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son\OneDrive - C23965\Plantillas DTW\ProyectoInventario\codigosnuevosinfoenvioomarleslyvictorwalquiria\lesly\COMPLETO\"/>
    </mc:Choice>
  </mc:AlternateContent>
  <bookViews>
    <workbookView xWindow="0" yWindow="0" windowWidth="19200" windowHeight="6470"/>
  </bookViews>
  <sheets>
    <sheet name="codigosnuevosOITMplantillafinal" sheetId="1" r:id="rId1"/>
  </sheets>
  <externalReferences>
    <externalReference r:id="rId2"/>
  </externalReferences>
  <definedNames>
    <definedName name="_xlnm._FilterDatabase" localSheetId="0" hidden="1">codigosnuevosOITMplantillafinal!$CG$3:$CH$1285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4" i="1" l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307" i="1"/>
  <c r="GU308" i="1"/>
  <c r="GU309" i="1"/>
  <c r="GU310" i="1"/>
  <c r="GU311" i="1"/>
  <c r="GU312" i="1"/>
  <c r="GU313" i="1"/>
  <c r="GU314" i="1"/>
  <c r="GU315" i="1"/>
  <c r="GU316" i="1"/>
  <c r="GU317" i="1"/>
  <c r="GU318" i="1"/>
  <c r="GU319" i="1"/>
  <c r="GU320" i="1"/>
  <c r="GU321" i="1"/>
  <c r="GU322" i="1"/>
  <c r="GU323" i="1"/>
  <c r="GU324" i="1"/>
  <c r="GU325" i="1"/>
  <c r="GU326" i="1"/>
  <c r="GU327" i="1"/>
  <c r="GU328" i="1"/>
  <c r="GU329" i="1"/>
  <c r="GU330" i="1"/>
  <c r="GU331" i="1"/>
  <c r="GU332" i="1"/>
  <c r="GU333" i="1"/>
  <c r="GU334" i="1"/>
  <c r="GU335" i="1"/>
  <c r="GU336" i="1"/>
  <c r="GU337" i="1"/>
  <c r="GU338" i="1"/>
  <c r="GU339" i="1"/>
  <c r="GU340" i="1"/>
  <c r="GU341" i="1"/>
  <c r="GU342" i="1"/>
  <c r="GU343" i="1"/>
  <c r="GU344" i="1"/>
  <c r="GU345" i="1"/>
  <c r="GU346" i="1"/>
  <c r="GU347" i="1"/>
  <c r="GU348" i="1"/>
  <c r="GU349" i="1"/>
  <c r="GU350" i="1"/>
  <c r="GU351" i="1"/>
  <c r="GU352" i="1"/>
  <c r="GU353" i="1"/>
  <c r="GU354" i="1"/>
  <c r="GU355" i="1"/>
  <c r="GU356" i="1"/>
  <c r="GU357" i="1"/>
  <c r="GU358" i="1"/>
  <c r="GU359" i="1"/>
  <c r="GU360" i="1"/>
  <c r="GU361" i="1"/>
  <c r="GU362" i="1"/>
  <c r="GU363" i="1"/>
  <c r="GU364" i="1"/>
  <c r="GU365" i="1"/>
  <c r="GU366" i="1"/>
  <c r="GU367" i="1"/>
  <c r="GU368" i="1"/>
  <c r="GU369" i="1"/>
  <c r="GU370" i="1"/>
  <c r="GU371" i="1"/>
  <c r="GU372" i="1"/>
  <c r="GU373" i="1"/>
  <c r="GU374" i="1"/>
  <c r="GU375" i="1"/>
  <c r="GU376" i="1"/>
  <c r="GU377" i="1"/>
  <c r="GU378" i="1"/>
  <c r="GU379" i="1"/>
  <c r="GU380" i="1"/>
  <c r="GU381" i="1"/>
  <c r="GU382" i="1"/>
  <c r="GU383" i="1"/>
  <c r="GU384" i="1"/>
  <c r="GU385" i="1"/>
  <c r="GU386" i="1"/>
  <c r="GU387" i="1"/>
  <c r="GU388" i="1"/>
  <c r="GU389" i="1"/>
  <c r="GU390" i="1"/>
  <c r="GU391" i="1"/>
  <c r="GU392" i="1"/>
  <c r="GU393" i="1"/>
  <c r="GU394" i="1"/>
  <c r="GU395" i="1"/>
  <c r="GU396" i="1"/>
  <c r="GU397" i="1"/>
  <c r="GU398" i="1"/>
  <c r="GU399" i="1"/>
  <c r="GU400" i="1"/>
  <c r="GU401" i="1"/>
  <c r="GU402" i="1"/>
  <c r="GU403" i="1"/>
  <c r="GU404" i="1"/>
  <c r="GU405" i="1"/>
  <c r="GU406" i="1"/>
  <c r="GU407" i="1"/>
  <c r="GU408" i="1"/>
  <c r="GU409" i="1"/>
  <c r="GU410" i="1"/>
  <c r="GU411" i="1"/>
  <c r="GU412" i="1"/>
  <c r="GU413" i="1"/>
  <c r="GU414" i="1"/>
  <c r="GU415" i="1"/>
  <c r="GU416" i="1"/>
  <c r="GU417" i="1"/>
  <c r="GU418" i="1"/>
  <c r="GU419" i="1"/>
  <c r="GU420" i="1"/>
  <c r="GU421" i="1"/>
  <c r="GU422" i="1"/>
  <c r="GU423" i="1"/>
  <c r="GU424" i="1"/>
  <c r="GU425" i="1"/>
  <c r="GU426" i="1"/>
  <c r="GU427" i="1"/>
  <c r="GU428" i="1"/>
  <c r="GU429" i="1"/>
  <c r="GU430" i="1"/>
  <c r="GU431" i="1"/>
  <c r="GU432" i="1"/>
  <c r="GU433" i="1"/>
  <c r="GU434" i="1"/>
  <c r="GU435" i="1"/>
  <c r="GU436" i="1"/>
  <c r="GU437" i="1"/>
  <c r="GU438" i="1"/>
  <c r="GU439" i="1"/>
  <c r="GU440" i="1"/>
  <c r="GU441" i="1"/>
  <c r="GU442" i="1"/>
  <c r="GU443" i="1"/>
  <c r="GU444" i="1"/>
  <c r="GU445" i="1"/>
  <c r="GU446" i="1"/>
  <c r="GU447" i="1"/>
  <c r="GU448" i="1"/>
  <c r="GU449" i="1"/>
  <c r="GU450" i="1"/>
  <c r="GU451" i="1"/>
  <c r="GU452" i="1"/>
  <c r="GU453" i="1"/>
  <c r="GU454" i="1"/>
  <c r="GU455" i="1"/>
  <c r="GU456" i="1"/>
  <c r="GU457" i="1"/>
  <c r="GU458" i="1"/>
  <c r="GU459" i="1"/>
  <c r="GU460" i="1"/>
  <c r="GU461" i="1"/>
  <c r="GU462" i="1"/>
  <c r="GU463" i="1"/>
  <c r="GU464" i="1"/>
  <c r="GU465" i="1"/>
  <c r="GU466" i="1"/>
  <c r="GU467" i="1"/>
  <c r="GU468" i="1"/>
  <c r="GU469" i="1"/>
  <c r="GU470" i="1"/>
  <c r="GU471" i="1"/>
  <c r="GU472" i="1"/>
  <c r="GU473" i="1"/>
  <c r="GU474" i="1"/>
  <c r="GU475" i="1"/>
  <c r="GU476" i="1"/>
  <c r="GU477" i="1"/>
  <c r="GU478" i="1"/>
  <c r="GU479" i="1"/>
  <c r="GU480" i="1"/>
  <c r="GU481" i="1"/>
  <c r="GU482" i="1"/>
  <c r="GU483" i="1"/>
  <c r="GU484" i="1"/>
  <c r="GU485" i="1"/>
  <c r="GU486" i="1"/>
  <c r="GU487" i="1"/>
  <c r="GU488" i="1"/>
  <c r="GU489" i="1"/>
  <c r="GU490" i="1"/>
  <c r="GU491" i="1"/>
  <c r="GU492" i="1"/>
  <c r="GU493" i="1"/>
  <c r="GU494" i="1"/>
  <c r="GU495" i="1"/>
  <c r="GU496" i="1"/>
  <c r="GU497" i="1"/>
  <c r="GU498" i="1"/>
  <c r="GU499" i="1"/>
  <c r="GU500" i="1"/>
  <c r="GU501" i="1"/>
  <c r="GU502" i="1"/>
  <c r="GU503" i="1"/>
  <c r="GU504" i="1"/>
  <c r="GU505" i="1"/>
  <c r="GU506" i="1"/>
  <c r="GU507" i="1"/>
  <c r="GU508" i="1"/>
  <c r="GU509" i="1"/>
  <c r="GU510" i="1"/>
  <c r="GU511" i="1"/>
  <c r="GU512" i="1"/>
  <c r="GU513" i="1"/>
  <c r="GU514" i="1"/>
  <c r="GU515" i="1"/>
  <c r="GU516" i="1"/>
  <c r="GU517" i="1"/>
  <c r="GU518" i="1"/>
  <c r="GU519" i="1"/>
  <c r="GU520" i="1"/>
  <c r="GU521" i="1"/>
  <c r="GU522" i="1"/>
  <c r="GU523" i="1"/>
  <c r="GU524" i="1"/>
  <c r="GU525" i="1"/>
  <c r="GU526" i="1"/>
  <c r="GU527" i="1"/>
  <c r="GU528" i="1"/>
  <c r="GU529" i="1"/>
  <c r="GU530" i="1"/>
  <c r="GU531" i="1"/>
  <c r="GU532" i="1"/>
  <c r="GU533" i="1"/>
  <c r="GU534" i="1"/>
  <c r="GU535" i="1"/>
  <c r="GU536" i="1"/>
  <c r="GU537" i="1"/>
  <c r="GU538" i="1"/>
  <c r="GU539" i="1"/>
  <c r="GU540" i="1"/>
  <c r="GU541" i="1"/>
  <c r="GU542" i="1"/>
  <c r="GU543" i="1"/>
  <c r="GU544" i="1"/>
  <c r="GU545" i="1"/>
  <c r="GU546" i="1"/>
  <c r="GU547" i="1"/>
  <c r="GU548" i="1"/>
  <c r="GU549" i="1"/>
  <c r="GU550" i="1"/>
  <c r="GU551" i="1"/>
  <c r="GU552" i="1"/>
  <c r="GU553" i="1"/>
  <c r="GU554" i="1"/>
  <c r="GU555" i="1"/>
  <c r="GU556" i="1"/>
  <c r="GU557" i="1"/>
  <c r="GU558" i="1"/>
  <c r="GU559" i="1"/>
  <c r="GU560" i="1"/>
  <c r="GU561" i="1"/>
  <c r="GU562" i="1"/>
  <c r="GU563" i="1"/>
  <c r="GU564" i="1"/>
  <c r="GU565" i="1"/>
  <c r="GU566" i="1"/>
  <c r="GU567" i="1"/>
  <c r="GU568" i="1"/>
  <c r="GU569" i="1"/>
  <c r="GU570" i="1"/>
  <c r="GU571" i="1"/>
  <c r="GU572" i="1"/>
  <c r="GU573" i="1"/>
  <c r="GU574" i="1"/>
  <c r="GU575" i="1"/>
  <c r="GU576" i="1"/>
  <c r="GU577" i="1"/>
  <c r="GU578" i="1"/>
  <c r="GU579" i="1"/>
  <c r="GU580" i="1"/>
  <c r="GU581" i="1"/>
  <c r="GU582" i="1"/>
  <c r="GU583" i="1"/>
  <c r="GU584" i="1"/>
  <c r="GU585" i="1"/>
  <c r="GU586" i="1"/>
  <c r="GU587" i="1"/>
  <c r="GU588" i="1"/>
  <c r="GU589" i="1"/>
  <c r="GU590" i="1"/>
  <c r="GU591" i="1"/>
  <c r="GU592" i="1"/>
  <c r="GU593" i="1"/>
  <c r="GU594" i="1"/>
  <c r="GU595" i="1"/>
  <c r="GU596" i="1"/>
  <c r="GU597" i="1"/>
  <c r="GU598" i="1"/>
  <c r="GU599" i="1"/>
  <c r="GU600" i="1"/>
  <c r="GU601" i="1"/>
  <c r="GU602" i="1"/>
  <c r="GU603" i="1"/>
  <c r="GU604" i="1"/>
  <c r="GU605" i="1"/>
  <c r="GU606" i="1"/>
  <c r="GU607" i="1"/>
  <c r="GU608" i="1"/>
  <c r="GU609" i="1"/>
  <c r="GU610" i="1"/>
  <c r="GU611" i="1"/>
  <c r="GU612" i="1"/>
  <c r="GU613" i="1"/>
  <c r="GU614" i="1"/>
  <c r="GU615" i="1"/>
  <c r="GU616" i="1"/>
  <c r="GU617" i="1"/>
  <c r="GU618" i="1"/>
  <c r="GU619" i="1"/>
  <c r="GU620" i="1"/>
  <c r="GU621" i="1"/>
  <c r="GU622" i="1"/>
  <c r="GU623" i="1"/>
  <c r="GU624" i="1"/>
  <c r="GU625" i="1"/>
  <c r="GU626" i="1"/>
  <c r="GU627" i="1"/>
  <c r="GU628" i="1"/>
  <c r="GU629" i="1"/>
  <c r="GU630" i="1"/>
  <c r="GU631" i="1"/>
  <c r="GU632" i="1"/>
  <c r="GU633" i="1"/>
  <c r="GU634" i="1"/>
  <c r="GU635" i="1"/>
  <c r="GU636" i="1"/>
  <c r="GU637" i="1"/>
  <c r="GU638" i="1"/>
  <c r="GU639" i="1"/>
  <c r="GU640" i="1"/>
  <c r="GU641" i="1"/>
  <c r="GU642" i="1"/>
  <c r="GU643" i="1"/>
  <c r="GU644" i="1"/>
  <c r="GU645" i="1"/>
  <c r="GU646" i="1"/>
  <c r="GU647" i="1"/>
  <c r="GU648" i="1"/>
  <c r="GU649" i="1"/>
  <c r="GU650" i="1"/>
  <c r="GU651" i="1"/>
  <c r="GU652" i="1"/>
  <c r="GU653" i="1"/>
  <c r="GU654" i="1"/>
  <c r="GU655" i="1"/>
  <c r="GU656" i="1"/>
  <c r="GU657" i="1"/>
  <c r="GU658" i="1"/>
  <c r="GU659" i="1"/>
  <c r="GU660" i="1"/>
  <c r="GU661" i="1"/>
  <c r="GU662" i="1"/>
  <c r="GU663" i="1"/>
  <c r="GU664" i="1"/>
  <c r="GU665" i="1"/>
  <c r="GU666" i="1"/>
  <c r="GU667" i="1"/>
  <c r="GU668" i="1"/>
  <c r="GU669" i="1"/>
  <c r="GU670" i="1"/>
  <c r="GU671" i="1"/>
  <c r="GU672" i="1"/>
  <c r="GU673" i="1"/>
  <c r="GU674" i="1"/>
  <c r="GU675" i="1"/>
  <c r="GU676" i="1"/>
  <c r="GU677" i="1"/>
  <c r="GU678" i="1"/>
  <c r="GU679" i="1"/>
  <c r="GU680" i="1"/>
  <c r="GU681" i="1"/>
  <c r="GU682" i="1"/>
  <c r="GU683" i="1"/>
  <c r="GU684" i="1"/>
  <c r="GU685" i="1"/>
  <c r="GU686" i="1"/>
  <c r="GU687" i="1"/>
  <c r="GU688" i="1"/>
  <c r="GU689" i="1"/>
  <c r="GU690" i="1"/>
  <c r="GU691" i="1"/>
  <c r="GU692" i="1"/>
  <c r="GU693" i="1"/>
  <c r="GU694" i="1"/>
  <c r="GU695" i="1"/>
  <c r="GU696" i="1"/>
  <c r="GU697" i="1"/>
  <c r="GU698" i="1"/>
  <c r="GU699" i="1"/>
  <c r="GU700" i="1"/>
  <c r="GU701" i="1"/>
  <c r="GU702" i="1"/>
  <c r="GU703" i="1"/>
  <c r="GU704" i="1"/>
  <c r="GU705" i="1"/>
  <c r="GU706" i="1"/>
  <c r="GU707" i="1"/>
  <c r="GU708" i="1"/>
  <c r="GU709" i="1"/>
  <c r="GU710" i="1"/>
  <c r="GU711" i="1"/>
  <c r="GU712" i="1"/>
  <c r="GU713" i="1"/>
  <c r="GU714" i="1"/>
  <c r="GU715" i="1"/>
  <c r="GU716" i="1"/>
  <c r="GU717" i="1"/>
  <c r="GU718" i="1"/>
  <c r="GU719" i="1"/>
  <c r="GU720" i="1"/>
  <c r="GU721" i="1"/>
  <c r="GU722" i="1"/>
  <c r="GU723" i="1"/>
  <c r="GU724" i="1"/>
  <c r="GU725" i="1"/>
  <c r="GU726" i="1"/>
  <c r="GU727" i="1"/>
  <c r="GU728" i="1"/>
  <c r="GU729" i="1"/>
  <c r="GU730" i="1"/>
  <c r="GU731" i="1"/>
  <c r="GU732" i="1"/>
  <c r="GU733" i="1"/>
  <c r="GU734" i="1"/>
  <c r="GU735" i="1"/>
  <c r="GU736" i="1"/>
  <c r="GU737" i="1"/>
  <c r="GU738" i="1"/>
  <c r="GU739" i="1"/>
  <c r="GU740" i="1"/>
  <c r="GU741" i="1"/>
  <c r="GU742" i="1"/>
  <c r="GU743" i="1"/>
  <c r="GU744" i="1"/>
  <c r="GU745" i="1"/>
  <c r="GU746" i="1"/>
  <c r="GU747" i="1"/>
  <c r="GU748" i="1"/>
  <c r="GU749" i="1"/>
  <c r="GU750" i="1"/>
  <c r="GU751" i="1"/>
  <c r="GU752" i="1"/>
  <c r="GU753" i="1"/>
  <c r="GU754" i="1"/>
  <c r="GU755" i="1"/>
  <c r="GU756" i="1"/>
  <c r="GU757" i="1"/>
  <c r="GU758" i="1"/>
  <c r="GU759" i="1"/>
  <c r="GU760" i="1"/>
  <c r="GU761" i="1"/>
  <c r="GU762" i="1"/>
  <c r="GU763" i="1"/>
  <c r="GU764" i="1"/>
  <c r="GU765" i="1"/>
  <c r="GU766" i="1"/>
  <c r="GU767" i="1"/>
  <c r="GU768" i="1"/>
  <c r="GU769" i="1"/>
  <c r="GU770" i="1"/>
  <c r="GU771" i="1"/>
  <c r="GU772" i="1"/>
  <c r="GU773" i="1"/>
  <c r="GU774" i="1"/>
  <c r="GU775" i="1"/>
  <c r="GU776" i="1"/>
  <c r="GU777" i="1"/>
  <c r="GU778" i="1"/>
  <c r="GU779" i="1"/>
  <c r="GU780" i="1"/>
  <c r="GU781" i="1"/>
  <c r="GU782" i="1"/>
  <c r="GU783" i="1"/>
  <c r="GU784" i="1"/>
  <c r="GU785" i="1"/>
  <c r="GU786" i="1"/>
  <c r="GU787" i="1"/>
  <c r="GU788" i="1"/>
  <c r="GU789" i="1"/>
  <c r="GU790" i="1"/>
  <c r="GU791" i="1"/>
  <c r="GU792" i="1"/>
  <c r="GU793" i="1"/>
  <c r="GU794" i="1"/>
  <c r="GU795" i="1"/>
  <c r="GU796" i="1"/>
  <c r="GU797" i="1"/>
  <c r="GU798" i="1"/>
  <c r="GU799" i="1"/>
  <c r="GU800" i="1"/>
  <c r="GU801" i="1"/>
  <c r="GU802" i="1"/>
  <c r="GU803" i="1"/>
  <c r="GU804" i="1"/>
  <c r="GU805" i="1"/>
  <c r="GU806" i="1"/>
  <c r="GU807" i="1"/>
  <c r="GU808" i="1"/>
  <c r="GU809" i="1"/>
  <c r="GU810" i="1"/>
  <c r="GU811" i="1"/>
  <c r="GU812" i="1"/>
  <c r="GU813" i="1"/>
  <c r="GU814" i="1"/>
  <c r="GU815" i="1"/>
  <c r="GU816" i="1"/>
  <c r="GU817" i="1"/>
  <c r="GU818" i="1"/>
  <c r="GU819" i="1"/>
  <c r="GU820" i="1"/>
  <c r="GU821" i="1"/>
  <c r="GU822" i="1"/>
  <c r="GU823" i="1"/>
  <c r="GU824" i="1"/>
  <c r="GU825" i="1"/>
  <c r="GU826" i="1"/>
  <c r="GU827" i="1"/>
  <c r="GU828" i="1"/>
  <c r="GU829" i="1"/>
  <c r="GU830" i="1"/>
  <c r="GU831" i="1"/>
  <c r="GU832" i="1"/>
  <c r="GU833" i="1"/>
  <c r="GU834" i="1"/>
  <c r="GU835" i="1"/>
  <c r="GU836" i="1"/>
  <c r="GU837" i="1"/>
  <c r="GU838" i="1"/>
  <c r="GU839" i="1"/>
  <c r="GU840" i="1"/>
  <c r="GU841" i="1"/>
  <c r="GU842" i="1"/>
  <c r="GU843" i="1"/>
  <c r="GU844" i="1"/>
  <c r="GU845" i="1"/>
  <c r="GU846" i="1"/>
  <c r="GU847" i="1"/>
  <c r="GU848" i="1"/>
  <c r="GU849" i="1"/>
  <c r="GU850" i="1"/>
  <c r="GU851" i="1"/>
  <c r="GU852" i="1"/>
  <c r="GU853" i="1"/>
  <c r="GU854" i="1"/>
  <c r="GU855" i="1"/>
  <c r="GU856" i="1"/>
  <c r="GU857" i="1"/>
  <c r="GU858" i="1"/>
  <c r="GU859" i="1"/>
  <c r="GU860" i="1"/>
  <c r="GU861" i="1"/>
  <c r="GU862" i="1"/>
  <c r="GU863" i="1"/>
  <c r="GU864" i="1"/>
  <c r="GU865" i="1"/>
  <c r="GU866" i="1"/>
  <c r="GU867" i="1"/>
  <c r="GU868" i="1"/>
  <c r="GU869" i="1"/>
  <c r="GU870" i="1"/>
  <c r="GU871" i="1"/>
  <c r="GU872" i="1"/>
  <c r="GU873" i="1"/>
  <c r="GU874" i="1"/>
  <c r="GU875" i="1"/>
  <c r="GU876" i="1"/>
  <c r="GU877" i="1"/>
  <c r="GU878" i="1"/>
  <c r="GU879" i="1"/>
  <c r="GU880" i="1"/>
  <c r="GU881" i="1"/>
  <c r="GU882" i="1"/>
  <c r="GU883" i="1"/>
  <c r="GU884" i="1"/>
  <c r="GU885" i="1"/>
  <c r="GU886" i="1"/>
  <c r="GU887" i="1"/>
  <c r="GU888" i="1"/>
  <c r="GU889" i="1"/>
  <c r="GU890" i="1"/>
  <c r="GU891" i="1"/>
  <c r="GU892" i="1"/>
  <c r="GU893" i="1"/>
  <c r="GU894" i="1"/>
  <c r="GU895" i="1"/>
  <c r="GU896" i="1"/>
  <c r="GU897" i="1"/>
  <c r="GU898" i="1"/>
  <c r="GU899" i="1"/>
  <c r="GU900" i="1"/>
  <c r="GU901" i="1"/>
  <c r="GU902" i="1"/>
  <c r="GU903" i="1"/>
  <c r="GU904" i="1"/>
  <c r="GU905" i="1"/>
  <c r="GU906" i="1"/>
  <c r="GU907" i="1"/>
  <c r="GU908" i="1"/>
  <c r="GU909" i="1"/>
  <c r="GU910" i="1"/>
  <c r="GU911" i="1"/>
  <c r="GU912" i="1"/>
  <c r="GU913" i="1"/>
  <c r="GU914" i="1"/>
  <c r="GU915" i="1"/>
  <c r="GU916" i="1"/>
  <c r="GU917" i="1"/>
  <c r="GU918" i="1"/>
  <c r="GU919" i="1"/>
  <c r="GU920" i="1"/>
  <c r="GU921" i="1"/>
  <c r="GU922" i="1"/>
  <c r="GU923" i="1"/>
  <c r="GU924" i="1"/>
  <c r="GU925" i="1"/>
  <c r="GU926" i="1"/>
  <c r="GU927" i="1"/>
  <c r="GU928" i="1"/>
  <c r="GU929" i="1"/>
  <c r="GU930" i="1"/>
  <c r="GU931" i="1"/>
  <c r="GU932" i="1"/>
  <c r="GU933" i="1"/>
  <c r="GU934" i="1"/>
  <c r="GU935" i="1"/>
  <c r="GU936" i="1"/>
  <c r="GU937" i="1"/>
  <c r="GU938" i="1"/>
  <c r="GU939" i="1"/>
  <c r="GU940" i="1"/>
  <c r="GU941" i="1"/>
  <c r="GU942" i="1"/>
  <c r="GU943" i="1"/>
  <c r="GU944" i="1"/>
  <c r="GU945" i="1"/>
  <c r="GU946" i="1"/>
  <c r="GU947" i="1"/>
  <c r="GU948" i="1"/>
  <c r="GU949" i="1"/>
  <c r="GU950" i="1"/>
  <c r="GU951" i="1"/>
  <c r="GU952" i="1"/>
  <c r="GU953" i="1"/>
  <c r="GU954" i="1"/>
  <c r="GU955" i="1"/>
  <c r="GU956" i="1"/>
  <c r="GU957" i="1"/>
  <c r="GU958" i="1"/>
  <c r="GU959" i="1"/>
  <c r="GU960" i="1"/>
  <c r="GU961" i="1"/>
  <c r="GU962" i="1"/>
  <c r="GU963" i="1"/>
  <c r="GU964" i="1"/>
  <c r="GU965" i="1"/>
  <c r="GU966" i="1"/>
  <c r="GU967" i="1"/>
  <c r="GU968" i="1"/>
  <c r="GU969" i="1"/>
  <c r="GU970" i="1"/>
  <c r="GU971" i="1"/>
  <c r="GU972" i="1"/>
  <c r="GU973" i="1"/>
  <c r="GU974" i="1"/>
  <c r="GU975" i="1"/>
  <c r="GU976" i="1"/>
  <c r="GU977" i="1"/>
  <c r="GU978" i="1"/>
  <c r="GU979" i="1"/>
  <c r="GU980" i="1"/>
  <c r="GU981" i="1"/>
  <c r="GU982" i="1"/>
  <c r="GU983" i="1"/>
  <c r="GU984" i="1"/>
  <c r="GU985" i="1"/>
  <c r="GU986" i="1"/>
  <c r="GU987" i="1"/>
  <c r="GU988" i="1"/>
  <c r="GU989" i="1"/>
  <c r="GU990" i="1"/>
  <c r="GU991" i="1"/>
  <c r="GU992" i="1"/>
  <c r="GU993" i="1"/>
  <c r="GU994" i="1"/>
  <c r="GU995" i="1"/>
  <c r="GU996" i="1"/>
  <c r="GU997" i="1"/>
  <c r="GU998" i="1"/>
  <c r="GU999" i="1"/>
  <c r="GU1000" i="1"/>
  <c r="GU1001" i="1"/>
  <c r="GU1002" i="1"/>
  <c r="GU1003" i="1"/>
  <c r="GU1004" i="1"/>
  <c r="GU1005" i="1"/>
  <c r="GU1006" i="1"/>
  <c r="GU1007" i="1"/>
  <c r="GU1008" i="1"/>
  <c r="GU1009" i="1"/>
  <c r="GU1010" i="1"/>
  <c r="GU1011" i="1"/>
  <c r="GU1012" i="1"/>
  <c r="GU1013" i="1"/>
  <c r="GU1014" i="1"/>
  <c r="GU1015" i="1"/>
  <c r="GU1016" i="1"/>
  <c r="GU1017" i="1"/>
  <c r="GU1018" i="1"/>
  <c r="GU1019" i="1"/>
  <c r="GU1020" i="1"/>
  <c r="GU1021" i="1"/>
  <c r="GU1022" i="1"/>
  <c r="GU1023" i="1"/>
  <c r="GU1024" i="1"/>
  <c r="GU1025" i="1"/>
  <c r="GU1026" i="1"/>
  <c r="GU1027" i="1"/>
  <c r="GU1028" i="1"/>
  <c r="GU1029" i="1"/>
  <c r="GU1030" i="1"/>
  <c r="GU1031" i="1"/>
  <c r="GU1032" i="1"/>
  <c r="GU1033" i="1"/>
  <c r="GU1034" i="1"/>
  <c r="GU1035" i="1"/>
  <c r="GU1036" i="1"/>
  <c r="GU1037" i="1"/>
  <c r="GU1038" i="1"/>
  <c r="GU1039" i="1"/>
  <c r="GU1040" i="1"/>
  <c r="GU1041" i="1"/>
  <c r="GU1042" i="1"/>
  <c r="GU1043" i="1"/>
  <c r="GU1044" i="1"/>
  <c r="GU1045" i="1"/>
  <c r="GU1046" i="1"/>
  <c r="GU1047" i="1"/>
  <c r="GU1048" i="1"/>
  <c r="GU1049" i="1"/>
  <c r="GU1050" i="1"/>
  <c r="GU1051" i="1"/>
  <c r="GU1052" i="1"/>
  <c r="GU1053" i="1"/>
  <c r="GU1054" i="1"/>
  <c r="GU1055" i="1"/>
  <c r="GU1056" i="1"/>
  <c r="GU1057" i="1"/>
  <c r="GU1058" i="1"/>
  <c r="GU1059" i="1"/>
  <c r="GU1060" i="1"/>
  <c r="GU1061" i="1"/>
  <c r="GU1062" i="1"/>
  <c r="GU1063" i="1"/>
  <c r="GU1064" i="1"/>
  <c r="GU1065" i="1"/>
  <c r="GU1066" i="1"/>
  <c r="GU1067" i="1"/>
  <c r="GU1068" i="1"/>
  <c r="GU1069" i="1"/>
  <c r="GU1070" i="1"/>
  <c r="GU1071" i="1"/>
  <c r="GU1072" i="1"/>
  <c r="GU1073" i="1"/>
  <c r="GU1074" i="1"/>
  <c r="GU1075" i="1"/>
  <c r="GU1076" i="1"/>
  <c r="GU1077" i="1"/>
  <c r="GU1078" i="1"/>
  <c r="GU1079" i="1"/>
  <c r="GU1080" i="1"/>
  <c r="GU1081" i="1"/>
  <c r="GU1082" i="1"/>
  <c r="GU1083" i="1"/>
  <c r="GU1084" i="1"/>
  <c r="GU1085" i="1"/>
  <c r="GU1086" i="1"/>
  <c r="GU1087" i="1"/>
  <c r="GU1088" i="1"/>
  <c r="GU1089" i="1"/>
  <c r="GU1090" i="1"/>
  <c r="GU1091" i="1"/>
  <c r="GU1092" i="1"/>
  <c r="GU1093" i="1"/>
  <c r="GU1094" i="1"/>
  <c r="GU1095" i="1"/>
  <c r="GU1096" i="1"/>
  <c r="GU1097" i="1"/>
  <c r="GU1098" i="1"/>
  <c r="GU1099" i="1"/>
  <c r="GU1100" i="1"/>
  <c r="GU1101" i="1"/>
  <c r="GU1102" i="1"/>
  <c r="GU1103" i="1"/>
  <c r="GU1104" i="1"/>
  <c r="GU1105" i="1"/>
  <c r="GU1106" i="1"/>
  <c r="GU1107" i="1"/>
  <c r="GU1108" i="1"/>
  <c r="GU1109" i="1"/>
  <c r="GU1110" i="1"/>
  <c r="GU1111" i="1"/>
  <c r="GU1112" i="1"/>
  <c r="GU1113" i="1"/>
  <c r="GU1114" i="1"/>
  <c r="GU1115" i="1"/>
  <c r="GU1116" i="1"/>
  <c r="GU1117" i="1"/>
  <c r="GU1118" i="1"/>
  <c r="GU1119" i="1"/>
  <c r="GU1120" i="1"/>
  <c r="GU1121" i="1"/>
  <c r="GU1122" i="1"/>
  <c r="GU1123" i="1"/>
  <c r="GU1124" i="1"/>
  <c r="GU1125" i="1"/>
  <c r="GU1126" i="1"/>
  <c r="GU1127" i="1"/>
  <c r="GU1128" i="1"/>
  <c r="GU1129" i="1"/>
  <c r="GU1130" i="1"/>
  <c r="GU1131" i="1"/>
  <c r="GU1132" i="1"/>
  <c r="GU1133" i="1"/>
  <c r="GU1134" i="1"/>
  <c r="GU1135" i="1"/>
  <c r="GU1136" i="1"/>
  <c r="GU1137" i="1"/>
  <c r="GU1138" i="1"/>
  <c r="GU1139" i="1"/>
  <c r="GU1140" i="1"/>
  <c r="GU1141" i="1"/>
  <c r="GU1142" i="1"/>
  <c r="GU1143" i="1"/>
  <c r="GU1144" i="1"/>
  <c r="GU1145" i="1"/>
  <c r="GU1146" i="1"/>
  <c r="GU1147" i="1"/>
  <c r="GU1148" i="1"/>
  <c r="GU1149" i="1"/>
  <c r="GU1150" i="1"/>
  <c r="GU1151" i="1"/>
  <c r="GU1152" i="1"/>
  <c r="GU1153" i="1"/>
  <c r="GU1154" i="1"/>
  <c r="GU1155" i="1"/>
  <c r="GU1156" i="1"/>
  <c r="GU1157" i="1"/>
  <c r="GU1158" i="1"/>
  <c r="GU1159" i="1"/>
  <c r="GU1160" i="1"/>
  <c r="GU1161" i="1"/>
  <c r="GU1162" i="1"/>
  <c r="GU1163" i="1"/>
  <c r="GU1164" i="1"/>
  <c r="GU1165" i="1"/>
  <c r="GU1166" i="1"/>
  <c r="GU1167" i="1"/>
  <c r="GU1168" i="1"/>
  <c r="GU1169" i="1"/>
  <c r="GU1170" i="1"/>
  <c r="GU1171" i="1"/>
  <c r="GU1172" i="1"/>
  <c r="GU1173" i="1"/>
  <c r="GU1174" i="1"/>
  <c r="GU1175" i="1"/>
  <c r="GU1176" i="1"/>
  <c r="GU1177" i="1"/>
  <c r="GU1178" i="1"/>
  <c r="GU1179" i="1"/>
  <c r="GU1180" i="1"/>
  <c r="GU1181" i="1"/>
  <c r="GU1182" i="1"/>
  <c r="GU1183" i="1"/>
  <c r="GU1184" i="1"/>
  <c r="GU1185" i="1"/>
  <c r="GU1186" i="1"/>
  <c r="GU1187" i="1"/>
  <c r="GU1188" i="1"/>
  <c r="GU1189" i="1"/>
  <c r="GU1190" i="1"/>
  <c r="GU1191" i="1"/>
  <c r="GU1192" i="1"/>
  <c r="GU1193" i="1"/>
  <c r="GU1194" i="1"/>
  <c r="GU1195" i="1"/>
  <c r="GU1196" i="1"/>
  <c r="GU1197" i="1"/>
  <c r="GU1198" i="1"/>
  <c r="GU1199" i="1"/>
  <c r="GU1200" i="1"/>
  <c r="GU1201" i="1"/>
  <c r="GU1202" i="1"/>
  <c r="GU1203" i="1"/>
  <c r="GU1204" i="1"/>
  <c r="GU1205" i="1"/>
  <c r="GU1206" i="1"/>
  <c r="GU1207" i="1"/>
  <c r="GU1208" i="1"/>
  <c r="GU1209" i="1"/>
  <c r="GU1210" i="1"/>
  <c r="GU1211" i="1"/>
  <c r="GU1212" i="1"/>
  <c r="GU1213" i="1"/>
  <c r="GU1214" i="1"/>
  <c r="GU1215" i="1"/>
  <c r="GU1216" i="1"/>
  <c r="GU1217" i="1"/>
  <c r="GU1218" i="1"/>
  <c r="GU1219" i="1"/>
  <c r="GU1220" i="1"/>
  <c r="GU1221" i="1"/>
  <c r="GU1222" i="1"/>
  <c r="GU1223" i="1"/>
  <c r="GU1224" i="1"/>
  <c r="GU1225" i="1"/>
  <c r="GU1226" i="1"/>
  <c r="GU1227" i="1"/>
  <c r="GU1228" i="1"/>
  <c r="GU1229" i="1"/>
  <c r="GU1230" i="1"/>
  <c r="GU1231" i="1"/>
  <c r="GU1232" i="1"/>
  <c r="GU1233" i="1"/>
  <c r="GU1234" i="1"/>
  <c r="GU1235" i="1"/>
  <c r="GU1236" i="1"/>
  <c r="GU1237" i="1"/>
  <c r="GU1238" i="1"/>
  <c r="GU1239" i="1"/>
  <c r="GU1240" i="1"/>
  <c r="GU1241" i="1"/>
  <c r="GU1242" i="1"/>
  <c r="GU1243" i="1"/>
  <c r="GU1244" i="1"/>
  <c r="GU1245" i="1"/>
  <c r="GU1246" i="1"/>
  <c r="GU1247" i="1"/>
  <c r="GU1248" i="1"/>
  <c r="GU1249" i="1"/>
  <c r="GU1250" i="1"/>
  <c r="GU1251" i="1"/>
  <c r="GU1252" i="1"/>
  <c r="GU1253" i="1"/>
  <c r="GU1254" i="1"/>
  <c r="GU1255" i="1"/>
  <c r="GU1256" i="1"/>
  <c r="GU1257" i="1"/>
  <c r="GU1258" i="1"/>
  <c r="GU1259" i="1"/>
  <c r="GU1260" i="1"/>
  <c r="GU1261" i="1"/>
  <c r="GU1262" i="1"/>
  <c r="GU1263" i="1"/>
  <c r="GU1264" i="1"/>
  <c r="GU1265" i="1"/>
  <c r="GU1266" i="1"/>
  <c r="GU1267" i="1"/>
  <c r="GU1268" i="1"/>
  <c r="GU1269" i="1"/>
  <c r="GU1270" i="1"/>
  <c r="GU1271" i="1"/>
  <c r="GU1272" i="1"/>
  <c r="GU1273" i="1"/>
  <c r="GU1274" i="1"/>
  <c r="GU1275" i="1"/>
  <c r="GU1276" i="1"/>
  <c r="GU1277" i="1"/>
  <c r="GU1278" i="1"/>
  <c r="GU1279" i="1"/>
  <c r="GU1280" i="1"/>
  <c r="GU1281" i="1"/>
  <c r="GU1282" i="1"/>
  <c r="GU1283" i="1"/>
  <c r="GU1284" i="1"/>
  <c r="GU1285" i="1"/>
  <c r="GU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507" i="1"/>
  <c r="GT508" i="1"/>
  <c r="GT509" i="1"/>
  <c r="GT510" i="1"/>
  <c r="GT511" i="1"/>
  <c r="GT512" i="1"/>
  <c r="GT513" i="1"/>
  <c r="GT514" i="1"/>
  <c r="GT515" i="1"/>
  <c r="GT516" i="1"/>
  <c r="GT517" i="1"/>
  <c r="GT518" i="1"/>
  <c r="GT519" i="1"/>
  <c r="GT520" i="1"/>
  <c r="GT521" i="1"/>
  <c r="GT522" i="1"/>
  <c r="GT523" i="1"/>
  <c r="GT524" i="1"/>
  <c r="GT525" i="1"/>
  <c r="GT526" i="1"/>
  <c r="GT527" i="1"/>
  <c r="GT528" i="1"/>
  <c r="GT529" i="1"/>
  <c r="GT530" i="1"/>
  <c r="GT531" i="1"/>
  <c r="GT532" i="1"/>
  <c r="GT533" i="1"/>
  <c r="GT534" i="1"/>
  <c r="GT535" i="1"/>
  <c r="GT536" i="1"/>
  <c r="GT537" i="1"/>
  <c r="GT538" i="1"/>
  <c r="GT539" i="1"/>
  <c r="GT540" i="1"/>
  <c r="GT541" i="1"/>
  <c r="GT542" i="1"/>
  <c r="GT543" i="1"/>
  <c r="GT544" i="1"/>
  <c r="GT545" i="1"/>
  <c r="GT546" i="1"/>
  <c r="GT547" i="1"/>
  <c r="GT548" i="1"/>
  <c r="GT549" i="1"/>
  <c r="GT550" i="1"/>
  <c r="GT551" i="1"/>
  <c r="GT552" i="1"/>
  <c r="GT553" i="1"/>
  <c r="GT554" i="1"/>
  <c r="GT555" i="1"/>
  <c r="GT556" i="1"/>
  <c r="GT557" i="1"/>
  <c r="GT558" i="1"/>
  <c r="GT559" i="1"/>
  <c r="GT560" i="1"/>
  <c r="GT561" i="1"/>
  <c r="GT562" i="1"/>
  <c r="GT563" i="1"/>
  <c r="GT564" i="1"/>
  <c r="GT565" i="1"/>
  <c r="GT566" i="1"/>
  <c r="GT567" i="1"/>
  <c r="GT568" i="1"/>
  <c r="GT569" i="1"/>
  <c r="GT570" i="1"/>
  <c r="GT571" i="1"/>
  <c r="GT572" i="1"/>
  <c r="GT573" i="1"/>
  <c r="GT574" i="1"/>
  <c r="GT575" i="1"/>
  <c r="GT576" i="1"/>
  <c r="GT577" i="1"/>
  <c r="GT578" i="1"/>
  <c r="GT579" i="1"/>
  <c r="GT580" i="1"/>
  <c r="GT581" i="1"/>
  <c r="GT582" i="1"/>
  <c r="GT583" i="1"/>
  <c r="GT584" i="1"/>
  <c r="GT585" i="1"/>
  <c r="GT586" i="1"/>
  <c r="GT587" i="1"/>
  <c r="GT588" i="1"/>
  <c r="GT589" i="1"/>
  <c r="GT590" i="1"/>
  <c r="GT591" i="1"/>
  <c r="GT592" i="1"/>
  <c r="GT593" i="1"/>
  <c r="GT594" i="1"/>
  <c r="GT595" i="1"/>
  <c r="GT596" i="1"/>
  <c r="GT597" i="1"/>
  <c r="GT598" i="1"/>
  <c r="GT599" i="1"/>
  <c r="GT600" i="1"/>
  <c r="GT601" i="1"/>
  <c r="GT602" i="1"/>
  <c r="GT603" i="1"/>
  <c r="GT604" i="1"/>
  <c r="GT605" i="1"/>
  <c r="GT606" i="1"/>
  <c r="GT607" i="1"/>
  <c r="GT608" i="1"/>
  <c r="GT609" i="1"/>
  <c r="GT610" i="1"/>
  <c r="GT611" i="1"/>
  <c r="GT612" i="1"/>
  <c r="GT613" i="1"/>
  <c r="GT614" i="1"/>
  <c r="GT615" i="1"/>
  <c r="GT616" i="1"/>
  <c r="GT617" i="1"/>
  <c r="GT618" i="1"/>
  <c r="GT619" i="1"/>
  <c r="GT620" i="1"/>
  <c r="GT621" i="1"/>
  <c r="GT622" i="1"/>
  <c r="GT623" i="1"/>
  <c r="GT624" i="1"/>
  <c r="GT625" i="1"/>
  <c r="GT626" i="1"/>
  <c r="GT627" i="1"/>
  <c r="GT628" i="1"/>
  <c r="GT629" i="1"/>
  <c r="GT630" i="1"/>
  <c r="GT631" i="1"/>
  <c r="GT632" i="1"/>
  <c r="GT633" i="1"/>
  <c r="GT634" i="1"/>
  <c r="GT635" i="1"/>
  <c r="GT636" i="1"/>
  <c r="GT637" i="1"/>
  <c r="GT638" i="1"/>
  <c r="GT639" i="1"/>
  <c r="GT640" i="1"/>
  <c r="GT641" i="1"/>
  <c r="GT642" i="1"/>
  <c r="GT643" i="1"/>
  <c r="GT644" i="1"/>
  <c r="GT645" i="1"/>
  <c r="GT646" i="1"/>
  <c r="GT647" i="1"/>
  <c r="GT648" i="1"/>
  <c r="GT649" i="1"/>
  <c r="GT650" i="1"/>
  <c r="GT651" i="1"/>
  <c r="GT652" i="1"/>
  <c r="GT653" i="1"/>
  <c r="GT654" i="1"/>
  <c r="GT655" i="1"/>
  <c r="GT656" i="1"/>
  <c r="GT657" i="1"/>
  <c r="GT658" i="1"/>
  <c r="GT659" i="1"/>
  <c r="GT660" i="1"/>
  <c r="GT661" i="1"/>
  <c r="GT662" i="1"/>
  <c r="GT663" i="1"/>
  <c r="GT664" i="1"/>
  <c r="GT665" i="1"/>
  <c r="GT666" i="1"/>
  <c r="GT667" i="1"/>
  <c r="GT668" i="1"/>
  <c r="GT669" i="1"/>
  <c r="GT670" i="1"/>
  <c r="GT671" i="1"/>
  <c r="GT672" i="1"/>
  <c r="GT673" i="1"/>
  <c r="GT674" i="1"/>
  <c r="GT675" i="1"/>
  <c r="GT676" i="1"/>
  <c r="GT677" i="1"/>
  <c r="GT678" i="1"/>
  <c r="GT679" i="1"/>
  <c r="GT680" i="1"/>
  <c r="GT681" i="1"/>
  <c r="GT682" i="1"/>
  <c r="GT683" i="1"/>
  <c r="GT684" i="1"/>
  <c r="GT685" i="1"/>
  <c r="GT686" i="1"/>
  <c r="GT687" i="1"/>
  <c r="GT688" i="1"/>
  <c r="GT689" i="1"/>
  <c r="GT690" i="1"/>
  <c r="GT691" i="1"/>
  <c r="GT692" i="1"/>
  <c r="GT693" i="1"/>
  <c r="GT694" i="1"/>
  <c r="GT695" i="1"/>
  <c r="GT696" i="1"/>
  <c r="GT697" i="1"/>
  <c r="GT698" i="1"/>
  <c r="GT699" i="1"/>
  <c r="GT700" i="1"/>
  <c r="GT701" i="1"/>
  <c r="GT702" i="1"/>
  <c r="GT703" i="1"/>
  <c r="GT704" i="1"/>
  <c r="GT705" i="1"/>
  <c r="GT706" i="1"/>
  <c r="GT707" i="1"/>
  <c r="GT708" i="1"/>
  <c r="GT709" i="1"/>
  <c r="GT710" i="1"/>
  <c r="GT711" i="1"/>
  <c r="GT712" i="1"/>
  <c r="GT713" i="1"/>
  <c r="GT714" i="1"/>
  <c r="GT715" i="1"/>
  <c r="GT716" i="1"/>
  <c r="GT717" i="1"/>
  <c r="GT718" i="1"/>
  <c r="GT719" i="1"/>
  <c r="GT720" i="1"/>
  <c r="GT721" i="1"/>
  <c r="GT722" i="1"/>
  <c r="GT723" i="1"/>
  <c r="GT724" i="1"/>
  <c r="GT725" i="1"/>
  <c r="GT726" i="1"/>
  <c r="GT727" i="1"/>
  <c r="GT728" i="1"/>
  <c r="GT729" i="1"/>
  <c r="GT730" i="1"/>
  <c r="GT731" i="1"/>
  <c r="GT732" i="1"/>
  <c r="GT733" i="1"/>
  <c r="GT734" i="1"/>
  <c r="GT735" i="1"/>
  <c r="GT736" i="1"/>
  <c r="GT737" i="1"/>
  <c r="GT738" i="1"/>
  <c r="GT739" i="1"/>
  <c r="GT740" i="1"/>
  <c r="GT741" i="1"/>
  <c r="GT742" i="1"/>
  <c r="GT743" i="1"/>
  <c r="GT744" i="1"/>
  <c r="GT745" i="1"/>
  <c r="GT746" i="1"/>
  <c r="GT747" i="1"/>
  <c r="GT748" i="1"/>
  <c r="GT749" i="1"/>
  <c r="GT750" i="1"/>
  <c r="GT751" i="1"/>
  <c r="GT752" i="1"/>
  <c r="GT753" i="1"/>
  <c r="GT754" i="1"/>
  <c r="GT755" i="1"/>
  <c r="GT756" i="1"/>
  <c r="GT757" i="1"/>
  <c r="GT758" i="1"/>
  <c r="GT759" i="1"/>
  <c r="GT760" i="1"/>
  <c r="GT761" i="1"/>
  <c r="GT762" i="1"/>
  <c r="GT763" i="1"/>
  <c r="GT764" i="1"/>
  <c r="GT765" i="1"/>
  <c r="GT766" i="1"/>
  <c r="GT767" i="1"/>
  <c r="GT768" i="1"/>
  <c r="GT769" i="1"/>
  <c r="GT770" i="1"/>
  <c r="GT771" i="1"/>
  <c r="GT772" i="1"/>
  <c r="GT773" i="1"/>
  <c r="GT774" i="1"/>
  <c r="GT775" i="1"/>
  <c r="GT776" i="1"/>
  <c r="GT777" i="1"/>
  <c r="GT778" i="1"/>
  <c r="GT779" i="1"/>
  <c r="GT780" i="1"/>
  <c r="GT781" i="1"/>
  <c r="GT782" i="1"/>
  <c r="GT783" i="1"/>
  <c r="GT784" i="1"/>
  <c r="GT785" i="1"/>
  <c r="GT786" i="1"/>
  <c r="GT787" i="1"/>
  <c r="GT788" i="1"/>
  <c r="GT789" i="1"/>
  <c r="GT790" i="1"/>
  <c r="GT791" i="1"/>
  <c r="GT792" i="1"/>
  <c r="GT793" i="1"/>
  <c r="GT794" i="1"/>
  <c r="GT795" i="1"/>
  <c r="GT796" i="1"/>
  <c r="GT797" i="1"/>
  <c r="GT798" i="1"/>
  <c r="GT799" i="1"/>
  <c r="GT800" i="1"/>
  <c r="GT801" i="1"/>
  <c r="GT802" i="1"/>
  <c r="GT803" i="1"/>
  <c r="GT804" i="1"/>
  <c r="GT805" i="1"/>
  <c r="GT806" i="1"/>
  <c r="GT807" i="1"/>
  <c r="GT808" i="1"/>
  <c r="GT809" i="1"/>
  <c r="GT810" i="1"/>
  <c r="GT811" i="1"/>
  <c r="GT812" i="1"/>
  <c r="GT813" i="1"/>
  <c r="GT814" i="1"/>
  <c r="GT815" i="1"/>
  <c r="GT816" i="1"/>
  <c r="GT817" i="1"/>
  <c r="GT818" i="1"/>
  <c r="GT819" i="1"/>
  <c r="GT820" i="1"/>
  <c r="GT821" i="1"/>
  <c r="GT822" i="1"/>
  <c r="GT823" i="1"/>
  <c r="GT824" i="1"/>
  <c r="GT825" i="1"/>
  <c r="GT826" i="1"/>
  <c r="GT827" i="1"/>
  <c r="GT828" i="1"/>
  <c r="GT829" i="1"/>
  <c r="GT830" i="1"/>
  <c r="GT831" i="1"/>
  <c r="GT832" i="1"/>
  <c r="GT833" i="1"/>
  <c r="GT834" i="1"/>
  <c r="GT835" i="1"/>
  <c r="GT836" i="1"/>
  <c r="GT837" i="1"/>
  <c r="GT838" i="1"/>
  <c r="GT839" i="1"/>
  <c r="GT840" i="1"/>
  <c r="GT841" i="1"/>
  <c r="GT842" i="1"/>
  <c r="GT843" i="1"/>
  <c r="GT844" i="1"/>
  <c r="GT845" i="1"/>
  <c r="GT846" i="1"/>
  <c r="GT847" i="1"/>
  <c r="GT848" i="1"/>
  <c r="GT849" i="1"/>
  <c r="GT850" i="1"/>
  <c r="GT851" i="1"/>
  <c r="GT852" i="1"/>
  <c r="GT853" i="1"/>
  <c r="GT854" i="1"/>
  <c r="GT855" i="1"/>
  <c r="GT856" i="1"/>
  <c r="GT857" i="1"/>
  <c r="GT858" i="1"/>
  <c r="GT859" i="1"/>
  <c r="GT860" i="1"/>
  <c r="GT861" i="1"/>
  <c r="GT862" i="1"/>
  <c r="GT863" i="1"/>
  <c r="GT864" i="1"/>
  <c r="GT865" i="1"/>
  <c r="GT866" i="1"/>
  <c r="GT867" i="1"/>
  <c r="GT868" i="1"/>
  <c r="GT869" i="1"/>
  <c r="GT870" i="1"/>
  <c r="GT871" i="1"/>
  <c r="GT872" i="1"/>
  <c r="GT873" i="1"/>
  <c r="GT874" i="1"/>
  <c r="GT875" i="1"/>
  <c r="GT876" i="1"/>
  <c r="GT877" i="1"/>
  <c r="GT878" i="1"/>
  <c r="GT879" i="1"/>
  <c r="GT880" i="1"/>
  <c r="GT881" i="1"/>
  <c r="GT882" i="1"/>
  <c r="GT883" i="1"/>
  <c r="GT884" i="1"/>
  <c r="GT885" i="1"/>
  <c r="GT886" i="1"/>
  <c r="GT887" i="1"/>
  <c r="GT888" i="1"/>
  <c r="GT889" i="1"/>
  <c r="GT890" i="1"/>
  <c r="GT891" i="1"/>
  <c r="GT892" i="1"/>
  <c r="GT893" i="1"/>
  <c r="GT894" i="1"/>
  <c r="GT895" i="1"/>
  <c r="GT896" i="1"/>
  <c r="GT897" i="1"/>
  <c r="GT898" i="1"/>
  <c r="GT899" i="1"/>
  <c r="GT900" i="1"/>
  <c r="GT901" i="1"/>
  <c r="GT902" i="1"/>
  <c r="GT903" i="1"/>
  <c r="GT904" i="1"/>
  <c r="GT905" i="1"/>
  <c r="GT906" i="1"/>
  <c r="GT907" i="1"/>
  <c r="GT908" i="1"/>
  <c r="GT909" i="1"/>
  <c r="GT910" i="1"/>
  <c r="GT911" i="1"/>
  <c r="GT912" i="1"/>
  <c r="GT913" i="1"/>
  <c r="GT914" i="1"/>
  <c r="GT915" i="1"/>
  <c r="GT916" i="1"/>
  <c r="GT917" i="1"/>
  <c r="GT918" i="1"/>
  <c r="GT919" i="1"/>
  <c r="GT920" i="1"/>
  <c r="GT921" i="1"/>
  <c r="GT922" i="1"/>
  <c r="GT923" i="1"/>
  <c r="GT924" i="1"/>
  <c r="GT925" i="1"/>
  <c r="GT926" i="1"/>
  <c r="GT927" i="1"/>
  <c r="GT928" i="1"/>
  <c r="GT929" i="1"/>
  <c r="GT930" i="1"/>
  <c r="GT931" i="1"/>
  <c r="GT932" i="1"/>
  <c r="GT933" i="1"/>
  <c r="GT934" i="1"/>
  <c r="GT935" i="1"/>
  <c r="GT936" i="1"/>
  <c r="GT937" i="1"/>
  <c r="GT938" i="1"/>
  <c r="GT939" i="1"/>
  <c r="GT940" i="1"/>
  <c r="GT941" i="1"/>
  <c r="GT942" i="1"/>
  <c r="GT943" i="1"/>
  <c r="GT944" i="1"/>
  <c r="GT945" i="1"/>
  <c r="GT946" i="1"/>
  <c r="GT947" i="1"/>
  <c r="GT948" i="1"/>
  <c r="GT949" i="1"/>
  <c r="GT950" i="1"/>
  <c r="GT951" i="1"/>
  <c r="GT952" i="1"/>
  <c r="GT953" i="1"/>
  <c r="GT954" i="1"/>
  <c r="GT955" i="1"/>
  <c r="GT956" i="1"/>
  <c r="GT957" i="1"/>
  <c r="GT958" i="1"/>
  <c r="GT959" i="1"/>
  <c r="GT960" i="1"/>
  <c r="GT961" i="1"/>
  <c r="GT962" i="1"/>
  <c r="GT963" i="1"/>
  <c r="GT964" i="1"/>
  <c r="GT965" i="1"/>
  <c r="GT966" i="1"/>
  <c r="GT967" i="1"/>
  <c r="GT968" i="1"/>
  <c r="GT969" i="1"/>
  <c r="GT970" i="1"/>
  <c r="GT971" i="1"/>
  <c r="GT972" i="1"/>
  <c r="GT973" i="1"/>
  <c r="GT974" i="1"/>
  <c r="GT975" i="1"/>
  <c r="GT976" i="1"/>
  <c r="GT977" i="1"/>
  <c r="GT978" i="1"/>
  <c r="GT979" i="1"/>
  <c r="GT980" i="1"/>
  <c r="GT981" i="1"/>
  <c r="GT982" i="1"/>
  <c r="GT983" i="1"/>
  <c r="GT984" i="1"/>
  <c r="GT985" i="1"/>
  <c r="GT986" i="1"/>
  <c r="GT987" i="1"/>
  <c r="GT988" i="1"/>
  <c r="GT989" i="1"/>
  <c r="GT990" i="1"/>
  <c r="GT991" i="1"/>
  <c r="GT992" i="1"/>
  <c r="GT993" i="1"/>
  <c r="GT994" i="1"/>
  <c r="GT995" i="1"/>
  <c r="GT996" i="1"/>
  <c r="GT997" i="1"/>
  <c r="GT998" i="1"/>
  <c r="GT999" i="1"/>
  <c r="GT1000" i="1"/>
  <c r="GT1001" i="1"/>
  <c r="GT1002" i="1"/>
  <c r="GT1003" i="1"/>
  <c r="GT1004" i="1"/>
  <c r="GT1005" i="1"/>
  <c r="GT1006" i="1"/>
  <c r="GT1007" i="1"/>
  <c r="GT1008" i="1"/>
  <c r="GT1009" i="1"/>
  <c r="GT1010" i="1"/>
  <c r="GT1011" i="1"/>
  <c r="GT1012" i="1"/>
  <c r="GT1013" i="1"/>
  <c r="GT1014" i="1"/>
  <c r="GT1015" i="1"/>
  <c r="GT1016" i="1"/>
  <c r="GT1017" i="1"/>
  <c r="GT1018" i="1"/>
  <c r="GT1019" i="1"/>
  <c r="GT1020" i="1"/>
  <c r="GT1021" i="1"/>
  <c r="GT1022" i="1"/>
  <c r="GT1023" i="1"/>
  <c r="GT1024" i="1"/>
  <c r="GT1025" i="1"/>
  <c r="GT1026" i="1"/>
  <c r="GT1027" i="1"/>
  <c r="GT1028" i="1"/>
  <c r="GT1029" i="1"/>
  <c r="GT1030" i="1"/>
  <c r="GT1031" i="1"/>
  <c r="GT1032" i="1"/>
  <c r="GT1033" i="1"/>
  <c r="GT1034" i="1"/>
  <c r="GT1035" i="1"/>
  <c r="GT1036" i="1"/>
  <c r="GT1037" i="1"/>
  <c r="GT1038" i="1"/>
  <c r="GT1039" i="1"/>
  <c r="GT1040" i="1"/>
  <c r="GT1041" i="1"/>
  <c r="GT1042" i="1"/>
  <c r="GT1043" i="1"/>
  <c r="GT1044" i="1"/>
  <c r="GT1045" i="1"/>
  <c r="GT1046" i="1"/>
  <c r="GT1047" i="1"/>
  <c r="GT1048" i="1"/>
  <c r="GT1049" i="1"/>
  <c r="GT1050" i="1"/>
  <c r="GT1051" i="1"/>
  <c r="GT1052" i="1"/>
  <c r="GT1053" i="1"/>
  <c r="GT1054" i="1"/>
  <c r="GT1055" i="1"/>
  <c r="GT1056" i="1"/>
  <c r="GT1057" i="1"/>
  <c r="GT1058" i="1"/>
  <c r="GT1059" i="1"/>
  <c r="GT1060" i="1"/>
  <c r="GT1061" i="1"/>
  <c r="GT1062" i="1"/>
  <c r="GT1063" i="1"/>
  <c r="GT1064" i="1"/>
  <c r="GT1065" i="1"/>
  <c r="GT1066" i="1"/>
  <c r="GT1067" i="1"/>
  <c r="GT1068" i="1"/>
  <c r="GT1069" i="1"/>
  <c r="GT1070" i="1"/>
  <c r="GT1071" i="1"/>
  <c r="GT1072" i="1"/>
  <c r="GT1073" i="1"/>
  <c r="GT1074" i="1"/>
  <c r="GT1075" i="1"/>
  <c r="GT1076" i="1"/>
  <c r="GT1077" i="1"/>
  <c r="GT1078" i="1"/>
  <c r="GT1079" i="1"/>
  <c r="GT1080" i="1"/>
  <c r="GT1081" i="1"/>
  <c r="GT1082" i="1"/>
  <c r="GT1083" i="1"/>
  <c r="GT1084" i="1"/>
  <c r="GT1085" i="1"/>
  <c r="GT1086" i="1"/>
  <c r="GT1087" i="1"/>
  <c r="GT1088" i="1"/>
  <c r="GT1089" i="1"/>
  <c r="GT1090" i="1"/>
  <c r="GT1091" i="1"/>
  <c r="GT1092" i="1"/>
  <c r="GT1093" i="1"/>
  <c r="GT1094" i="1"/>
  <c r="GT1095" i="1"/>
  <c r="GT1096" i="1"/>
  <c r="GT1097" i="1"/>
  <c r="GT1098" i="1"/>
  <c r="GT1099" i="1"/>
  <c r="GT1100" i="1"/>
  <c r="GT1101" i="1"/>
  <c r="GT1102" i="1"/>
  <c r="GT1103" i="1"/>
  <c r="GT1104" i="1"/>
  <c r="GT1105" i="1"/>
  <c r="GT1106" i="1"/>
  <c r="GT1107" i="1"/>
  <c r="GT1108" i="1"/>
  <c r="GT1109" i="1"/>
  <c r="GT1110" i="1"/>
  <c r="GT1111" i="1"/>
  <c r="GT1112" i="1"/>
  <c r="GT1113" i="1"/>
  <c r="GT1114" i="1"/>
  <c r="GT1115" i="1"/>
  <c r="GT1116" i="1"/>
  <c r="GT1117" i="1"/>
  <c r="GT1118" i="1"/>
  <c r="GT1119" i="1"/>
  <c r="GT1120" i="1"/>
  <c r="GT1121" i="1"/>
  <c r="GT1122" i="1"/>
  <c r="GT1123" i="1"/>
  <c r="GT1124" i="1"/>
  <c r="GT1125" i="1"/>
  <c r="GT1126" i="1"/>
  <c r="GT1127" i="1"/>
  <c r="GT1128" i="1"/>
  <c r="GT1129" i="1"/>
  <c r="GT1130" i="1"/>
  <c r="GT1131" i="1"/>
  <c r="GT1132" i="1"/>
  <c r="GT1133" i="1"/>
  <c r="GT1134" i="1"/>
  <c r="GT1135" i="1"/>
  <c r="GT1136" i="1"/>
  <c r="GT1137" i="1"/>
  <c r="GT1138" i="1"/>
  <c r="GT1139" i="1"/>
  <c r="GT1140" i="1"/>
  <c r="GT1141" i="1"/>
  <c r="GT1142" i="1"/>
  <c r="GT1143" i="1"/>
  <c r="GT1144" i="1"/>
  <c r="GT1145" i="1"/>
  <c r="GT1146" i="1"/>
  <c r="GT1147" i="1"/>
  <c r="GT1148" i="1"/>
  <c r="GT1149" i="1"/>
  <c r="GT1150" i="1"/>
  <c r="GT1151" i="1"/>
  <c r="GT1152" i="1"/>
  <c r="GT1153" i="1"/>
  <c r="GT1154" i="1"/>
  <c r="GT1155" i="1"/>
  <c r="GT1156" i="1"/>
  <c r="GT1157" i="1"/>
  <c r="GT1158" i="1"/>
  <c r="GT1159" i="1"/>
  <c r="GT1160" i="1"/>
  <c r="GT1161" i="1"/>
  <c r="GT1162" i="1"/>
  <c r="GT1163" i="1"/>
  <c r="GT1164" i="1"/>
  <c r="GT1165" i="1"/>
  <c r="GT1166" i="1"/>
  <c r="GT1167" i="1"/>
  <c r="GT1168" i="1"/>
  <c r="GT1169" i="1"/>
  <c r="GT1170" i="1"/>
  <c r="GT1171" i="1"/>
  <c r="GT1172" i="1"/>
  <c r="GT1173" i="1"/>
  <c r="GT1174" i="1"/>
  <c r="GT1175" i="1"/>
  <c r="GT1176" i="1"/>
  <c r="GT1177" i="1"/>
  <c r="GT1178" i="1"/>
  <c r="GT1179" i="1"/>
  <c r="GT1180" i="1"/>
  <c r="GT1181" i="1"/>
  <c r="GT1182" i="1"/>
  <c r="GT1183" i="1"/>
  <c r="GT1184" i="1"/>
  <c r="GT1185" i="1"/>
  <c r="GT1186" i="1"/>
  <c r="GT1187" i="1"/>
  <c r="GT1188" i="1"/>
  <c r="GT1189" i="1"/>
  <c r="GT1190" i="1"/>
  <c r="GT1191" i="1"/>
  <c r="GT1192" i="1"/>
  <c r="GT1193" i="1"/>
  <c r="GT1194" i="1"/>
  <c r="GT1195" i="1"/>
  <c r="GT1196" i="1"/>
  <c r="GT1197" i="1"/>
  <c r="GT1198" i="1"/>
  <c r="GT1199" i="1"/>
  <c r="GT1200" i="1"/>
  <c r="GT1201" i="1"/>
  <c r="GT1202" i="1"/>
  <c r="GT1203" i="1"/>
  <c r="GT1204" i="1"/>
  <c r="GT1205" i="1"/>
  <c r="GT1206" i="1"/>
  <c r="GT1207" i="1"/>
  <c r="GT1208" i="1"/>
  <c r="GT1209" i="1"/>
  <c r="GT1210" i="1"/>
  <c r="GT1211" i="1"/>
  <c r="GT1212" i="1"/>
  <c r="GT1213" i="1"/>
  <c r="GT1214" i="1"/>
  <c r="GT1215" i="1"/>
  <c r="GT1216" i="1"/>
  <c r="GT1217" i="1"/>
  <c r="GT1218" i="1"/>
  <c r="GT1219" i="1"/>
  <c r="GT1220" i="1"/>
  <c r="GT1221" i="1"/>
  <c r="GT1222" i="1"/>
  <c r="GT1223" i="1"/>
  <c r="GT1224" i="1"/>
  <c r="GT1225" i="1"/>
  <c r="GT1226" i="1"/>
  <c r="GT1227" i="1"/>
  <c r="GT1228" i="1"/>
  <c r="GT1229" i="1"/>
  <c r="GT1230" i="1"/>
  <c r="GT1231" i="1"/>
  <c r="GT1232" i="1"/>
  <c r="GT1233" i="1"/>
  <c r="GT1234" i="1"/>
  <c r="GT1235" i="1"/>
  <c r="GT1236" i="1"/>
  <c r="GT1237" i="1"/>
  <c r="GT1238" i="1"/>
  <c r="GT1239" i="1"/>
  <c r="GT1240" i="1"/>
  <c r="GT1241" i="1"/>
  <c r="GT1242" i="1"/>
  <c r="GT1243" i="1"/>
  <c r="GT1244" i="1"/>
  <c r="GT1245" i="1"/>
  <c r="GT1246" i="1"/>
  <c r="GT1247" i="1"/>
  <c r="GT1248" i="1"/>
  <c r="GT1249" i="1"/>
  <c r="GT1250" i="1"/>
  <c r="GT1251" i="1"/>
  <c r="GT1252" i="1"/>
  <c r="GT1253" i="1"/>
  <c r="GT1254" i="1"/>
  <c r="GT1255" i="1"/>
  <c r="GT1256" i="1"/>
  <c r="GT1257" i="1"/>
  <c r="GT1258" i="1"/>
  <c r="GT1259" i="1"/>
  <c r="GT1260" i="1"/>
  <c r="GT1261" i="1"/>
  <c r="GT1262" i="1"/>
  <c r="GT1263" i="1"/>
  <c r="GT1264" i="1"/>
  <c r="GT1265" i="1"/>
  <c r="GT1266" i="1"/>
  <c r="GT1267" i="1"/>
  <c r="GT1268" i="1"/>
  <c r="GT1269" i="1"/>
  <c r="GT1270" i="1"/>
  <c r="GT1271" i="1"/>
  <c r="GT1272" i="1"/>
  <c r="GT1273" i="1"/>
  <c r="GT1274" i="1"/>
  <c r="GT1275" i="1"/>
  <c r="GT1276" i="1"/>
  <c r="GT1277" i="1"/>
  <c r="GT1278" i="1"/>
  <c r="GT1279" i="1"/>
  <c r="GT1280" i="1"/>
  <c r="GT1281" i="1"/>
  <c r="GT1282" i="1"/>
  <c r="GT1283" i="1"/>
  <c r="GT1284" i="1"/>
  <c r="GT1285" i="1"/>
  <c r="GT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0" i="1"/>
  <c r="GS191" i="1"/>
  <c r="GS192" i="1"/>
  <c r="GS193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307" i="1"/>
  <c r="GS308" i="1"/>
  <c r="GS309" i="1"/>
  <c r="GS310" i="1"/>
  <c r="GS311" i="1"/>
  <c r="GS312" i="1"/>
  <c r="GS313" i="1"/>
  <c r="GS314" i="1"/>
  <c r="GS315" i="1"/>
  <c r="GS316" i="1"/>
  <c r="GS317" i="1"/>
  <c r="GS318" i="1"/>
  <c r="GS319" i="1"/>
  <c r="GS320" i="1"/>
  <c r="GS321" i="1"/>
  <c r="GS322" i="1"/>
  <c r="GS323" i="1"/>
  <c r="GS324" i="1"/>
  <c r="GS325" i="1"/>
  <c r="GS326" i="1"/>
  <c r="GS327" i="1"/>
  <c r="GS328" i="1"/>
  <c r="GS329" i="1"/>
  <c r="GS330" i="1"/>
  <c r="GS331" i="1"/>
  <c r="GS332" i="1"/>
  <c r="GS333" i="1"/>
  <c r="GS334" i="1"/>
  <c r="GS335" i="1"/>
  <c r="GS336" i="1"/>
  <c r="GS337" i="1"/>
  <c r="GS338" i="1"/>
  <c r="GS339" i="1"/>
  <c r="GS340" i="1"/>
  <c r="GS341" i="1"/>
  <c r="GS342" i="1"/>
  <c r="GS343" i="1"/>
  <c r="GS344" i="1"/>
  <c r="GS345" i="1"/>
  <c r="GS346" i="1"/>
  <c r="GS347" i="1"/>
  <c r="GS348" i="1"/>
  <c r="GS349" i="1"/>
  <c r="GS350" i="1"/>
  <c r="GS351" i="1"/>
  <c r="GS352" i="1"/>
  <c r="GS353" i="1"/>
  <c r="GS354" i="1"/>
  <c r="GS355" i="1"/>
  <c r="GS356" i="1"/>
  <c r="GS357" i="1"/>
  <c r="GS358" i="1"/>
  <c r="GS359" i="1"/>
  <c r="GS360" i="1"/>
  <c r="GS361" i="1"/>
  <c r="GS362" i="1"/>
  <c r="GS363" i="1"/>
  <c r="GS364" i="1"/>
  <c r="GS365" i="1"/>
  <c r="GS366" i="1"/>
  <c r="GS367" i="1"/>
  <c r="GS368" i="1"/>
  <c r="GS369" i="1"/>
  <c r="GS370" i="1"/>
  <c r="GS371" i="1"/>
  <c r="GS372" i="1"/>
  <c r="GS373" i="1"/>
  <c r="GS374" i="1"/>
  <c r="GS375" i="1"/>
  <c r="GS376" i="1"/>
  <c r="GS377" i="1"/>
  <c r="GS378" i="1"/>
  <c r="GS379" i="1"/>
  <c r="GS380" i="1"/>
  <c r="GS381" i="1"/>
  <c r="GS382" i="1"/>
  <c r="GS383" i="1"/>
  <c r="GS384" i="1"/>
  <c r="GS385" i="1"/>
  <c r="GS386" i="1"/>
  <c r="GS387" i="1"/>
  <c r="GS388" i="1"/>
  <c r="GS389" i="1"/>
  <c r="GS390" i="1"/>
  <c r="GS391" i="1"/>
  <c r="GS392" i="1"/>
  <c r="GS393" i="1"/>
  <c r="GS394" i="1"/>
  <c r="GS395" i="1"/>
  <c r="GS396" i="1"/>
  <c r="GS397" i="1"/>
  <c r="GS398" i="1"/>
  <c r="GS399" i="1"/>
  <c r="GS400" i="1"/>
  <c r="GS401" i="1"/>
  <c r="GS402" i="1"/>
  <c r="GS403" i="1"/>
  <c r="GS404" i="1"/>
  <c r="GS405" i="1"/>
  <c r="GS406" i="1"/>
  <c r="GS407" i="1"/>
  <c r="GS408" i="1"/>
  <c r="GS409" i="1"/>
  <c r="GS410" i="1"/>
  <c r="GS411" i="1"/>
  <c r="GS412" i="1"/>
  <c r="GS413" i="1"/>
  <c r="GS414" i="1"/>
  <c r="GS415" i="1"/>
  <c r="GS416" i="1"/>
  <c r="GS417" i="1"/>
  <c r="GS418" i="1"/>
  <c r="GS419" i="1"/>
  <c r="GS420" i="1"/>
  <c r="GS421" i="1"/>
  <c r="GS422" i="1"/>
  <c r="GS423" i="1"/>
  <c r="GS424" i="1"/>
  <c r="GS425" i="1"/>
  <c r="GS426" i="1"/>
  <c r="GS427" i="1"/>
  <c r="GS428" i="1"/>
  <c r="GS429" i="1"/>
  <c r="GS430" i="1"/>
  <c r="GS431" i="1"/>
  <c r="GS432" i="1"/>
  <c r="GS433" i="1"/>
  <c r="GS434" i="1"/>
  <c r="GS435" i="1"/>
  <c r="GS436" i="1"/>
  <c r="GS437" i="1"/>
  <c r="GS438" i="1"/>
  <c r="GS439" i="1"/>
  <c r="GS440" i="1"/>
  <c r="GS441" i="1"/>
  <c r="GS442" i="1"/>
  <c r="GS443" i="1"/>
  <c r="GS444" i="1"/>
  <c r="GS445" i="1"/>
  <c r="GS446" i="1"/>
  <c r="GS447" i="1"/>
  <c r="GS448" i="1"/>
  <c r="GS449" i="1"/>
  <c r="GS450" i="1"/>
  <c r="GS451" i="1"/>
  <c r="GS452" i="1"/>
  <c r="GS453" i="1"/>
  <c r="GS454" i="1"/>
  <c r="GS455" i="1"/>
  <c r="GS456" i="1"/>
  <c r="GS457" i="1"/>
  <c r="GS458" i="1"/>
  <c r="GS459" i="1"/>
  <c r="GS460" i="1"/>
  <c r="GS461" i="1"/>
  <c r="GS462" i="1"/>
  <c r="GS463" i="1"/>
  <c r="GS464" i="1"/>
  <c r="GS465" i="1"/>
  <c r="GS466" i="1"/>
  <c r="GS467" i="1"/>
  <c r="GS468" i="1"/>
  <c r="GS469" i="1"/>
  <c r="GS470" i="1"/>
  <c r="GS471" i="1"/>
  <c r="GS472" i="1"/>
  <c r="GS473" i="1"/>
  <c r="GS474" i="1"/>
  <c r="GS475" i="1"/>
  <c r="GS476" i="1"/>
  <c r="GS477" i="1"/>
  <c r="GS478" i="1"/>
  <c r="GS479" i="1"/>
  <c r="GS480" i="1"/>
  <c r="GS481" i="1"/>
  <c r="GS482" i="1"/>
  <c r="GS483" i="1"/>
  <c r="GS484" i="1"/>
  <c r="GS485" i="1"/>
  <c r="GS486" i="1"/>
  <c r="GS487" i="1"/>
  <c r="GS488" i="1"/>
  <c r="GS489" i="1"/>
  <c r="GS490" i="1"/>
  <c r="GS491" i="1"/>
  <c r="GS492" i="1"/>
  <c r="GS493" i="1"/>
  <c r="GS494" i="1"/>
  <c r="GS495" i="1"/>
  <c r="GS496" i="1"/>
  <c r="GS497" i="1"/>
  <c r="GS498" i="1"/>
  <c r="GS499" i="1"/>
  <c r="GS500" i="1"/>
  <c r="GS501" i="1"/>
  <c r="GS502" i="1"/>
  <c r="GS503" i="1"/>
  <c r="GS504" i="1"/>
  <c r="GS505" i="1"/>
  <c r="GS506" i="1"/>
  <c r="GS507" i="1"/>
  <c r="GS508" i="1"/>
  <c r="GS509" i="1"/>
  <c r="GS510" i="1"/>
  <c r="GS511" i="1"/>
  <c r="GS512" i="1"/>
  <c r="GS513" i="1"/>
  <c r="GS514" i="1"/>
  <c r="GS515" i="1"/>
  <c r="GS516" i="1"/>
  <c r="GS517" i="1"/>
  <c r="GS518" i="1"/>
  <c r="GS519" i="1"/>
  <c r="GS520" i="1"/>
  <c r="GS521" i="1"/>
  <c r="GS522" i="1"/>
  <c r="GS523" i="1"/>
  <c r="GS524" i="1"/>
  <c r="GS525" i="1"/>
  <c r="GS526" i="1"/>
  <c r="GS527" i="1"/>
  <c r="GS528" i="1"/>
  <c r="GS529" i="1"/>
  <c r="GS530" i="1"/>
  <c r="GS531" i="1"/>
  <c r="GS532" i="1"/>
  <c r="GS533" i="1"/>
  <c r="GS534" i="1"/>
  <c r="GS535" i="1"/>
  <c r="GS536" i="1"/>
  <c r="GS537" i="1"/>
  <c r="GS538" i="1"/>
  <c r="GS539" i="1"/>
  <c r="GS540" i="1"/>
  <c r="GS541" i="1"/>
  <c r="GS542" i="1"/>
  <c r="GS543" i="1"/>
  <c r="GS544" i="1"/>
  <c r="GS545" i="1"/>
  <c r="GS546" i="1"/>
  <c r="GS547" i="1"/>
  <c r="GS548" i="1"/>
  <c r="GS549" i="1"/>
  <c r="GS550" i="1"/>
  <c r="GS551" i="1"/>
  <c r="GS552" i="1"/>
  <c r="GS553" i="1"/>
  <c r="GS554" i="1"/>
  <c r="GS555" i="1"/>
  <c r="GS556" i="1"/>
  <c r="GS557" i="1"/>
  <c r="GS558" i="1"/>
  <c r="GS559" i="1"/>
  <c r="GS560" i="1"/>
  <c r="GS561" i="1"/>
  <c r="GS562" i="1"/>
  <c r="GS563" i="1"/>
  <c r="GS564" i="1"/>
  <c r="GS565" i="1"/>
  <c r="GS566" i="1"/>
  <c r="GS567" i="1"/>
  <c r="GS568" i="1"/>
  <c r="GS569" i="1"/>
  <c r="GS570" i="1"/>
  <c r="GS571" i="1"/>
  <c r="GS572" i="1"/>
  <c r="GS573" i="1"/>
  <c r="GS574" i="1"/>
  <c r="GS575" i="1"/>
  <c r="GS576" i="1"/>
  <c r="GS577" i="1"/>
  <c r="GS578" i="1"/>
  <c r="GS579" i="1"/>
  <c r="GS580" i="1"/>
  <c r="GS581" i="1"/>
  <c r="GS582" i="1"/>
  <c r="GS583" i="1"/>
  <c r="GS584" i="1"/>
  <c r="GS585" i="1"/>
  <c r="GS586" i="1"/>
  <c r="GS587" i="1"/>
  <c r="GS588" i="1"/>
  <c r="GS589" i="1"/>
  <c r="GS590" i="1"/>
  <c r="GS591" i="1"/>
  <c r="GS592" i="1"/>
  <c r="GS593" i="1"/>
  <c r="GS594" i="1"/>
  <c r="GS595" i="1"/>
  <c r="GS596" i="1"/>
  <c r="GS597" i="1"/>
  <c r="GS598" i="1"/>
  <c r="GS599" i="1"/>
  <c r="GS600" i="1"/>
  <c r="GS601" i="1"/>
  <c r="GS602" i="1"/>
  <c r="GS603" i="1"/>
  <c r="GS604" i="1"/>
  <c r="GS605" i="1"/>
  <c r="GS606" i="1"/>
  <c r="GS607" i="1"/>
  <c r="GS608" i="1"/>
  <c r="GS609" i="1"/>
  <c r="GS610" i="1"/>
  <c r="GS611" i="1"/>
  <c r="GS612" i="1"/>
  <c r="GS613" i="1"/>
  <c r="GS614" i="1"/>
  <c r="GS615" i="1"/>
  <c r="GS616" i="1"/>
  <c r="GS617" i="1"/>
  <c r="GS618" i="1"/>
  <c r="GS619" i="1"/>
  <c r="GS620" i="1"/>
  <c r="GS621" i="1"/>
  <c r="GS622" i="1"/>
  <c r="GS623" i="1"/>
  <c r="GS624" i="1"/>
  <c r="GS625" i="1"/>
  <c r="GS626" i="1"/>
  <c r="GS627" i="1"/>
  <c r="GS628" i="1"/>
  <c r="GS629" i="1"/>
  <c r="GS630" i="1"/>
  <c r="GS631" i="1"/>
  <c r="GS632" i="1"/>
  <c r="GS633" i="1"/>
  <c r="GS634" i="1"/>
  <c r="GS635" i="1"/>
  <c r="GS636" i="1"/>
  <c r="GS637" i="1"/>
  <c r="GS638" i="1"/>
  <c r="GS639" i="1"/>
  <c r="GS640" i="1"/>
  <c r="GS641" i="1"/>
  <c r="GS642" i="1"/>
  <c r="GS643" i="1"/>
  <c r="GS644" i="1"/>
  <c r="GS645" i="1"/>
  <c r="GS646" i="1"/>
  <c r="GS647" i="1"/>
  <c r="GS648" i="1"/>
  <c r="GS649" i="1"/>
  <c r="GS650" i="1"/>
  <c r="GS651" i="1"/>
  <c r="GS652" i="1"/>
  <c r="GS653" i="1"/>
  <c r="GS654" i="1"/>
  <c r="GS655" i="1"/>
  <c r="GS656" i="1"/>
  <c r="GS657" i="1"/>
  <c r="GS658" i="1"/>
  <c r="GS659" i="1"/>
  <c r="GS660" i="1"/>
  <c r="GS661" i="1"/>
  <c r="GS662" i="1"/>
  <c r="GS663" i="1"/>
  <c r="GS664" i="1"/>
  <c r="GS665" i="1"/>
  <c r="GS666" i="1"/>
  <c r="GS667" i="1"/>
  <c r="GS668" i="1"/>
  <c r="GS669" i="1"/>
  <c r="GS670" i="1"/>
  <c r="GS671" i="1"/>
  <c r="GS672" i="1"/>
  <c r="GS673" i="1"/>
  <c r="GS674" i="1"/>
  <c r="GS675" i="1"/>
  <c r="GS676" i="1"/>
  <c r="GS677" i="1"/>
  <c r="GS678" i="1"/>
  <c r="GS679" i="1"/>
  <c r="GS680" i="1"/>
  <c r="GS681" i="1"/>
  <c r="GS682" i="1"/>
  <c r="GS683" i="1"/>
  <c r="GS684" i="1"/>
  <c r="GS685" i="1"/>
  <c r="GS686" i="1"/>
  <c r="GS687" i="1"/>
  <c r="GS688" i="1"/>
  <c r="GS689" i="1"/>
  <c r="GS690" i="1"/>
  <c r="GS691" i="1"/>
  <c r="GS692" i="1"/>
  <c r="GS693" i="1"/>
  <c r="GS694" i="1"/>
  <c r="GS695" i="1"/>
  <c r="GS696" i="1"/>
  <c r="GS697" i="1"/>
  <c r="GS698" i="1"/>
  <c r="GS699" i="1"/>
  <c r="GS700" i="1"/>
  <c r="GS701" i="1"/>
  <c r="GS702" i="1"/>
  <c r="GS703" i="1"/>
  <c r="GS704" i="1"/>
  <c r="GS705" i="1"/>
  <c r="GS706" i="1"/>
  <c r="GS707" i="1"/>
  <c r="GS708" i="1"/>
  <c r="GS709" i="1"/>
  <c r="GS710" i="1"/>
  <c r="GS711" i="1"/>
  <c r="GS712" i="1"/>
  <c r="GS713" i="1"/>
  <c r="GS714" i="1"/>
  <c r="GS715" i="1"/>
  <c r="GS716" i="1"/>
  <c r="GS717" i="1"/>
  <c r="GS718" i="1"/>
  <c r="GS719" i="1"/>
  <c r="GS720" i="1"/>
  <c r="GS721" i="1"/>
  <c r="GS722" i="1"/>
  <c r="GS723" i="1"/>
  <c r="GS724" i="1"/>
  <c r="GS725" i="1"/>
  <c r="GS726" i="1"/>
  <c r="GS727" i="1"/>
  <c r="GS728" i="1"/>
  <c r="GS729" i="1"/>
  <c r="GS730" i="1"/>
  <c r="GS731" i="1"/>
  <c r="GS732" i="1"/>
  <c r="GS733" i="1"/>
  <c r="GS734" i="1"/>
  <c r="GS735" i="1"/>
  <c r="GS736" i="1"/>
  <c r="GS737" i="1"/>
  <c r="GS738" i="1"/>
  <c r="GS739" i="1"/>
  <c r="GS740" i="1"/>
  <c r="GS741" i="1"/>
  <c r="GS742" i="1"/>
  <c r="GS743" i="1"/>
  <c r="GS744" i="1"/>
  <c r="GS745" i="1"/>
  <c r="GS746" i="1"/>
  <c r="GS747" i="1"/>
  <c r="GS748" i="1"/>
  <c r="GS749" i="1"/>
  <c r="GS750" i="1"/>
  <c r="GS751" i="1"/>
  <c r="GS752" i="1"/>
  <c r="GS753" i="1"/>
  <c r="GS754" i="1"/>
  <c r="GS755" i="1"/>
  <c r="GS756" i="1"/>
  <c r="GS757" i="1"/>
  <c r="GS758" i="1"/>
  <c r="GS759" i="1"/>
  <c r="GS760" i="1"/>
  <c r="GS761" i="1"/>
  <c r="GS762" i="1"/>
  <c r="GS763" i="1"/>
  <c r="GS764" i="1"/>
  <c r="GS765" i="1"/>
  <c r="GS766" i="1"/>
  <c r="GS767" i="1"/>
  <c r="GS768" i="1"/>
  <c r="GS769" i="1"/>
  <c r="GS770" i="1"/>
  <c r="GS771" i="1"/>
  <c r="GS772" i="1"/>
  <c r="GS773" i="1"/>
  <c r="GS774" i="1"/>
  <c r="GS775" i="1"/>
  <c r="GS776" i="1"/>
  <c r="GS777" i="1"/>
  <c r="GS778" i="1"/>
  <c r="GS779" i="1"/>
  <c r="GS780" i="1"/>
  <c r="GS781" i="1"/>
  <c r="GS782" i="1"/>
  <c r="GS783" i="1"/>
  <c r="GS784" i="1"/>
  <c r="GS785" i="1"/>
  <c r="GS786" i="1"/>
  <c r="GS787" i="1"/>
  <c r="GS788" i="1"/>
  <c r="GS789" i="1"/>
  <c r="GS790" i="1"/>
  <c r="GS791" i="1"/>
  <c r="GS792" i="1"/>
  <c r="GS793" i="1"/>
  <c r="GS794" i="1"/>
  <c r="GS795" i="1"/>
  <c r="GS796" i="1"/>
  <c r="GS797" i="1"/>
  <c r="GS798" i="1"/>
  <c r="GS799" i="1"/>
  <c r="GS800" i="1"/>
  <c r="GS801" i="1"/>
  <c r="GS802" i="1"/>
  <c r="GS803" i="1"/>
  <c r="GS804" i="1"/>
  <c r="GS805" i="1"/>
  <c r="GS806" i="1"/>
  <c r="GS807" i="1"/>
  <c r="GS808" i="1"/>
  <c r="GS809" i="1"/>
  <c r="GS810" i="1"/>
  <c r="GS811" i="1"/>
  <c r="GS812" i="1"/>
  <c r="GS813" i="1"/>
  <c r="GS814" i="1"/>
  <c r="GS815" i="1"/>
  <c r="GS816" i="1"/>
  <c r="GS817" i="1"/>
  <c r="GS818" i="1"/>
  <c r="GS819" i="1"/>
  <c r="GS820" i="1"/>
  <c r="GS821" i="1"/>
  <c r="GS822" i="1"/>
  <c r="GS823" i="1"/>
  <c r="GS824" i="1"/>
  <c r="GS825" i="1"/>
  <c r="GS826" i="1"/>
  <c r="GS827" i="1"/>
  <c r="GS828" i="1"/>
  <c r="GS829" i="1"/>
  <c r="GS830" i="1"/>
  <c r="GS831" i="1"/>
  <c r="GS832" i="1"/>
  <c r="GS833" i="1"/>
  <c r="GS834" i="1"/>
  <c r="GS835" i="1"/>
  <c r="GS836" i="1"/>
  <c r="GS837" i="1"/>
  <c r="GS838" i="1"/>
  <c r="GS839" i="1"/>
  <c r="GS840" i="1"/>
  <c r="GS841" i="1"/>
  <c r="GS842" i="1"/>
  <c r="GS843" i="1"/>
  <c r="GS844" i="1"/>
  <c r="GS845" i="1"/>
  <c r="GS846" i="1"/>
  <c r="GS847" i="1"/>
  <c r="GS848" i="1"/>
  <c r="GS849" i="1"/>
  <c r="GS850" i="1"/>
  <c r="GS851" i="1"/>
  <c r="GS852" i="1"/>
  <c r="GS853" i="1"/>
  <c r="GS854" i="1"/>
  <c r="GS855" i="1"/>
  <c r="GS856" i="1"/>
  <c r="GS857" i="1"/>
  <c r="GS858" i="1"/>
  <c r="GS859" i="1"/>
  <c r="GS860" i="1"/>
  <c r="GS861" i="1"/>
  <c r="GS862" i="1"/>
  <c r="GS863" i="1"/>
  <c r="GS864" i="1"/>
  <c r="GS865" i="1"/>
  <c r="GS866" i="1"/>
  <c r="GS867" i="1"/>
  <c r="GS868" i="1"/>
  <c r="GS869" i="1"/>
  <c r="GS870" i="1"/>
  <c r="GS871" i="1"/>
  <c r="GS872" i="1"/>
  <c r="GS873" i="1"/>
  <c r="GS874" i="1"/>
  <c r="GS875" i="1"/>
  <c r="GS876" i="1"/>
  <c r="GS877" i="1"/>
  <c r="GS878" i="1"/>
  <c r="GS879" i="1"/>
  <c r="GS880" i="1"/>
  <c r="GS881" i="1"/>
  <c r="GS882" i="1"/>
  <c r="GS883" i="1"/>
  <c r="GS884" i="1"/>
  <c r="GS885" i="1"/>
  <c r="GS886" i="1"/>
  <c r="GS887" i="1"/>
  <c r="GS888" i="1"/>
  <c r="GS889" i="1"/>
  <c r="GS890" i="1"/>
  <c r="GS891" i="1"/>
  <c r="GS892" i="1"/>
  <c r="GS893" i="1"/>
  <c r="GS894" i="1"/>
  <c r="GS895" i="1"/>
  <c r="GS896" i="1"/>
  <c r="GS897" i="1"/>
  <c r="GS898" i="1"/>
  <c r="GS899" i="1"/>
  <c r="GS900" i="1"/>
  <c r="GS901" i="1"/>
  <c r="GS902" i="1"/>
  <c r="GS903" i="1"/>
  <c r="GS904" i="1"/>
  <c r="GS905" i="1"/>
  <c r="GS906" i="1"/>
  <c r="GS907" i="1"/>
  <c r="GS908" i="1"/>
  <c r="GS909" i="1"/>
  <c r="GS910" i="1"/>
  <c r="GS911" i="1"/>
  <c r="GS912" i="1"/>
  <c r="GS913" i="1"/>
  <c r="GS914" i="1"/>
  <c r="GS915" i="1"/>
  <c r="GS916" i="1"/>
  <c r="GS917" i="1"/>
  <c r="GS918" i="1"/>
  <c r="GS919" i="1"/>
  <c r="GS920" i="1"/>
  <c r="GS921" i="1"/>
  <c r="GS922" i="1"/>
  <c r="GS923" i="1"/>
  <c r="GS924" i="1"/>
  <c r="GS925" i="1"/>
  <c r="GS926" i="1"/>
  <c r="GS927" i="1"/>
  <c r="GS928" i="1"/>
  <c r="GS929" i="1"/>
  <c r="GS930" i="1"/>
  <c r="GS931" i="1"/>
  <c r="GS932" i="1"/>
  <c r="GS933" i="1"/>
  <c r="GS934" i="1"/>
  <c r="GS935" i="1"/>
  <c r="GS936" i="1"/>
  <c r="GS937" i="1"/>
  <c r="GS938" i="1"/>
  <c r="GS939" i="1"/>
  <c r="GS940" i="1"/>
  <c r="GS941" i="1"/>
  <c r="GS942" i="1"/>
  <c r="GS943" i="1"/>
  <c r="GS944" i="1"/>
  <c r="GS945" i="1"/>
  <c r="GS946" i="1"/>
  <c r="GS947" i="1"/>
  <c r="GS948" i="1"/>
  <c r="GS949" i="1"/>
  <c r="GS950" i="1"/>
  <c r="GS951" i="1"/>
  <c r="GS952" i="1"/>
  <c r="GS953" i="1"/>
  <c r="GS954" i="1"/>
  <c r="GS955" i="1"/>
  <c r="GS956" i="1"/>
  <c r="GS957" i="1"/>
  <c r="GS958" i="1"/>
  <c r="GS959" i="1"/>
  <c r="GS960" i="1"/>
  <c r="GS961" i="1"/>
  <c r="GS962" i="1"/>
  <c r="GS963" i="1"/>
  <c r="GS964" i="1"/>
  <c r="GS965" i="1"/>
  <c r="GS966" i="1"/>
  <c r="GS967" i="1"/>
  <c r="GS968" i="1"/>
  <c r="GS969" i="1"/>
  <c r="GS970" i="1"/>
  <c r="GS971" i="1"/>
  <c r="GS972" i="1"/>
  <c r="GS973" i="1"/>
  <c r="GS974" i="1"/>
  <c r="GS975" i="1"/>
  <c r="GS976" i="1"/>
  <c r="GS977" i="1"/>
  <c r="GS978" i="1"/>
  <c r="GS979" i="1"/>
  <c r="GS980" i="1"/>
  <c r="GS981" i="1"/>
  <c r="GS982" i="1"/>
  <c r="GS983" i="1"/>
  <c r="GS984" i="1"/>
  <c r="GS985" i="1"/>
  <c r="GS986" i="1"/>
  <c r="GS987" i="1"/>
  <c r="GS988" i="1"/>
  <c r="GS989" i="1"/>
  <c r="GS990" i="1"/>
  <c r="GS991" i="1"/>
  <c r="GS992" i="1"/>
  <c r="GS993" i="1"/>
  <c r="GS994" i="1"/>
  <c r="GS995" i="1"/>
  <c r="GS996" i="1"/>
  <c r="GS997" i="1"/>
  <c r="GS998" i="1"/>
  <c r="GS999" i="1"/>
  <c r="GS1000" i="1"/>
  <c r="GS1001" i="1"/>
  <c r="GS1002" i="1"/>
  <c r="GS1003" i="1"/>
  <c r="GS1004" i="1"/>
  <c r="GS1005" i="1"/>
  <c r="GS1006" i="1"/>
  <c r="GS1007" i="1"/>
  <c r="GS1008" i="1"/>
  <c r="GS1009" i="1"/>
  <c r="GS1010" i="1"/>
  <c r="GS1011" i="1"/>
  <c r="GS1012" i="1"/>
  <c r="GS1013" i="1"/>
  <c r="GS1014" i="1"/>
  <c r="GS1015" i="1"/>
  <c r="GS1016" i="1"/>
  <c r="GS1017" i="1"/>
  <c r="GS1018" i="1"/>
  <c r="GS1019" i="1"/>
  <c r="GS1020" i="1"/>
  <c r="GS1021" i="1"/>
  <c r="GS1022" i="1"/>
  <c r="GS1023" i="1"/>
  <c r="GS1024" i="1"/>
  <c r="GS1025" i="1"/>
  <c r="GS1026" i="1"/>
  <c r="GS1027" i="1"/>
  <c r="GS1028" i="1"/>
  <c r="GS1029" i="1"/>
  <c r="GS1030" i="1"/>
  <c r="GS1031" i="1"/>
  <c r="GS1032" i="1"/>
  <c r="GS1033" i="1"/>
  <c r="GS1034" i="1"/>
  <c r="GS1035" i="1"/>
  <c r="GS1036" i="1"/>
  <c r="GS1037" i="1"/>
  <c r="GS1038" i="1"/>
  <c r="GS1039" i="1"/>
  <c r="GS1040" i="1"/>
  <c r="GS1041" i="1"/>
  <c r="GS1042" i="1"/>
  <c r="GS1043" i="1"/>
  <c r="GS1044" i="1"/>
  <c r="GS1045" i="1"/>
  <c r="GS1046" i="1"/>
  <c r="GS1047" i="1"/>
  <c r="GS1048" i="1"/>
  <c r="GS1049" i="1"/>
  <c r="GS1050" i="1"/>
  <c r="GS1051" i="1"/>
  <c r="GS1052" i="1"/>
  <c r="GS1053" i="1"/>
  <c r="GS1054" i="1"/>
  <c r="GS1055" i="1"/>
  <c r="GS1056" i="1"/>
  <c r="GS1057" i="1"/>
  <c r="GS1058" i="1"/>
  <c r="GS1059" i="1"/>
  <c r="GS1060" i="1"/>
  <c r="GS1061" i="1"/>
  <c r="GS1062" i="1"/>
  <c r="GS1063" i="1"/>
  <c r="GS1064" i="1"/>
  <c r="GS1065" i="1"/>
  <c r="GS1066" i="1"/>
  <c r="GS1067" i="1"/>
  <c r="GS1068" i="1"/>
  <c r="GS1069" i="1"/>
  <c r="GS1070" i="1"/>
  <c r="GS1071" i="1"/>
  <c r="GS1072" i="1"/>
  <c r="GS1073" i="1"/>
  <c r="GS1074" i="1"/>
  <c r="GS1075" i="1"/>
  <c r="GS1076" i="1"/>
  <c r="GS1077" i="1"/>
  <c r="GS1078" i="1"/>
  <c r="GS1079" i="1"/>
  <c r="GS1080" i="1"/>
  <c r="GS1081" i="1"/>
  <c r="GS1082" i="1"/>
  <c r="GS1083" i="1"/>
  <c r="GS1084" i="1"/>
  <c r="GS1085" i="1"/>
  <c r="GS1086" i="1"/>
  <c r="GS1087" i="1"/>
  <c r="GS1088" i="1"/>
  <c r="GS1089" i="1"/>
  <c r="GS1090" i="1"/>
  <c r="GS1091" i="1"/>
  <c r="GS1092" i="1"/>
  <c r="GS1093" i="1"/>
  <c r="GS1094" i="1"/>
  <c r="GS1095" i="1"/>
  <c r="GS1096" i="1"/>
  <c r="GS1097" i="1"/>
  <c r="GS1098" i="1"/>
  <c r="GS1099" i="1"/>
  <c r="GS1100" i="1"/>
  <c r="GS1101" i="1"/>
  <c r="GS1102" i="1"/>
  <c r="GS1103" i="1"/>
  <c r="GS1104" i="1"/>
  <c r="GS1105" i="1"/>
  <c r="GS1106" i="1"/>
  <c r="GS1107" i="1"/>
  <c r="GS1108" i="1"/>
  <c r="GS1109" i="1"/>
  <c r="GS1110" i="1"/>
  <c r="GS1111" i="1"/>
  <c r="GS1112" i="1"/>
  <c r="GS1113" i="1"/>
  <c r="GS1114" i="1"/>
  <c r="GS1115" i="1"/>
  <c r="GS1116" i="1"/>
  <c r="GS1117" i="1"/>
  <c r="GS1118" i="1"/>
  <c r="GS1119" i="1"/>
  <c r="GS1120" i="1"/>
  <c r="GS1121" i="1"/>
  <c r="GS1122" i="1"/>
  <c r="GS1123" i="1"/>
  <c r="GS1124" i="1"/>
  <c r="GS1125" i="1"/>
  <c r="GS1126" i="1"/>
  <c r="GS1127" i="1"/>
  <c r="GS1128" i="1"/>
  <c r="GS1129" i="1"/>
  <c r="GS1130" i="1"/>
  <c r="GS1131" i="1"/>
  <c r="GS1132" i="1"/>
  <c r="GS1133" i="1"/>
  <c r="GS1134" i="1"/>
  <c r="GS1135" i="1"/>
  <c r="GS1136" i="1"/>
  <c r="GS1137" i="1"/>
  <c r="GS1138" i="1"/>
  <c r="GS1139" i="1"/>
  <c r="GS1140" i="1"/>
  <c r="GS1141" i="1"/>
  <c r="GS1142" i="1"/>
  <c r="GS1143" i="1"/>
  <c r="GS1144" i="1"/>
  <c r="GS1145" i="1"/>
  <c r="GS1146" i="1"/>
  <c r="GS1147" i="1"/>
  <c r="GS1148" i="1"/>
  <c r="GS1149" i="1"/>
  <c r="GS1150" i="1"/>
  <c r="GS1151" i="1"/>
  <c r="GS1152" i="1"/>
  <c r="GS1153" i="1"/>
  <c r="GS1154" i="1"/>
  <c r="GS1155" i="1"/>
  <c r="GS1156" i="1"/>
  <c r="GS1157" i="1"/>
  <c r="GS1158" i="1"/>
  <c r="GS1159" i="1"/>
  <c r="GS1160" i="1"/>
  <c r="GS1161" i="1"/>
  <c r="GS1162" i="1"/>
  <c r="GS1163" i="1"/>
  <c r="GS1164" i="1"/>
  <c r="GS1165" i="1"/>
  <c r="GS1166" i="1"/>
  <c r="GS1167" i="1"/>
  <c r="GS1168" i="1"/>
  <c r="GS1169" i="1"/>
  <c r="GS1170" i="1"/>
  <c r="GS1171" i="1"/>
  <c r="GS1172" i="1"/>
  <c r="GS1173" i="1"/>
  <c r="GS1174" i="1"/>
  <c r="GS1175" i="1"/>
  <c r="GS1176" i="1"/>
  <c r="GS1177" i="1"/>
  <c r="GS1178" i="1"/>
  <c r="GS1179" i="1"/>
  <c r="GS1180" i="1"/>
  <c r="GS1181" i="1"/>
  <c r="GS1182" i="1"/>
  <c r="GS1183" i="1"/>
  <c r="GS1184" i="1"/>
  <c r="GS1185" i="1"/>
  <c r="GS1186" i="1"/>
  <c r="GS1187" i="1"/>
  <c r="GS1188" i="1"/>
  <c r="GS1189" i="1"/>
  <c r="GS1190" i="1"/>
  <c r="GS1191" i="1"/>
  <c r="GS1192" i="1"/>
  <c r="GS1193" i="1"/>
  <c r="GS1194" i="1"/>
  <c r="GS1195" i="1"/>
  <c r="GS1196" i="1"/>
  <c r="GS1197" i="1"/>
  <c r="GS1198" i="1"/>
  <c r="GS1199" i="1"/>
  <c r="GS1200" i="1"/>
  <c r="GS1201" i="1"/>
  <c r="GS1202" i="1"/>
  <c r="GS1203" i="1"/>
  <c r="GS1204" i="1"/>
  <c r="GS1205" i="1"/>
  <c r="GS1206" i="1"/>
  <c r="GS1207" i="1"/>
  <c r="GS1208" i="1"/>
  <c r="GS1209" i="1"/>
  <c r="GS1210" i="1"/>
  <c r="GS1211" i="1"/>
  <c r="GS1212" i="1"/>
  <c r="GS1213" i="1"/>
  <c r="GS1214" i="1"/>
  <c r="GS1215" i="1"/>
  <c r="GS1216" i="1"/>
  <c r="GS1217" i="1"/>
  <c r="GS1218" i="1"/>
  <c r="GS1219" i="1"/>
  <c r="GS1220" i="1"/>
  <c r="GS1221" i="1"/>
  <c r="GS1222" i="1"/>
  <c r="GS1223" i="1"/>
  <c r="GS1224" i="1"/>
  <c r="GS1225" i="1"/>
  <c r="GS1226" i="1"/>
  <c r="GS1227" i="1"/>
  <c r="GS1228" i="1"/>
  <c r="GS1229" i="1"/>
  <c r="GS1230" i="1"/>
  <c r="GS1231" i="1"/>
  <c r="GS1232" i="1"/>
  <c r="GS1233" i="1"/>
  <c r="GS1234" i="1"/>
  <c r="GS1235" i="1"/>
  <c r="GS1236" i="1"/>
  <c r="GS1237" i="1"/>
  <c r="GS1238" i="1"/>
  <c r="GS1239" i="1"/>
  <c r="GS1240" i="1"/>
  <c r="GS1241" i="1"/>
  <c r="GS1242" i="1"/>
  <c r="GS1243" i="1"/>
  <c r="GS1244" i="1"/>
  <c r="GS1245" i="1"/>
  <c r="GS1246" i="1"/>
  <c r="GS1247" i="1"/>
  <c r="GS1248" i="1"/>
  <c r="GS1249" i="1"/>
  <c r="GS1250" i="1"/>
  <c r="GS1251" i="1"/>
  <c r="GS1252" i="1"/>
  <c r="GS1253" i="1"/>
  <c r="GS1254" i="1"/>
  <c r="GS1255" i="1"/>
  <c r="GS1256" i="1"/>
  <c r="GS1257" i="1"/>
  <c r="GS1258" i="1"/>
  <c r="GS1259" i="1"/>
  <c r="GS1260" i="1"/>
  <c r="GS1261" i="1"/>
  <c r="GS1262" i="1"/>
  <c r="GS1263" i="1"/>
  <c r="GS1264" i="1"/>
  <c r="GS1265" i="1"/>
  <c r="GS1266" i="1"/>
  <c r="GS1267" i="1"/>
  <c r="GS1268" i="1"/>
  <c r="GS1269" i="1"/>
  <c r="GS1270" i="1"/>
  <c r="GS1271" i="1"/>
  <c r="GS1272" i="1"/>
  <c r="GS1273" i="1"/>
  <c r="GS1274" i="1"/>
  <c r="GS1275" i="1"/>
  <c r="GS1276" i="1"/>
  <c r="GS1277" i="1"/>
  <c r="GS1278" i="1"/>
  <c r="GS1279" i="1"/>
  <c r="GS1280" i="1"/>
  <c r="GS1281" i="1"/>
  <c r="GS1282" i="1"/>
  <c r="GS1283" i="1"/>
  <c r="GS1284" i="1"/>
  <c r="GS1285" i="1"/>
  <c r="GS3" i="1"/>
</calcChain>
</file>

<file path=xl/sharedStrings.xml><?xml version="1.0" encoding="utf-8"?>
<sst xmlns="http://schemas.openxmlformats.org/spreadsheetml/2006/main" count="20989" uniqueCount="2987">
  <si>
    <t>ItemCode</t>
  </si>
  <si>
    <t>ItemName</t>
  </si>
  <si>
    <t>AssetItem</t>
  </si>
  <si>
    <t>ManSerNum</t>
  </si>
  <si>
    <t>ManBtchNum</t>
  </si>
  <si>
    <t>SalUnitMsr</t>
  </si>
  <si>
    <t>GLMethod</t>
  </si>
  <si>
    <t>InvntryUom</t>
  </si>
  <si>
    <t>U_u_familiaa</t>
  </si>
  <si>
    <t>U_SubFamilia</t>
  </si>
  <si>
    <t>U_Marca</t>
  </si>
  <si>
    <t>BANDA 2 Ply 150 1/8in x 1/16in (#72) 66ft Long x 23.1/2 in wide  con chevrones ,vulc Sin fin</t>
  </si>
  <si>
    <t>NULL</t>
  </si>
  <si>
    <t>UND</t>
  </si>
  <si>
    <t>W</t>
  </si>
  <si>
    <t>2ply 150 BANDA 1/8" X 1/32 X24"ANCHO X 24FT</t>
  </si>
  <si>
    <t>FT</t>
  </si>
  <si>
    <t>BANDA  2PLY 220 3/16IN X 1/16IN 1FT X 24 PULG</t>
  </si>
  <si>
    <t>elaboracion de soporte de hlule cuadrado</t>
  </si>
  <si>
    <t>und</t>
  </si>
  <si>
    <t>CAMISA HIDRAULICA DE 1" 4 MALLAS</t>
  </si>
  <si>
    <t>camisa hidraulica de 1/4"</t>
  </si>
  <si>
    <t>CAMISA HIDRAULICA DE 3/8"</t>
  </si>
  <si>
    <t>CAMISA HIDRAULICA DE 1/2"</t>
  </si>
  <si>
    <t>BANDA PVC 3/4 450 NEGRA CXC SC/FR, 10 ANCHO X 246 FT LARGO</t>
  </si>
  <si>
    <t>BANDA RUGOSA 2 PLY 60" ANCHO B 54 NEGRA</t>
  </si>
  <si>
    <t>BANDA RUGOSA 2 PLY 60"" ANCHO B 54 NEGRA</t>
  </si>
  <si>
    <t>CORREA INDUSTRIAL 1000-8MXPIX</t>
  </si>
  <si>
    <t>CORREA DENTADA 1000XXH200-80DIENTE</t>
  </si>
  <si>
    <t>CODO DE 1/8 X 1/8" HEMBRA</t>
  </si>
  <si>
    <t>Banda Rodo Planchador 6" (NOMEX MATERIAL S-15/16)200FT</t>
  </si>
  <si>
    <t>Banda para Rodo Planchador 3" ( NOMEX )</t>
  </si>
  <si>
    <t>CODO HEMBRA de 1/4</t>
  </si>
  <si>
    <t>CODO DE 3/8" X 3/8"</t>
  </si>
  <si>
    <t>CORTINA CUARTO FRIO  LISA 8X300 ROLLO</t>
  </si>
  <si>
    <t>CEMENTO MTR-F 700g Tip Top</t>
  </si>
  <si>
    <t>CARTUCHO MEZCLADOR  REMA GUN</t>
  </si>
  <si>
    <t>BOTELLA DE REMA GOO</t>
  </si>
  <si>
    <t>KIT</t>
  </si>
  <si>
    <t>BANDA CR28 1MM TERMOPLATIC PVC CXB (#102)30"ANCHO</t>
  </si>
  <si>
    <t>BANDA CR28 1MM TERMOPLATIC PVC CXB 32 CM X 240 CM S/F</t>
  </si>
  <si>
    <t>COLA DE ZORRO DE ACERO INOX. 1/2 X 1/2</t>
  </si>
  <si>
    <t>CUCHILLA DE TRABAJO PESADO 199 STANLEY</t>
  </si>
  <si>
    <t>CAMISA DE 2"</t>
  </si>
  <si>
    <t>CAMISA 3/4 NPT HEMBRA DE BRONCE</t>
  </si>
  <si>
    <t>CAMISA 1 NPT HEMBRA</t>
  </si>
  <si>
    <t>CAMISA 1/8 NPT HEMBRA</t>
  </si>
  <si>
    <t>CAMISA 1/4 NPT HEMBRA DE BRONCE</t>
  </si>
  <si>
    <t>CAMISAS ACERO INOX. NPT DE 1"X 1" COLA DE ZORRO NPT</t>
  </si>
  <si>
    <t>CAMISA 3/8 NPT HEMBRA DE BRONCE</t>
  </si>
  <si>
    <t>CAMISA ACERO INOXIDABLE NPT 1/2X1/2 COLA DE ZORRO</t>
  </si>
  <si>
    <t>CAMISA 1/2 NPT HEMBRA DE BRONCE</t>
  </si>
  <si>
    <t>2 BANDA Desnuda AS B X B AS (#104as) 50FT Long x 24 "</t>
  </si>
  <si>
    <t>CR67 PVC DE 2MM FDA 200FT X 30"ANCHO (107)</t>
  </si>
  <si>
    <t>BANDA 2 PUR X K 20 MAT I/ACW (# 108BPU) 272cm in Long x 30cm in wide Endless Finger splice, Stan</t>
  </si>
  <si>
    <t>BANDA CR57 1.5MM  C X B AS ( #108RCAS) 24" ANCHO POLYURETANO.</t>
  </si>
  <si>
    <t>CORREA 10T5/260 DD</t>
  </si>
  <si>
    <t>CORREA 10T5 /390DD</t>
  </si>
  <si>
    <t>CORREA 10T5/475DD</t>
  </si>
  <si>
    <t>CORREA 10T5/500DD</t>
  </si>
  <si>
    <t>CORREA 10T5/550 DD</t>
  </si>
  <si>
    <t>CHEVRON DE 1" ALTO, 3/4 DE ANCHO PVC BLANCO</t>
  </si>
  <si>
    <t>CODO MACHO HEMBRA DE  1/8 NPT</t>
  </si>
  <si>
    <t>CODO PIPA MACHO-HEMBRA DE 3/8 NPT</t>
  </si>
  <si>
    <t>CODO PIPA MACHO-HEMBRA DE 1/2 NPT</t>
  </si>
  <si>
    <t>ADAPTADOR REDUCTOR BRONCE 1/4 X 1/8</t>
  </si>
  <si>
    <t>ADAPTADOR REDUCTOR BRONCE 3/8 X 1/8</t>
  </si>
  <si>
    <t>ADAPTADOR REDUCTOR BRONCE 3/8 X 1/4</t>
  </si>
  <si>
    <t>ADAPTADOR REDUCTOR BRONCE 1/2 X 3/8</t>
  </si>
  <si>
    <t>CORREA SINCRONIZADA /TIEMPO D&amp;D 120XL037</t>
  </si>
  <si>
    <t>CORREA SINCRONIZADA</t>
  </si>
  <si>
    <t>CONECTOR COLA D ZORRO MACHO 1/4 X 1/4 139-44</t>
  </si>
  <si>
    <t>CONECTOR MANGUERA 5/16"x1/8"</t>
  </si>
  <si>
    <t>CONECTOR MANGUERA 3/8"x1/8"</t>
  </si>
  <si>
    <t>CONECTOR MANGUERA 3/8"X1/4" 139-64</t>
  </si>
  <si>
    <t>ADAPT HEMB 1-1/4 NPT MACHO ACOPLE RAPID</t>
  </si>
  <si>
    <t>ADAPTADOR MACHO NPT DIXON 1-1/4</t>
  </si>
  <si>
    <t>CONECTOR COLA D ZORRO FIJO 3/8 X 3/8 /144-66</t>
  </si>
  <si>
    <t>1/4"MANG X 1/8" NPT CODO DE 90° DIXON</t>
  </si>
  <si>
    <t>CORREA SINCRONIZADA 130XL037</t>
  </si>
  <si>
    <t>CONECTOR COLA D ZORRO MACHO 3/4 X 3/4</t>
  </si>
  <si>
    <t>CONECTOR COLA D ZORRO ESPIGA 1 X 1 NPT</t>
  </si>
  <si>
    <t>CONECTOR COLA D ZORRO espiga1/4 X 1/8npt</t>
  </si>
  <si>
    <t>CONECTOR COLA D ZORRO MACHO 1/4 X 1/4</t>
  </si>
  <si>
    <t>CONECTOR COLA D ZORRO ESPIGA 1/4 X 3/8NPT</t>
  </si>
  <si>
    <t>CONECTOR COLA D ZORRO ESPIGA1/4 X 1/2NPT</t>
  </si>
  <si>
    <t>CONECTOR COLA D ZORRO espiga 5/16 X 1/4 npt</t>
  </si>
  <si>
    <t>CONECTOR COLA D ZORRO  espiga3/8 X 1/4npt</t>
  </si>
  <si>
    <t>CONECTOR COLA D ZORRO ESPIGA 3/8 X 3/8"NPT</t>
  </si>
  <si>
    <t>CONECTOR COLA D ZORRO ESPIGA 3/8 X 1/2NPT</t>
  </si>
  <si>
    <t>CONECTOR COLA D ZORRO ESPIGA 1/2 X 1/4NPT</t>
  </si>
  <si>
    <t>CONECTOR COLA D ZORRO ESPIGA1/2 X 3/8NPT</t>
  </si>
  <si>
    <t>CONECTOR COLA D ZORRO EPIGA 1/2 X 1/2NPT</t>
  </si>
  <si>
    <t>BANDA 2 CAPAS 220 1/8 X 1/16 MULTICHEVRON #140</t>
  </si>
  <si>
    <t>ADAPTER M-NPT / F-NPSM;</t>
  </si>
  <si>
    <t>ADAPTER M-NPT 3/4 x  1/2 / F-NPSM;</t>
  </si>
  <si>
    <t>Banda  3 Ply 330 1/8in x 1/16in Cleat Top MOR (#140a)  6.95mt(22´9-19/32") Long x 26in Wide</t>
  </si>
  <si>
    <t>2 Ply 220 1/8in x 1/16 CHEVRON EN V MOR (#141) x 24 in wide</t>
  </si>
  <si>
    <t>CONECTOR COLA D ZORRO HEMBRA 3/4 X 3/4</t>
  </si>
  <si>
    <t>CONECTOR COLA D ZORRO HEMBRA 1/8 X 1/8</t>
  </si>
  <si>
    <t>CONECTOR COLA D ZORRO HEMBRA 1/4 X 1/4</t>
  </si>
  <si>
    <t>CONECTOR COLA D ZORRO HEMBRA 3/8 X 1/4</t>
  </si>
  <si>
    <t>CONECTOR COLA D ZORRO HEMBRA 3/8 X 3/8</t>
  </si>
  <si>
    <t>CONECTOR COLA D ZORRO HEMBRA 1/2 X 1/2</t>
  </si>
  <si>
    <t>CONECTOR COLA D ZORRO FIJO 3/8 X 3/8</t>
  </si>
  <si>
    <t>CODO 90º MACH-HEMBR 1/8X1/8NPT</t>
  </si>
  <si>
    <t>CODO 90º MACH-HEMBR 1/4X3/8NPT</t>
  </si>
  <si>
    <t>CODO 90º MACH-HEMBR 3/8X1/4NPT</t>
  </si>
  <si>
    <t>CODO 90G MACHO HEMBRA 3/85X3/85NPT</t>
  </si>
  <si>
    <t>CODO 90º MACH-HEMBR 3/4X1/2NPT</t>
  </si>
  <si>
    <t>CODO 90º HEMBRA 1" NPT X 1" MACHO CAÑERIA</t>
  </si>
  <si>
    <t>CODO 90º MACH-HEMBR 1-1/4X1-1/4NPT</t>
  </si>
  <si>
    <t>CORREA DENTADA GOOD YEAR</t>
  </si>
  <si>
    <t>ADPTADOR DE 3/8 X 1/4</t>
  </si>
  <si>
    <t>Camisa NPT Macho 3/8"</t>
  </si>
  <si>
    <t>CODO ADAPTADOR DE 1 FLANGE 45º SERIE 62</t>
  </si>
  <si>
    <t>CORREA TIMING BELT HTD DD 1600-8M-21</t>
  </si>
  <si>
    <t>CORREA 160XL037DD 9.40MM ANCHO</t>
  </si>
  <si>
    <t>ADAPT RECTO ROSCA JIC3/4PLATO3/4FLEX</t>
  </si>
  <si>
    <t>ADAPT RECTO ROSCA JIC1 PLATO1 FLEX</t>
  </si>
  <si>
    <t>ADAPT 45° ROSCA JIC3/4PLATO3/4FLEXTRAL</t>
  </si>
  <si>
    <t>ADAPT 90° ROSCA JIC3/4PLATO3/4FLEXTRAL</t>
  </si>
  <si>
    <t>ADAPT 90° ROSCA JIC 1 PLATO 1FLEXTRAL</t>
  </si>
  <si>
    <t>CORREA INDUSTAL 13AV1425 DD</t>
  </si>
  <si>
    <t>3/8" X 1/4"  HOSE ID, Brass, HOSE Splicer, PKG Qty 100</t>
  </si>
  <si>
    <t>BRASS HOSE BARB TEE 1/4"</t>
  </si>
  <si>
    <t>CONECTOR COLA DE ZORRO 3/4</t>
  </si>
  <si>
    <t>CAT SPLIT FLANGE KIT ( CODE62)</t>
  </si>
  <si>
    <t>CORREAS DOBLE CARRIL C 124 D&amp;D</t>
  </si>
  <si>
    <t>BANDA PVC120 CXFS FDA DE 72"BLANCA(#20)</t>
  </si>
  <si>
    <t>CORREA INDUSTRIAL  CONTINENTAL  EAGLE P/N B-2660</t>
  </si>
  <si>
    <t>CORREA INDUSTRIAL  A69 HT PLUS CONTINENTAL</t>
  </si>
  <si>
    <t>IND</t>
  </si>
  <si>
    <t>CORREA INDUSTRIAL C75 C HY T PLUSB CONTINENTAL</t>
  </si>
  <si>
    <t>CORREA INDUSTRIAL  C144 HT PLUS CONTINENTAL</t>
  </si>
  <si>
    <t>CORREA INDUSTRIAL BB94 MARCACONTINENTAL</t>
  </si>
  <si>
    <t>C</t>
  </si>
  <si>
    <t>CORREA INDUSTRIAL 5VX1120 HY- T WEDGE  CONTINENTAL</t>
  </si>
  <si>
    <t>CORREA INDUSTRIAL 8V1700 HY T WEDGE CONTINENTAL</t>
  </si>
  <si>
    <t>CORREA INDUSTRIAL 8V1900 CONTINENTAL PLUS</t>
  </si>
  <si>
    <t>CORREA INDUSTRIAL 8V2000 HY T WEDGE CONTINENTAL</t>
  </si>
  <si>
    <t>CORREA INDUSTRIAL 8V2120 HY T WEDGE CONTITECH</t>
  </si>
  <si>
    <t>CORREA INDUSTRIAL 8V2240 HY T WEDGE CONTINENTAL</t>
  </si>
  <si>
    <t>CORREA INDUSTRIAL 8V2650 CONTINENTAL PLUS</t>
  </si>
  <si>
    <t>CORREA INDUSTRIAL 3L350  CONTINENTAL</t>
  </si>
  <si>
    <t>ACOPLE TIPO A 2" 316SS FEM NPTX MALE ADAPTER ASTM A -743</t>
  </si>
  <si>
    <t>ACOPLE TIPO D 2" 316SS FEM COUPLER X FEM NPT</t>
  </si>
  <si>
    <t>Acople de Polypropileno parte E en 2"</t>
  </si>
  <si>
    <t>ADAPTADOR DE 2" ROSCA MACHO DIXON</t>
  </si>
  <si>
    <t>ACOPLE TIPO F 2" 316SS MALE NPT X MALE ADAPTER</t>
  </si>
  <si>
    <t>BANDA PVC PVC 200 CXC 60" TIPO PVC 200S1 CMB=60</t>
  </si>
  <si>
    <t>BANDA PVC 120 MEDIA LUNA (69A) 72  ANCHA</t>
  </si>
  <si>
    <t>BANDA PVC 200 MEDIA LUNA (69B) 72 PULG ANCHO</t>
  </si>
  <si>
    <t>BANDA PVC TPIVO PVC MEDIA LUNA 120S1 EFB-72</t>
  </si>
  <si>
    <t>BANDA PVC TIPO PVC200S1 CMB-72</t>
  </si>
  <si>
    <t>BANDA PVC 350 CXC 72"  TIPO PVGE 350S1 CMB-72</t>
  </si>
  <si>
    <t>BANDA PVC 200 1/4" X 60"</t>
  </si>
  <si>
    <t>CORREA INDUSTRIAL  A24 POWER SPAN CONTINENTAL</t>
  </si>
  <si>
    <t>CORREA INDUSTRIAL A28  POWER SPAM</t>
  </si>
  <si>
    <t>CORREA INDUSTRIAL A29 POWER SPAN CONTINENTAL</t>
  </si>
  <si>
    <t>CORREA INDUSTRIAL A32 POWER SPAM CONTINENTAL</t>
  </si>
  <si>
    <t>CORREA INDUSTRIAL A-38 CONTINENTAL</t>
  </si>
  <si>
    <t>CORREA INDUSTRIAL A42 POWERSPAM</t>
  </si>
  <si>
    <t>CORREA INDUSTRIAL A 43  POWE SPAN CONTINENTAL</t>
  </si>
  <si>
    <t>CORRE INDUSTRIAL A45 POWER SPAM CONTINENTAL</t>
  </si>
  <si>
    <t>CORREA INDUSTRIAL  A46 POWER SPAN CONTINENTAL</t>
  </si>
  <si>
    <t>CORREA INDUSTRIAL A52 POWER SPAN CONTINENTAL</t>
  </si>
  <si>
    <t>CORREA INDUSTRIAL A70 POWER SPAM CONTINENTAL</t>
  </si>
  <si>
    <t>CORREA INDUSTRIAL A76 POWER SPAM CONTINENTAL</t>
  </si>
  <si>
    <t>CORREA INDUSTRIAL B34 CONTINENTAL POWER SPAM</t>
  </si>
  <si>
    <t>CORREA INDUSTRIAL B37 POWER SPAM CONTINENTAL</t>
  </si>
  <si>
    <t>CORREA INDUSTRIAL B38 CONTINENTAL POWE SPAM</t>
  </si>
  <si>
    <t>CORREA INDUSTRIAL B040 POWERSPAN CONTINENTAL</t>
  </si>
  <si>
    <t>CORREA INDUSTRIAL B041 POWERSPAN CONTINENTAL</t>
  </si>
  <si>
    <t>CORREA INDUSTRIAL B042 POWERSPAN CONTINENTAL</t>
  </si>
  <si>
    <t>CORREA INDUSTRIAL B043 POWERSPAN CONTINENTAL</t>
  </si>
  <si>
    <t>CORREA INDUSRIAL B44 POWER SPAN CONTINENTAL</t>
  </si>
  <si>
    <t>CORREA INDUSTRIAL B45 CONTINENTAL POWER SPAM</t>
  </si>
  <si>
    <t>CORREA INDUSTRIAL B46 CONTINENTAL POWER SPAM</t>
  </si>
  <si>
    <t>CORREA INDUSTRIAL B47 CONTINENTAL POWER SPAM</t>
  </si>
  <si>
    <t>CORREA INDUSTRIAL B48 CONTINENTAL POWER SPAM</t>
  </si>
  <si>
    <t>CORREA INDUSTRIAL B51 POWER SPAM</t>
  </si>
  <si>
    <t>CORREA INDUSTRIAL B54 POWER SPAM CONTINENTAL</t>
  </si>
  <si>
    <t>CORREA INDUSTRIAL B55 POWER SPAM CONTINENTAL</t>
  </si>
  <si>
    <t>CORREA INDUSTRIAL B56  CONTINENTAL</t>
  </si>
  <si>
    <t>CORREA INDUSTRIAL B057 POWERSPAN CONTINENTAL</t>
  </si>
  <si>
    <t>CORREA INDUSTRIAL B59 POWERSPAN CONTINENTAL</t>
  </si>
  <si>
    <t>CORRE INDUSTRIAL B60 POWER SPAN  CONTINENTAL</t>
  </si>
  <si>
    <t>CORREA INDUSTRIAL B62  POWER SPAM CONTINENTAL</t>
  </si>
  <si>
    <t>CORREA INDUSTRIAL B63 POWER SPAM</t>
  </si>
  <si>
    <t>CORRE INDUSTRIAL B64 POWER SPAM CONTINENTAL</t>
  </si>
  <si>
    <t>CORREA INDUSTRIAL B66 POWER SPAM</t>
  </si>
  <si>
    <t>CORREA INDUSTRIAL B-68 POWER SPAM CONTINENTAL</t>
  </si>
  <si>
    <t>CORREA INDUSTRIAL B69 POWER SPAM CONTINENTAL</t>
  </si>
  <si>
    <t>CORREA INDUSTRIAL B70 POWER SPAN CONTINENTAL</t>
  </si>
  <si>
    <t>CORREA INDUSTRIAL B71 CONTIENENTAL POWER SPAM</t>
  </si>
  <si>
    <t>CORREA INDUSTRIAL B72 CONTINENTAL POWER SPAM</t>
  </si>
  <si>
    <t>CORREA INDUSTRIAL B73 POWER SPAM</t>
  </si>
  <si>
    <t>CORREA INDUSTRIAL B75 CONTINENTA POWER SPAM</t>
  </si>
  <si>
    <t>CORREA INDUSTRIAL B76 CONTINENTAL POWER SPAM</t>
  </si>
  <si>
    <t>CORREA INDUSTRIAL B78 CONTINENTAL POWER SPAM</t>
  </si>
  <si>
    <t>CORREA INDUSTRIAL  B81 POWE SPAM CONTINENTAL</t>
  </si>
  <si>
    <t>CORREA INDUSTRIAL B84 POWER SPAM CONTINENTAL</t>
  </si>
  <si>
    <t>CORREA INDUSTRIAL B85 ´POWER SPAM CONTINENTAL</t>
  </si>
  <si>
    <t>CORREA INDUSTRIAL B86 POWER SPAM</t>
  </si>
  <si>
    <t>CORREA INDUSTRIAL B88 POWER SPAN CONTINENTAL</t>
  </si>
  <si>
    <t>CORREA INDUSTRIAL B90 POWER SPAM CONTINENTAL</t>
  </si>
  <si>
    <t>CORREA INDUSTRIAL B92 POWER SPAN CONTINENTAL</t>
  </si>
  <si>
    <t>CORREA B94 POWER SPAM CONTINENTAL</t>
  </si>
  <si>
    <t>CORREA LISA INDUSTRIAL B096</t>
  </si>
  <si>
    <t>CORREA INDUSTRIAL B97 POWER SPAM CONTINENTAL</t>
  </si>
  <si>
    <t>CORREA INDUSTRIAL B105 POWE SPAM CONTINENTAL</t>
  </si>
  <si>
    <t>CORREA INDUSTRIAL B120 CONTINENTAL POWER SPAM</t>
  </si>
  <si>
    <t>CORREA INDUSTRIAL C85 POWER SPAN CONTINENTAL</t>
  </si>
  <si>
    <t>CORREA INDUSTRIAL C90 POWER SPAN CONTINENTAL</t>
  </si>
  <si>
    <t>CORREA INDUSTRIAL C100 CONTINENTAL POWER SPAM</t>
  </si>
  <si>
    <t>CORREA INDUSTRIAL  C105 POWER SPAM CONTINENTAL</t>
  </si>
  <si>
    <t>CORREA B91 POWER SPAM CONTINENTAL</t>
  </si>
  <si>
    <t>CORREA INDUSTRIAL B98 POWER SPAM CONTINENTAL</t>
  </si>
  <si>
    <t>CORREA INDUSTRIAL B99 POWER SPAN CONTINENTAL</t>
  </si>
  <si>
    <t>camisa de acero inoxidable</t>
  </si>
  <si>
    <t>CORREA C210 LISA INDUSTRIAL CONTINENTAL</t>
  </si>
  <si>
    <t>CORREA B124 POWER SPAM CONTINENTAL</t>
  </si>
  <si>
    <t>CORREA INDUSTRIAL B128 POWER SPAM</t>
  </si>
  <si>
    <t>CORREA INDUSTRIAL B144 POWER SPAM CONTINENTAL</t>
  </si>
  <si>
    <t>CORREAS INDUSTRIAL DE 5 RIBS 5/3VX1250 CONTINENTAL</t>
  </si>
  <si>
    <t>CORREA INDUSTRIAL XPB2650 HT PLUS CONTINENTAL</t>
  </si>
  <si>
    <t>CORREA INDUSTRIAL XPZ1060 HY T PLUS CONTINENTAL</t>
  </si>
  <si>
    <t>CORREA INDUSTRIAL  A110 POWER SPAM CONTINENTAL</t>
  </si>
  <si>
    <t>CORREA INDUSTRIAL A50 POWER SPAM CONTINENTAL</t>
  </si>
  <si>
    <t>CORREA INDUSTRIAL C270 POWER SPAM CONTINENTAL</t>
  </si>
  <si>
    <t>CORREA INDUSTRIAL B74 POWER SPAM</t>
  </si>
  <si>
    <t>CAMISA PARA MANGUERA DE 2"-10/16 4420 2"</t>
  </si>
  <si>
    <t>CORREA INDUSTRIAL 5170972 DD</t>
  </si>
  <si>
    <t>CORREA INDUSTRIAL 7N3948 DD</t>
  </si>
  <si>
    <t>cadena#50 2x10ft</t>
  </si>
  <si>
    <t>BANDA PVC 120 WHITE CRESCENT TOPXFS 50FTX4IN WIDE</t>
  </si>
  <si>
    <t>ADAPT ROSCA JIC1/4 JIC 1/4FLEXTRAL</t>
  </si>
  <si>
    <t>ADAPT ROSCA JIC5/16 JIC 5/16 FLREXTRAL</t>
  </si>
  <si>
    <t>ADAPT ROSCA JIC3/8 JIC 1/4 FLREXTRAL</t>
  </si>
  <si>
    <t>ADAPT ROSCA JIC3/8 JIC 3/8 FLEXTRAL</t>
  </si>
  <si>
    <t>ADAPT ROSCA JIC1/2 JIC 1/2 FLEXTRAL</t>
  </si>
  <si>
    <t>ADAPT ROSCA JIC5/8 JIC 5/8 FLEXTRAL</t>
  </si>
  <si>
    <t>ADAPT ROSCA JIC3/4 JIC 3/4 FLEXTRAL</t>
  </si>
  <si>
    <t>ADAPT ROSCA JIC 1 JIC 1 FLEXTRAL</t>
  </si>
  <si>
    <t>ADAPT ROSCA JIC1-1/4JIC1-1/4 FLEXTRAL</t>
  </si>
  <si>
    <t>ADAPT ROSCA JIC1/4NPT1/8FLEXTRAL</t>
  </si>
  <si>
    <t>ADAPT ROSCA JIC1/4NPT1/4FLEXTRAL</t>
  </si>
  <si>
    <t>ADAPT ROSCA JIC1/4NPT3/8 NTPFLEXTRAL</t>
  </si>
  <si>
    <t>ADAPTADORR ROSCA JIC</t>
  </si>
  <si>
    <t>ADAPTADOR JIC, CAÑERIA 3/8 X 1/4</t>
  </si>
  <si>
    <t>ADAPT ROSCA JIC3/8NPT3/8FLEXTRAL</t>
  </si>
  <si>
    <t>ADAPT ROSCA JIC3/8",NPT 1/2"FLREXTRAL</t>
  </si>
  <si>
    <t>ADAPT ROSCA JIC1/2NPT3/8FLEXTRAL</t>
  </si>
  <si>
    <t>ADAPT ROSCA JIC1/2NPT1/2FLEXTRAL</t>
  </si>
  <si>
    <t>ADAPT ROSCA JIC1/2NPT3/4FLEXTRAL</t>
  </si>
  <si>
    <t>ADAPT ROSCA JIC5/8NPT1/2FLEXTRAL</t>
  </si>
  <si>
    <t>ADAPT ROSCA JIC3/4NPT1/2FLEXTRAL</t>
  </si>
  <si>
    <t>ADAPT ROSCA JIC 3/4 X 3/4 NPT FLEXTRAL</t>
  </si>
  <si>
    <t>ADAPT ROSCA JIC3/4NPT 1FLEXTRAL</t>
  </si>
  <si>
    <t>ADAPTADOR MACHO JIC MACHO NPT ESTRAIGT</t>
  </si>
  <si>
    <t>ADAPT ROSCA JIC1NPT3/4FLEXTRAL</t>
  </si>
  <si>
    <t>ADAPT ROSCA JIC 1"NPT 1" FLEXTRAL</t>
  </si>
  <si>
    <t>ADAPT ROSCA JIC1NPT1-1/4FLEXTRAL</t>
  </si>
  <si>
    <t>ADAPT ROSCA JIC 1-1/4"NPT 3/4 FLEXTRAL</t>
  </si>
  <si>
    <t>ADAPT ROSCA JIC1-1/4NPT1-1/4FLEXTRAL</t>
  </si>
  <si>
    <t>ADAPT ROSCA JIC1-1/2NPT1-1/2FLEXTRAL</t>
  </si>
  <si>
    <t>ADAPTADOR M/JIC 2 X M/C 2</t>
  </si>
  <si>
    <t>ADAPT MACH1/2FLEER-HEMB-CAÑE3/8</t>
  </si>
  <si>
    <t>ADAPT MACH1/2FLEER-HEMB-CAÑE1/2</t>
  </si>
  <si>
    <t>ADAPT MACH 3/4 FLEER-HEMB-CAÑERIA</t>
  </si>
  <si>
    <t>CONEXION  JIC DE 1-1/4 X 1-1/4</t>
  </si>
  <si>
    <t>CORREA DE NEOPRENO  BELT W/RED NR283 Molded Cover(.394" OAG)</t>
  </si>
  <si>
    <t>CORREA METRICA T5-500-24MM</t>
  </si>
  <si>
    <t>ADAPT 90°ROSCA JIC3/8JIC3/8FLEXTRAL</t>
  </si>
  <si>
    <t>ADAPT 90°ROSCA JIC3/4JIC3/4FLEXTRAL</t>
  </si>
  <si>
    <t>ADAPT 90°ROSCA JIC1/8NPT1/8FLEXTRAL</t>
  </si>
  <si>
    <t>ADAPT 90°ROSCA JIC1/4NPT1/4FLEXTRAL</t>
  </si>
  <si>
    <t>ADAPT 90°ROSCA JIC1/4NPT3/8FLEXTRAL</t>
  </si>
  <si>
    <t>ADAPT 90°ROSCA JIC3/8NPT1/4FLEXTRAL</t>
  </si>
  <si>
    <t>ADAPT 90°ROSCA JIC3/8NPT3/8FLEXTRAL</t>
  </si>
  <si>
    <t>ADAPT 90°ROSCA JIC3/8NPT1/2FLEXTRAL</t>
  </si>
  <si>
    <t>ADAPT 90°ROSCA JIC1/2NPT3/8FLEXTRAL</t>
  </si>
  <si>
    <t>ADAPT 90°ROSCA JIC1/2NPT1/2FLEXTRAL</t>
  </si>
  <si>
    <t>ADAPT 90°ROSCA JIC1/2NPT3/4FLEXTRAL</t>
  </si>
  <si>
    <t>ADAPT 90°ROSCA JIC5/8NPT1/2</t>
  </si>
  <si>
    <t>ADAPT 90°ROSCA JIC3/4NPT1/2FLEXTRAL</t>
  </si>
  <si>
    <t>ADAPT 90°ROSCA JIC3/4NPT3/4FLEXTRAL</t>
  </si>
  <si>
    <t>ADAPT 90°ROSCA JIC 1NPT 1FLEXTRAL</t>
  </si>
  <si>
    <t>ADAPT 90°ROSCA JIC1-1/2NPT1-1/2FLEXTRA</t>
  </si>
  <si>
    <t>ADAPT 45°ROSCA JIC3/8NPT3/8FLEXTRAL</t>
  </si>
  <si>
    <t>ADAPT 45°ROSCA JIC3/4NPT3/4FLEXTRAL</t>
  </si>
  <si>
    <t>ADAPT 45°ROSCA JIC 1NPT 1FLEXTRAL</t>
  </si>
  <si>
    <t>CODO UNION 45º MACHO JIC DE 1/2X1/2</t>
  </si>
  <si>
    <t>ADAPTADOR HEMBRA DE 2 1/2 DIXON</t>
  </si>
  <si>
    <t>ADAPT MACHO-FLEER RECTO 3/8 X 3/8</t>
  </si>
  <si>
    <t>ADAPT MACHO-FLEER RECTO 1/2X1/2</t>
  </si>
  <si>
    <t>ADAPT MACHO-FLEER RECTO 5/8X5/8 JIC</t>
  </si>
  <si>
    <t>ADAPT MACHO-FLEER RECTO 3/4X3/4</t>
  </si>
  <si>
    <t>ADAPT MACHO-FLEER RECTO 1X1</t>
  </si>
  <si>
    <t>ADAPT MACHO-FLEER 90º 5/8X5/8</t>
  </si>
  <si>
    <t>BROCHA</t>
  </si>
  <si>
    <t>CORREA SYNCRONIZADA D &amp; D PJ290</t>
  </si>
  <si>
    <t>ACOPLE DE 1/4 X 1/4 F- NPTF</t>
  </si>
  <si>
    <t>ACOPLE DE 1/4" DIXON ROSCA MACHO</t>
  </si>
  <si>
    <t>ACOPLE RAPIDO HEMBRA 1/4NPT INOXIDABLE</t>
  </si>
  <si>
    <t>ACOPLE RAPIDO MACHO 1/4 NPT INOXIDABLE</t>
  </si>
  <si>
    <t>CORREA 3 RIBS 3VX475 DD</t>
  </si>
  <si>
    <t>CORREA DE 3CARRILES  5V900</t>
  </si>
  <si>
    <t>CORREA DE 3 RIB INDUSTRIAL D&amp;D</t>
  </si>
  <si>
    <t>CORREA INDUSTRIAL DD 3 RIBS</t>
  </si>
  <si>
    <t>BRIDA SIN FIN SERIE 2"</t>
  </si>
  <si>
    <t>BRIDA SIN FIN SERIE30010 100mm 3-3/4</t>
  </si>
  <si>
    <t>BRIDA SIN FIN SERIE30010 110mm 4</t>
  </si>
  <si>
    <t>ADAPTADOR MACHO DE 3 DIXON</t>
  </si>
  <si>
    <t>ACOLE ACERO INOXIDABLE 300 AL SS DIXON</t>
  </si>
  <si>
    <t>BANDA DURASIL 30-42 14" =3555.6MMX196.5 PULG=4991.1MM, GRAPA ALLIGATOR.</t>
  </si>
  <si>
    <t>C1C CINCEL PARA 190 Y 140</t>
  </si>
  <si>
    <t>CODO DE 90 GRADO  1/8X1/16</t>
  </si>
  <si>
    <t>CAMISA PARA MANGUERA DE 3" -15/16ID 4429 AFALTO</t>
  </si>
  <si>
    <t>CONECTOR RECTO 1/8" MANGUERA X 1/16" ROSCA</t>
  </si>
  <si>
    <t>CAT. FLANGE - STRAIGHT 1-1/4*1-1/4 VS20-20flc SAMPERIT</t>
  </si>
  <si>
    <t>ELEMENTO SEPARADOR 36845311, INGERSOLL-RAND</t>
  </si>
  <si>
    <t>CORREA LISA INDUSTRIAL D&amp;D 3L-160</t>
  </si>
  <si>
    <t>CORREA LISA INDUSTRIAL D&amp;D 3L-170</t>
  </si>
  <si>
    <t>CORREA LISA INDUSTRIAL D&amp;D 3L-180</t>
  </si>
  <si>
    <t>CORREA LISA INDUSTRIAL D&amp;D 3L-200</t>
  </si>
  <si>
    <t>CORREA LISA INDUSTRIAL D&amp;D 3L-220</t>
  </si>
  <si>
    <t>CORREA LISA INDUSTRIAL D&amp;D 3L-240</t>
  </si>
  <si>
    <t>CORREA LISA INDUSTRIAL D&amp;D 3L-260</t>
  </si>
  <si>
    <t>CORREA LISA INDUSTRIAL D&amp;D 3L-270</t>
  </si>
  <si>
    <t>CORREA LISA INDUSTRIAL D&amp;D 3L-320</t>
  </si>
  <si>
    <t>CORREA LISA INDUSTRIAL D&amp;D 3L-330</t>
  </si>
  <si>
    <t>CORREA LISA INDUSTRIAL D&amp;D 3L-340</t>
  </si>
  <si>
    <t>CORREA LISA INDUSTRIAL D&amp;D 3L-350</t>
  </si>
  <si>
    <t>CORREA LISA INDUSTRIAL D&amp;D 3L-360</t>
  </si>
  <si>
    <t>CORREA LISA INDUSTRIAL D&amp;D 3L-370</t>
  </si>
  <si>
    <t>CORREA LISA INDUSTRIAL D&amp;D 3L-380</t>
  </si>
  <si>
    <t>CORREA LISA INDUSTRIAL D&amp;D 3L-390</t>
  </si>
  <si>
    <t>CORREA LISA INDUSTRIAL D&amp;D 3L-400</t>
  </si>
  <si>
    <t>CORREA LISA INDUSTRIAL D&amp;D 3L-410</t>
  </si>
  <si>
    <t>CORREA LISA INDUSTRIAL D&amp;D 3L-420</t>
  </si>
  <si>
    <t>CORREA LISA INDUSTRIAL D&amp;D 3L-430</t>
  </si>
  <si>
    <t>CORREA LISA INDUSTRIAL D&amp;D 3L-440</t>
  </si>
  <si>
    <t>CORREA LISA INDUSTRIAL D&amp;D 3L-470</t>
  </si>
  <si>
    <t>CORREA LISA INDUSTRIAL D&amp;D 3L-480</t>
  </si>
  <si>
    <t>CORREA LISA INDUSTRIAL D&amp;D 3L-490</t>
  </si>
  <si>
    <t>CORREA LISA INDUSTRIAL D&amp;D 3L-510</t>
  </si>
  <si>
    <t>CORREA LISA INDUSTRIAL D&amp;D 3L-530</t>
  </si>
  <si>
    <t>CORREA LISA INDUSTRIAL D&amp;D 3L-540</t>
  </si>
  <si>
    <t>CORREA LISA INDUSTRIAL D&amp;D 3L-580</t>
  </si>
  <si>
    <t>ADAPTADOR MACHO COLA DE ZORRO 4</t>
  </si>
  <si>
    <t>CORREA LISA INDUSTRIAL D&amp;D 3V250</t>
  </si>
  <si>
    <t>CORREA DENTADA INDUSTRIAL D&amp;D 3VX-1060</t>
  </si>
  <si>
    <t>CORREA DENTADA INDUSTRIAL D&amp;D 3VX-1120</t>
  </si>
  <si>
    <t>CORREA DENTADA INDUSTRIAL D&amp;D 3VX-1250</t>
  </si>
  <si>
    <t>CORREA DENTADA INDUSTRIAL D&amp;D 3VX-300</t>
  </si>
  <si>
    <t>CORREA DENTADA INDUSTRIAL D&amp;D 3VX-400</t>
  </si>
  <si>
    <t>CORREA INDISTRIAL 3VX450</t>
  </si>
  <si>
    <t>CORREA DENTADA INDUSTRIAL D&amp;D 3VX-450</t>
  </si>
  <si>
    <t>CORREA DENTADA INDUS CARLISLE 3VX-560</t>
  </si>
  <si>
    <t>CORREA DENTADA INDUSTRIAL D&amp;D 3VX-560</t>
  </si>
  <si>
    <t>CORREA DENTADA INDUSTRIAL D&amp;D 3VX-600</t>
  </si>
  <si>
    <t>CORREA DENTADA INDUSTRIAL D&amp;D 3VX-630</t>
  </si>
  <si>
    <t>CORREA DENTADA INDUSTRIAL D&amp;D 3VX-670</t>
  </si>
  <si>
    <t>CORREA DENTADA INDUSTRIAL D&amp;D 3VX-710</t>
  </si>
  <si>
    <t>CORREA DENTADA INDUSTRIAL D&amp;D 3VX-750</t>
  </si>
  <si>
    <t>CORREA INDUSTRIAL DENTADA 3VX-800 PIX</t>
  </si>
  <si>
    <t>CORREA DENTADA INDUSTRIAL D&amp;D 3VX-800</t>
  </si>
  <si>
    <t>CORREA DENTADA INDUSTRIAL D&amp;D 3VX-950</t>
  </si>
  <si>
    <t>CORRE DE 4 CARRILES 4/3VX850 DD DENTADA</t>
  </si>
  <si>
    <t>CORREA 4 RIBS 5V 1320 DD</t>
  </si>
  <si>
    <t>CORREA DE 4 RIBS 4/5VK750 DD KEVLAR</t>
  </si>
  <si>
    <t>CORREA INDUSTRIAL 4 RIBS B112 DD</t>
  </si>
  <si>
    <t>CORREA DE 4 RIT B70 DD</t>
  </si>
  <si>
    <t>CORREA 4 RIBS C 300 D&amp;D</t>
  </si>
  <si>
    <t>ADAPTADOR NPT 90º HEMBRA DE 4"</t>
  </si>
  <si>
    <t>1" FLANGE X 1" HOSE ID 1" - 11 X 1" HOSE ID</t>
  </si>
  <si>
    <t>CORREA GOOD YEAR 6PK1395</t>
  </si>
  <si>
    <t>BR-10MA-SE FASTENERS</t>
  </si>
  <si>
    <t>CORREAS 8PK2040</t>
  </si>
  <si>
    <t>CORREAS  8PK1420</t>
  </si>
  <si>
    <t>CORREA GOOD YEAR 8PK1700</t>
  </si>
  <si>
    <t>CORREA GOOD YEAR 12PK2180</t>
  </si>
  <si>
    <t>CAMISA ACERO INOX. 3/4 Y SOLDADURA</t>
  </si>
  <si>
    <t>ADAPTADOR COLA DE ZORRO ACERO INOX. 3/4" X 3/4"</t>
  </si>
  <si>
    <t>COLA DE ZORRO 3/4" X 1/2  NPT</t>
  </si>
  <si>
    <t>CORREA 420-P5M-55 D&amp;D RPPP 420-5M-25</t>
  </si>
  <si>
    <t>CORRE SINCRONIZADA JASON</t>
  </si>
  <si>
    <t>CORREA 420L037 DD 9.40MM ANCHO</t>
  </si>
  <si>
    <t>CORREA 420 -P5M-25 DD</t>
  </si>
  <si>
    <t>CORREA DENTADA 424-8M-42.5 DD</t>
  </si>
  <si>
    <t>CORREA INDUSTRIAL  450J6</t>
  </si>
  <si>
    <t>CONECTOR MACHO-MACHO 3/8 GAS X 1/4 NPT /48-64</t>
  </si>
  <si>
    <t>CONECTOR BRASS SAE 45G FLARE MALE  1/2" TUBE , 1/2 PIPE 3/4 STRGHT</t>
  </si>
  <si>
    <t>CODO UNION 90º M-M 1/4FLEER x 1/4NPT</t>
  </si>
  <si>
    <t>CODO UNION 90º M-M 1/2 FLEER x 1/2 NPT</t>
  </si>
  <si>
    <t>ACOPLE HEMBRA 1/2 HIDRAULICO DIXON</t>
  </si>
  <si>
    <t>ACOPLE NEUMATICO H/1/2 NPTF SERIE J hembra</t>
  </si>
  <si>
    <t>ACOPLE NEUMATICO M/1/2 NPTF SERIE J DIXON macho</t>
  </si>
  <si>
    <t>ACOPLE NEUMATICO M/1/2 NPTF SERIE J DIXON</t>
  </si>
  <si>
    <t>ACOPLE HIDRAULICO 1/2 HEMBRA</t>
  </si>
  <si>
    <t>ACOPLE HIDRAULICO 1/2" HEMBRA</t>
  </si>
  <si>
    <t>ACOPLE HEMBRA 1/2" HIDRAUICO DIXON</t>
  </si>
  <si>
    <t>CORREA MULTICANAL 4PK670</t>
  </si>
  <si>
    <t>1/2" SNAPTITE FF CPLR, 1/2 NPTF STEEL 10000 PSI</t>
  </si>
  <si>
    <t>CORRE INDUSTRIAL LISA 5 RIBS 5/5V1060 DD</t>
  </si>
  <si>
    <t>CORREA DE 5 RIBS MARCA D&amp;D</t>
  </si>
  <si>
    <t>CORREA DENTADA DE 5 CARRILES 5/5VX1060 DD</t>
  </si>
  <si>
    <t>CORREAS 5CARILES 5VX1120 D&amp;D</t>
  </si>
  <si>
    <t>CORREA INDUSTRIAL 5 RIB B128 DD</t>
  </si>
  <si>
    <t>CAMISA DE 1/4 NPT 1/4 NPT FLEXTRAL</t>
  </si>
  <si>
    <t>CAMISA DE 3/8 NPT 3/8 NPT FLEXTRAL</t>
  </si>
  <si>
    <t>CAMISA DE 1/2 NPT 1/2 NPT FLEXTRAL</t>
  </si>
  <si>
    <t>CAMISA DE 3/4 NPT 3/4 NPT FLEXTRAL</t>
  </si>
  <si>
    <t>CAMISA DE 1 NPT 1 NPT FLEXTRAL</t>
  </si>
  <si>
    <t>CORREA 509K8 DD</t>
  </si>
  <si>
    <t>CORREA DOBLE DIENTE 50T10/1210DL</t>
  </si>
  <si>
    <t>CORREA DOBLE DIENTE MEGADINE 50T10/1240DL</t>
  </si>
  <si>
    <t>CORREA Spliced Timing Belt</t>
  </si>
  <si>
    <t>BRIDA SIN FIN SERIE52 1/4 A 5/16"</t>
  </si>
  <si>
    <t>BRIDA SIN FIN SERIE52 3/8" A 1/2"</t>
  </si>
  <si>
    <t>BRIDA SIN FIN SERIE52 1/2" a 5/8"</t>
  </si>
  <si>
    <t>BRIDA SIN FIN SERIE 52 DE 5/8"</t>
  </si>
  <si>
    <t>BRIDA SIN FIN SERIE52 5/8" A 3/4"</t>
  </si>
  <si>
    <t>BRIDA SIN FIN SERIE52 3/4" A 1"</t>
  </si>
  <si>
    <t>BRIDA SIN FIN SERIE52 1" A 1-1/4"</t>
  </si>
  <si>
    <t>E40/30G ENDURECEDOR  E-40 BOT 30GR</t>
  </si>
  <si>
    <t>CEMENTO SC4000-QT 660g (0.66kg) VERDE ALEMAN</t>
  </si>
  <si>
    <t>BRIDA SIN FIN SERIE52  2 -1/2"A  3"</t>
  </si>
  <si>
    <t>BRIDA SIN FIN SERIE52 DE 3" A 3-1/2"</t>
  </si>
  <si>
    <t>BRIDA SIN FIN SERIE52 3-1/2" A 4"</t>
  </si>
  <si>
    <t>BRIDA SIN FIN SERIE52 4" A 5"</t>
  </si>
  <si>
    <t>BRIDA SIN FIN SERIE52 5" A 5-1/2"</t>
  </si>
  <si>
    <t>BRIDA SIN FIN SERIE52 5-1/2" A 6"</t>
  </si>
  <si>
    <t>CEMENTO PLASTICO PC-4 de 350g/440ml</t>
  </si>
  <si>
    <t>3/4" NPTF MALE X 1/2" NPTF MALE</t>
  </si>
  <si>
    <t>ADAPT 1/4NPT MACHO1/4NPT HEMBRA FLEX</t>
  </si>
  <si>
    <t>ADAPT 3/8NPT MACHO3/8NPT HEMBRA FLEX</t>
  </si>
  <si>
    <t>ADAPT 1/2NPT MACHO1/2NPT HEMBRA FLEX</t>
  </si>
  <si>
    <t>ADAPT 3/4NPT MACHO3/4NPT HEMBRA FLEX</t>
  </si>
  <si>
    <t>ADAPT 1NPT MACHO1NPT HEMBRA FLEX</t>
  </si>
  <si>
    <t>BANDA RUGOSA DE 24" NEGRA 2PLY (#54)300FT</t>
  </si>
  <si>
    <t>BANDA BELSERVICE 24"X300FTLONG (54)300FT</t>
  </si>
  <si>
    <t>BANDA RUGOSA NEGRAXB (#54) 300FT ANCHO X 36"</t>
  </si>
  <si>
    <t>BANDA RUGOSA DE 60" ANCHO X 300FT LARGO</t>
  </si>
  <si>
    <t>BANDA RUGOSA TANG 24"</t>
  </si>
  <si>
    <t>DETECTORES HEAT XP95A</t>
  </si>
  <si>
    <t>UNID</t>
  </si>
  <si>
    <t>CODO 1/2"NPTF MALE X 3/8 NPF MALE 90G</t>
  </si>
  <si>
    <t>CODO DE 1/2 NPT 1/2 NPT FLEXTRAL</t>
  </si>
  <si>
    <t>L</t>
  </si>
  <si>
    <t>CODO DE 3/4 NPT 3/4 NPT FLEXTRAL</t>
  </si>
  <si>
    <t>CODO DE 1 NPT 1 NPT FLEXTRAL</t>
  </si>
  <si>
    <t>3/4"  MALE NPTFX 3/4" FEMALE NPTF 90G</t>
  </si>
  <si>
    <t>ADAPTADOR DE 3/8" X 3/8" 90°</t>
  </si>
  <si>
    <t>BASE PARA ESTACION MANUAL DIRECCIONABLE</t>
  </si>
  <si>
    <t>ACOPLE HIDRAULICA DE 1X 1 3335PSI</t>
  </si>
  <si>
    <t>ACOPLE HIDRAULICA DE 1"X 1" 3335PSI</t>
  </si>
  <si>
    <t>ADAP T HEM NPT CAÑE DE 1/2X1/2X1/2</t>
  </si>
  <si>
    <t>CRUZ HEMBRA DE 3/4"X3/4"X3/4"X3/4" NPT</t>
  </si>
  <si>
    <t>CORREA INDUSTRIAL 5V1120 D&amp;D</t>
  </si>
  <si>
    <t>CORREA LISA INDUSTRIAL 5V-1180 DâD</t>
  </si>
  <si>
    <t>CORREA  INDUSTRIAL 5V 1250 DD</t>
  </si>
  <si>
    <t>CORREA LISA INDUSTRIAL 5V-2120 D&amp;D</t>
  </si>
  <si>
    <t>CORREA LISA INDUS 5V3000 D&amp;D</t>
  </si>
  <si>
    <t>CORREA LISA INDU 5V800 D&amp;D</t>
  </si>
  <si>
    <t>CORREA DENTADA INDUSTRIAL D&amp;D 5VX-1000</t>
  </si>
  <si>
    <t>CORREA DENTADA INDUSTRIAL D&amp;D 5VX-1060</t>
  </si>
  <si>
    <t>CORREA DENTADA INDUSTRIAL D&amp;D 5VX-1250</t>
  </si>
  <si>
    <t>CORREA DENTADA INDUSTRIAL D&amp;D 5VX-1320</t>
  </si>
  <si>
    <t>CORREA DENTADA INDUSTRIAL D&amp;D 5VX-1400</t>
  </si>
  <si>
    <t>CORREA DENTADA INDUSTRIAL D&amp;D 5VX-1500</t>
  </si>
  <si>
    <t>CORREA DENTADA INDUSTRIAL D&amp;D 5VX-530</t>
  </si>
  <si>
    <t>CORREA DENTADA INDUSTRIAL D&amp;D 5VX-600</t>
  </si>
  <si>
    <t>CORREA DENTADA INDUSTRIAL D&amp;D 5VX-630</t>
  </si>
  <si>
    <t>CORREA DENTADA INDUSTRIAL D&amp;D 5VX-900</t>
  </si>
  <si>
    <t>CORREA DENTADA INDUSTRIAL D&amp;D 5VX-930</t>
  </si>
  <si>
    <t>CORREA DENTADA INDUSTRIAL D&amp;D 5VX-950</t>
  </si>
  <si>
    <t>CORTA TUBING</t>
  </si>
  <si>
    <t>CORRE INDUSTRIAL 600-8M-30 DD</t>
  </si>
  <si>
    <t>BOMBA 3" X 3"</t>
  </si>
  <si>
    <t>CAT. FLANGE - STRAIGHT 1-1/4*1-1/4 VS20-20flc</t>
  </si>
  <si>
    <t>CAT. FLANGE - STRAIGHT 1-1/2 * 1-1/2 VS24-24flc</t>
  </si>
  <si>
    <t>CAT. FLANGE - 90 ELBOW 1-1/4 *1-1/4 VS20-20flc90</t>
  </si>
  <si>
    <t>CAT. FLANGE - 90 ELBOW 1-1/2 *1-1/2 VS24-24flc90</t>
  </si>
  <si>
    <t>BALINERA PLANA</t>
  </si>
  <si>
    <t>BANDA SENTRY 3 CAPAS 3/16*1/16 CONTINENTAL 60" ancho</t>
  </si>
  <si>
    <t>BANDA SENTRY , 3 CAPAS 1/4X1/16 CONTINENTAL 60" ancho</t>
  </si>
  <si>
    <t>BANDA 2 CAPA CONTINENTAL 3/16" x 1/16" 60"</t>
  </si>
  <si>
    <t>BANDA  2 CAPA CONTINENTAL 3/16" x 1/16" Grade 24"</t>
  </si>
  <si>
    <t>BANDA  4 CAPÁS  X 42" 440/4 1/4X1/16 SENTRY PLUS 42"</t>
  </si>
  <si>
    <t>BANDA 3 CAPAS 3/16X1/16 CONTINENTAL 24" ancho</t>
  </si>
  <si>
    <t>ft</t>
  </si>
  <si>
    <t>BANDA 3 CAPAS 3/16X1/16 CONTINENTAL 36" DE ANCHO</t>
  </si>
  <si>
    <t>BANDA 3 CAPAS 1/4X 1/16  X 72"CONTINENTAL SENTRY</t>
  </si>
  <si>
    <t>BANDA 3 CAPAS 1/4X 1/16  X 30"CONTINENTAL SENTRY</t>
  </si>
  <si>
    <t>BANDA 3 CAPAS 1/4X 1/16  X 36"CONTINENTAL SENTRY</t>
  </si>
  <si>
    <t>BANDA 3 CAPAS 1/4X1/16 CONTINENTAL 60" ancho</t>
  </si>
  <si>
    <t>BANDA 3 CAPAS 1/4X1/16 CONTINENTAL 24"</t>
  </si>
  <si>
    <t>BANDA 3 CAPAS 1/4X1/16 CONTINENTAL 30" ancho</t>
  </si>
  <si>
    <t>BANDA 3 CAPAS 1/4X1/16 CONTINENTAL 36" DE ANCHO</t>
  </si>
  <si>
    <t>FR</t>
  </si>
  <si>
    <t>BANDA 3 CAPAS 1/4X1/16 CONTINENTAL 42" ancho</t>
  </si>
  <si>
    <t>BANDA 3 CAPAS 1/4X1/16 CONTINENTAL 48" ancho</t>
  </si>
  <si>
    <t>BRIDA SIN FIN SERIE63 1/2" A 5/8"</t>
  </si>
  <si>
    <t>CORREA SINCRONIZADA JASON</t>
  </si>
  <si>
    <t>BRIDA SIN FIN SERIE63 5/8"</t>
  </si>
  <si>
    <t>BRIDA SIN FIN SERIE63 3/4" A 1"</t>
  </si>
  <si>
    <t>Brida acero inoxidable 2" to 2-1/4"</t>
  </si>
  <si>
    <t>BRIDAS SIN FIN DE 1-1/4"</t>
  </si>
  <si>
    <t>BRIDA SIN FIN SERIE63 2 A 3</t>
  </si>
  <si>
    <t>BRIDA SIN FIN SERIE63  -INOX 2-1/2"</t>
  </si>
  <si>
    <t>BRIDA SIN FIN SERIE63 3-1/2" a 4"</t>
  </si>
  <si>
    <t>BRIDA SIN FIN SERIE63 4" a 5"</t>
  </si>
  <si>
    <t>BRIDA SIN FIN SERIE63 5" A 6"</t>
  </si>
  <si>
    <t>ADAPTADOR JIC1/4x1/4S-PLANO ORING FLEX</t>
  </si>
  <si>
    <t>ADAPTADOR JIC1/4x3/8S-PLANO ORING FLEX</t>
  </si>
  <si>
    <t>ADAPTADOR JIC3/8X1/4S-PLANO ORING FLEX</t>
  </si>
  <si>
    <t>ADAPTADOR JIC 3/8" X 3/8" S-PLANO ORING FLEX</t>
  </si>
  <si>
    <t>ADAPTADOR JIC3/8 X 1/2 S-PLANO ORING</t>
  </si>
  <si>
    <t>ADAPTADOR JIC1/2x1/4S-PLANO ORING FLEX</t>
  </si>
  <si>
    <t>ADAPTADOR JIC1/2x3/8S-PLANO ORING FLEX</t>
  </si>
  <si>
    <t>ADAPTADOR JIC1/2x1/2S-PLANO ORING FLEX</t>
  </si>
  <si>
    <t>ADAPTADOR JIC1/2x5/8S-PLANO ORING FLEX</t>
  </si>
  <si>
    <t>ADAPTADOR JIC1/2x3/4S-PLANO ORING FLEX</t>
  </si>
  <si>
    <t>ADAPTADOR JIC5/8x1/2S-PLANO ORING FLEX</t>
  </si>
  <si>
    <t>ADAPTADOR JIC5/8x5/8S-PLANO ORING FLEX</t>
  </si>
  <si>
    <t>ADAPTADOR JIC15/8X3/4S-PLANO ORING FLEX</t>
  </si>
  <si>
    <t>ADAPTADOR JIC3/4x5/8S-PLANO ORING FLEX</t>
  </si>
  <si>
    <t>ADAPTADOR JIC3/4x3/4S-PLANO ORING FLEX</t>
  </si>
  <si>
    <t>ADAPTADOR JIC3/4x1S-PLANO ORING FLEX</t>
  </si>
  <si>
    <t>ADAPTADOR JIC1x3/4S-PLANO ORING FLEX</t>
  </si>
  <si>
    <t>ADAPTADOR JIC1x1S-PLANO ORING FLEXT</t>
  </si>
  <si>
    <t>ADAPTADOR 3/8 M-ORB X 3/8" NPT</t>
  </si>
  <si>
    <t>ADAPTADOR DE 1/2" M-ORB X 1/2" NPT</t>
  </si>
  <si>
    <t>ADAPTADOR DE 3/4" M-ORB X 3/4" NPT</t>
  </si>
  <si>
    <t>ADPATADOR DE 3/4"M-ORB X 3/4" NPT</t>
  </si>
  <si>
    <t>ADAPT RECT3/4CAÑE-HEMB1/2MACH-ORING</t>
  </si>
  <si>
    <t>CODO DE 1/4JIC MACHO1/4HEMBRA JIC FLEX</t>
  </si>
  <si>
    <t>CODO DE 3/8JIC MACHO3/8HEMBRA JIC FLEX</t>
  </si>
  <si>
    <t>CODO DE 1/2JIC MACHO1/2HEMBRA JIC FLEX</t>
  </si>
  <si>
    <t>CODO DE 5/8JIC MACHO5/8HEMBRA JIC FLEX</t>
  </si>
  <si>
    <t>CODO DE 3/4JIC MACHO3/4HEMBRA JIC FLEX</t>
  </si>
  <si>
    <t>CODO MACHO NPT 3/8x1/2 HEMBRA JIC FLEX</t>
  </si>
  <si>
    <t>CODO 45°3/8JIC MACHOx3/8HEMBRA JIC FLE</t>
  </si>
  <si>
    <t>5/8" JIC MALE X 5/8" JIC  FEMALE SWIVEL  45G</t>
  </si>
  <si>
    <t>CODO 45°3/4JIC MACHOx3/4HEMBRA JIC FLE</t>
  </si>
  <si>
    <t>CODO 45° 1 JIC MACHOx1HEMBRA JIC FLEX</t>
  </si>
  <si>
    <t>CODO 45°1-1/4JIC MACHOx1-1/4HEMB JIC F</t>
  </si>
  <si>
    <t>ADAPT 3/8 MACHO NPTx3/8HEMBRA JIC FLEX</t>
  </si>
  <si>
    <t>ADAPT 1/2 MACHO NPTx1/2HEMBRA JIC FLEX</t>
  </si>
  <si>
    <t>ADAPT 3/4 MACHO NPTx3/4HEMBRA JIC FLEX</t>
  </si>
  <si>
    <t>ADAPT 1 MACHO NPT x 1HEMBRA JIC FLEX</t>
  </si>
  <si>
    <t>F-NPT / F-JIC STRAIGHT;12J</t>
  </si>
  <si>
    <t>CODO UNION DE COMPRESION DE 1/4 NPT</t>
  </si>
  <si>
    <t>CODO UNION DE COMPRESION DE 3/8 NPT</t>
  </si>
  <si>
    <t>CODO UNION DE COMPRESION DE 1/2 NPT</t>
  </si>
  <si>
    <t>CODO DE 90º 3/8 X 3/8</t>
  </si>
  <si>
    <t>CODO DE 90º 1/2 X 1/2</t>
  </si>
  <si>
    <t>CODO 90ºFLEER MACH1/4 MACH-ORING1/4</t>
  </si>
  <si>
    <t>CODO 90ºFLEER MACH3/8MACH-ORING1/4</t>
  </si>
  <si>
    <t>CODO 90ºFLEER MACH3/8MACH-ORING3/8</t>
  </si>
  <si>
    <t>CODO 90ºFLEER MACH 3/8 MACH-ORING1/2</t>
  </si>
  <si>
    <t>CODO M JIC/M ORB 90º</t>
  </si>
  <si>
    <t>CODO 90º M-JIC 1/2 X 1/2 ORING EXTERNO</t>
  </si>
  <si>
    <t>CODO 90ºFLEER MACH1/2MACH-ORING5/8</t>
  </si>
  <si>
    <t>CODO 90º 1/2 JIC X 3/4 ORB</t>
  </si>
  <si>
    <t>CODO 90ºFLEER MACH5/8MACH-ORING1/2</t>
  </si>
  <si>
    <t>CODO 90ºFLEER MACH5/8MACH-ORING5/8</t>
  </si>
  <si>
    <t>CODO 90ºFLEER MACH5/8MACH-ORING3/4</t>
  </si>
  <si>
    <t>CODO 90ºFLEER MACH3/4MACH-ORING3/4</t>
  </si>
  <si>
    <t>CODO 90ºFLEER MACH3/4 MACH-ORING1</t>
  </si>
  <si>
    <t>3/4 IND MALE JIC 37G FLARE X 1-1/4 IN MALE</t>
  </si>
  <si>
    <t>CODO 90ºFLEER MACH1MACH-ORING3/4</t>
  </si>
  <si>
    <t>CODO 90ºFLEER MACH1"MACH-ORING 1"</t>
  </si>
  <si>
    <t>DISCO DE ESMERIL</t>
  </si>
  <si>
    <t>CONEC RECT MACHO 1/8x1/8 TUERCA-GLAND</t>
  </si>
  <si>
    <t>CONECTOR RECTO 3/16 X 1/8 BRONCE</t>
  </si>
  <si>
    <t>ACOPLE DE COMPRESION 3/16 X 1/4"</t>
  </si>
  <si>
    <t>CONECTOR RECTO  BRONCES 1/4"MANG X 1/4"NPT</t>
  </si>
  <si>
    <t>CONECTOR RECTO DE COMPRESION 1/4 X 3/8</t>
  </si>
  <si>
    <t>CONECTOR RECTO DE COMPRESION 1/4" X 3/8"</t>
  </si>
  <si>
    <t>ADAPTADOR DE BRONCES 1/4"MANG X 1/2 ROSCA</t>
  </si>
  <si>
    <t>CONECTOR RECTO DE COMPRESION 1/4 X 1/4</t>
  </si>
  <si>
    <t>CONECTOR RECTO DE 5/16</t>
  </si>
  <si>
    <t>CONEC RECT MACHO 3/8x1/8 TUERCA-GLAND</t>
  </si>
  <si>
    <t>CONECTOR DE COMPRESION 3/8 X1/4 BRONCE</t>
  </si>
  <si>
    <t>UNION DE COMPRESION 3/8" X1/4" BRONCE</t>
  </si>
  <si>
    <t>CONECTOR RECTO DE COMPRESION 3/8 X 3/8</t>
  </si>
  <si>
    <t>CONECTOR RECTO DE COMPRESION 3/8 X 1/2</t>
  </si>
  <si>
    <t>CONECTOR RECTO DE COMPRESION 1/2 X 1/4</t>
  </si>
  <si>
    <t>CONECTOR RECTO DE COMPRESION 1/2 X 3/8</t>
  </si>
  <si>
    <t>CONECTOR RECTO DE COMPRESION 1/2 X 1/2</t>
  </si>
  <si>
    <t>CONECTOR RECTO 1/4 NPT X 1/8 MANGUERA</t>
  </si>
  <si>
    <t>CONECTOR RECTO 1/8 NPT X 1/4 MANGUERA</t>
  </si>
  <si>
    <t>CONECTOR RECTO 1/4 NPT X 1/4 MANGUERA</t>
  </si>
  <si>
    <t>CONECTOR RECTO 3/8 NPT X 1/4 MANGUERA</t>
  </si>
  <si>
    <t>CONECTOR RECTO MILI 4MM 5/32 TUBING X M5</t>
  </si>
  <si>
    <t>CONECTOR RECTO 1/4 NPT X 5/16 MANGUERA</t>
  </si>
  <si>
    <t>CONECTOR RECTO 3/8 NPT X 5/16 MANGUERA</t>
  </si>
  <si>
    <t>CONECTOR RECTO 1/8NPT X 3/8 MANGUERA</t>
  </si>
  <si>
    <t>CONECTOR RECTO 1/4 NPT X 3/8 MANGUERA</t>
  </si>
  <si>
    <t>CONECTOR RECTO 3/8 NPT X 3/8 MANGUERA</t>
  </si>
  <si>
    <t>CONECTOR RECTO 1/2 NPT X 3/8 MANGUERA</t>
  </si>
  <si>
    <t>CONECTOR RECTO MILI 6MM TUBING X M5</t>
  </si>
  <si>
    <t>CONECTOR RECTO 1/4 NPT X 1/2 MANGUERA</t>
  </si>
  <si>
    <t>CONECTOR RECTO 3/8 NPT X 1/2 MANGUERA</t>
  </si>
  <si>
    <t>CONECTOR RECTO 1/2 NPT X 1/2 MANGUERA</t>
  </si>
  <si>
    <t>CODO MACHO 1/2" ORING HEMBR 3/4" NPT</t>
  </si>
  <si>
    <t>CODO 90º  COMPRESION DE 1/8 X 1/8 NPT</t>
  </si>
  <si>
    <t>CODO HEMBRA MACHO 3/16 X 1/8 NPT</t>
  </si>
  <si>
    <t>CODO 90º  COMPRESION DE 1/4 X 1/8 NPT</t>
  </si>
  <si>
    <t>CODO 90º  COMPRESION DE 1/4 X 1/4 NPT</t>
  </si>
  <si>
    <t>CODO 90º  COMPRESION DE 1/4 X 3/8 NPT</t>
  </si>
  <si>
    <t>CODO 90º DE 3/8NPT X 1/8TUERCA-GLANDUL</t>
  </si>
  <si>
    <t>CODO A 90º COMPRESION DE 3/4 X 1/4 NPT</t>
  </si>
  <si>
    <t>CODO A 90º COMPRESION DE 3/8 X 3/8 NPT</t>
  </si>
  <si>
    <t>CODO 90º  COMPRESION DE 3/8 X 1/2 NPT</t>
  </si>
  <si>
    <t>CODO 90º  COMPRESION DE 1/2 X 1/4 NPT</t>
  </si>
  <si>
    <t>CODO EN 90· DE COMPRESION DE 1/2X3/8</t>
  </si>
  <si>
    <t>CODO 90º  COMPRESION DE 1/2 X 1/2 NPT</t>
  </si>
  <si>
    <t>CODO DE 90° 1/8 NPT X 1/4 MANGUERA</t>
  </si>
  <si>
    <t>CODO DE 90° 1/4" NPT X 1/4" MANGUERA</t>
  </si>
  <si>
    <t>CODO DE 90° 1/4"MANGX 3/8 NPT</t>
  </si>
  <si>
    <t>CODO DE 90° 1/8 NPT X 3/8 MANGUERA</t>
  </si>
  <si>
    <t>CODO DE 90° 1/4 NPT X 3/8 MANGUERA</t>
  </si>
  <si>
    <t>CODO DE 90° 3/8 NPT X 3/8 MANGUERA</t>
  </si>
  <si>
    <t>ACOPLES DE 3/4" INOX  303SS NPTF</t>
  </si>
  <si>
    <t>ACOPLES DE 3/4" HIDRAULICO</t>
  </si>
  <si>
    <t>CORREA SINCRONIZADA IND CARLISLE 6PK825</t>
  </si>
  <si>
    <t>ADAPTADOR JIC 3/4" X 3/4" BSPP</t>
  </si>
  <si>
    <t>ADAPTADOR M-JIC METRICO1/4X14MM</t>
  </si>
  <si>
    <t>ADAPTADOR MILIMETRICO22MM</t>
  </si>
  <si>
    <t>ADAPTADOR M3/4 JIC X26 METRIC LIGHT</t>
  </si>
  <si>
    <t>ADAPTADOR METRIC KOMATSU 1/2 M-JIC</t>
  </si>
  <si>
    <t>ADAPTADOR BSPP,ROSC HEMBRA JIC 1/2" X 1/2"</t>
  </si>
  <si>
    <t>ADAPTADOR 1 METRIC M-BSPP F-JIC</t>
  </si>
  <si>
    <t>CONECTO DE 3/16 X 1//8"</t>
  </si>
  <si>
    <t>3/4" -14 MALE NPTF X 3/4-14 MALE BSPP</t>
  </si>
  <si>
    <t>CONECTOR 3/4 NPT X 3" X 5/8</t>
  </si>
  <si>
    <t>3/4" 316SS Fem Coupler x Male NPT</t>
  </si>
  <si>
    <t>3/4" 316SS Male NPT x Male Adapter</t>
  </si>
  <si>
    <t>3 Ply 330 3/16 IN X 1/16 IN (#77) x 60 in Wide</t>
  </si>
  <si>
    <t>CODO A 45º COMPRESION DE 3/8 X 1/4 NPT</t>
  </si>
  <si>
    <t>BANDA TRANSPORTADORA DE 3 CAPAS 1/4X1/16  36MTSX42"</t>
  </si>
  <si>
    <t>3 `Ply 330 1/4in x 1/16in (#78) x 30 in Wide</t>
  </si>
  <si>
    <t>3 `Ply 330 1/4in x 1/16in (#78)  x 36 in Wide</t>
  </si>
  <si>
    <t>CORREA INDUSTRIAL 7PK 962 = 380K7 DD</t>
  </si>
  <si>
    <t>CORREA DE 8 RIBS 8/5V2000 JASON</t>
  </si>
  <si>
    <t>CORREA DE 8 RIBS 8/5V2120 JASON</t>
  </si>
  <si>
    <t>CORREA DE 8 CARRILES MARCA CONTINENTAL ( GOODYEAR)</t>
  </si>
  <si>
    <t>APF-150W-100 FASTENERS</t>
  </si>
  <si>
    <t>CAJA</t>
  </si>
  <si>
    <t>APF100W-50 FASTENERS</t>
  </si>
  <si>
    <t>CORREA SINCRONIZADA 800-8M-30</t>
  </si>
  <si>
    <t>CINTA  TEFLON   3/4 X 50 MTS.</t>
  </si>
  <si>
    <t>BANDA  4 PLY  440 3/8IN X 3/32 IN 80A  80FT LARGO X48 IN ANCHO</t>
  </si>
  <si>
    <t>camisa de acero inoxidable  de 30 mm</t>
  </si>
  <si>
    <t>CORREA DE CARRILES 8PK D&amp;D</t>
  </si>
  <si>
    <t>CORREA 8T5/640 DD</t>
  </si>
  <si>
    <t>CORREA LISA INDUSTRIAL D&amp;D 8V-1180</t>
  </si>
  <si>
    <t>CORREA LISA INDUSTRIAL D&amp;D 8V-1250</t>
  </si>
  <si>
    <t>CORREA LISA INDUSTRIAL D&amp;D 8V-1500</t>
  </si>
  <si>
    <t>CORREA LISA INDUSTRIAL D&amp;D 8V-1600</t>
  </si>
  <si>
    <t>CORREA LISA INDUSTRIAL D&amp;D 8V-1700</t>
  </si>
  <si>
    <t>CORREA LISA INDUSTRIAL D&amp;D 8V-1800</t>
  </si>
  <si>
    <t>CORREA LISA INDUSTRIAL D&amp;D 8V-1900</t>
  </si>
  <si>
    <t>CORREA LISA INDUSTRIAL D&amp;D 8V-2000</t>
  </si>
  <si>
    <t>CORREA LISA INDUSTRIAL D&amp;D 8V-2120</t>
  </si>
  <si>
    <t>CORREA LISA INDUSTRIAL D&amp;D 8V-2240</t>
  </si>
  <si>
    <t>CORREA LISA INDUSTRIAL D&amp;D 8V-2360</t>
  </si>
  <si>
    <t>CORREA LISA INDUSTRIAL D&amp;D 8V-3150</t>
  </si>
  <si>
    <t>CORREA LISA INDUSTRIAL D&amp;D 8V-4000</t>
  </si>
  <si>
    <t>6M3+BUS KIT 901615 CILINDRO DE 10 LBS ABC</t>
  </si>
  <si>
    <t>ADAPTADOR MACHO BSPP X BSPT 3/8</t>
  </si>
  <si>
    <t>ADAPTADOR MACHO BSPP X BSPT</t>
  </si>
  <si>
    <t>ADAPTADOR BSPP X BSPT 3/4"</t>
  </si>
  <si>
    <t>ADAPADOR BSPP X BSPT 1"</t>
  </si>
  <si>
    <t>Banda PVC 120 NEGRA  C x B (#91)  60" IN wide.</t>
  </si>
  <si>
    <t>CORREA LISA INDUSTRIAL D&amp;D A-112</t>
  </si>
  <si>
    <t>CORREA LISA INDUSTRIAL D&amp;D A-140</t>
  </si>
  <si>
    <t>ACOPLE MACHO/HEMBRA NPT DE 1-1/2</t>
  </si>
  <si>
    <t>ADAPTADOR MACHO DE 2 ALUMINIO</t>
  </si>
  <si>
    <t>CORREA LISA INDUSTRIAL D&amp;D A-21</t>
  </si>
  <si>
    <t>CORREA LISA INDUSTRIAL D&amp;D A-23</t>
  </si>
  <si>
    <t>CORREA LISA INDUSTRIAL D&amp;D A-25</t>
  </si>
  <si>
    <t>CORREA LISA INDUSTRIAL D&amp;D A-26</t>
  </si>
  <si>
    <t>CORREA LISA INDUSTRIAL D&amp;D A-27</t>
  </si>
  <si>
    <t>CORREA LISA INDUSTRIAL D&amp;D A-29</t>
  </si>
  <si>
    <t>CORREA LISA INDUSTRIAL D&amp;D A-30</t>
  </si>
  <si>
    <t>ACOPLE MACHO/HEMBRA NPT DE 3</t>
  </si>
  <si>
    <t>CORREA LISA INDUSTRIAL D&amp;D A-31</t>
  </si>
  <si>
    <t>CORREA LISA INDUSTRIAL D&amp;D A-32</t>
  </si>
  <si>
    <t>CORREA LISA INDUSTRIAL D&amp;D A-33</t>
  </si>
  <si>
    <t>CORREA LISA INDUSTRIAL D&amp;D A-34</t>
  </si>
  <si>
    <t>CORREA LISA INDUSTRIAL D&amp;D A-35</t>
  </si>
  <si>
    <t>CORREA LISA INDUSTRIAL D&amp;D A-36</t>
  </si>
  <si>
    <t>CORREA LISA INDUSTRIAL D&amp;D A-37</t>
  </si>
  <si>
    <t>CORREA LISA INDUSTRIAL D&amp;D A-39</t>
  </si>
  <si>
    <t>CORREA LISA INDUSTRIAL D&amp;D A-40</t>
  </si>
  <si>
    <t>ADAPTADOR HEMBRA DE 4"NPT JASON</t>
  </si>
  <si>
    <t>CORREA LISA INDUSTRIAL D&amp;D A-41</t>
  </si>
  <si>
    <t>CORREA LISA INDUSTRIAL D&amp;D A-42</t>
  </si>
  <si>
    <t>CORREA LISA INDUSTRIAL D&amp;D A-43</t>
  </si>
  <si>
    <t>CORREA LISA INDUSTRIAL D&amp;D A-44</t>
  </si>
  <si>
    <t>CORREA LISA INDUSTRIAL D&amp;D A-45</t>
  </si>
  <si>
    <t>CORREA LISA INDUSTRIAL D&amp;D A-46</t>
  </si>
  <si>
    <t>CORREA LISA INDUSTRIAL D&amp;D A-47</t>
  </si>
  <si>
    <t>CORREA LISA INDUSTRIAL D&amp;D A-48</t>
  </si>
  <si>
    <t>CORREA LISA INDUSTRIAL D&amp;D A-49</t>
  </si>
  <si>
    <t>CORREA LISA INDUSTRIAL D&amp;D A-51</t>
  </si>
  <si>
    <t>CORREA LISA INDUSTRIAL D&amp;D A-52</t>
  </si>
  <si>
    <t>CORREA LISA INDUSTRIAL D&amp;D A-53</t>
  </si>
  <si>
    <t>CORREA LISA INDUSTRIAL D&amp;D A-54</t>
  </si>
  <si>
    <t>CORREA LISA INDUSTRIAL D&amp;D A-55</t>
  </si>
  <si>
    <t>CORREA LISA INDUSTRIAL D&amp;D A-56</t>
  </si>
  <si>
    <t>CORREA LISA INDUSTRIAL D&amp;D A-57</t>
  </si>
  <si>
    <t>CORREA LISA INDUSTRIAL D&amp;D A-58</t>
  </si>
  <si>
    <t>CORREA LISA INDUSTRIAL D&amp;D A-59</t>
  </si>
  <si>
    <t>CORREA INDUSTRIAL LISA GOOD YEAR A59</t>
  </si>
  <si>
    <t>CORREA LISA INDUSTRIAL D&amp;D A-60</t>
  </si>
  <si>
    <t>ADAPTADOR MACHO DE 6 ALUMINIO</t>
  </si>
  <si>
    <t>CORREA LISA INDUSTRIAL D&amp;D A-62</t>
  </si>
  <si>
    <t>CORREA LISA INDUSTRIAL D&amp;D A-64</t>
  </si>
  <si>
    <t>CORREA LISA INDUSTRIAL D&amp;D A-65</t>
  </si>
  <si>
    <t>CORREA LISA INDUSTRIAL D&amp;D A-66</t>
  </si>
  <si>
    <t>CORREA LISA INDUSTRIAL D&amp;D A-67</t>
  </si>
  <si>
    <t>CORREA LISA INDUSTRIAL D&amp;D A-70</t>
  </si>
  <si>
    <t>CORREA LISA INDUSTRIAL D&amp;D A-71</t>
  </si>
  <si>
    <t>CORREA LISA INDUSTRIAL D&amp;D A-72</t>
  </si>
  <si>
    <t>CORREA LISA INDUSTRIAL D&amp;D A-75</t>
  </si>
  <si>
    <t>CORREA LISA INDUSTRIAL D&amp;D A-77</t>
  </si>
  <si>
    <t>CORREA LISA INDUSTRIAL D&amp;D A-80</t>
  </si>
  <si>
    <t>CORREA LISA INDUSTRIAL D&amp;D A-82</t>
  </si>
  <si>
    <t>CORREA LISA INDUSTRIAL D&amp;D A-83</t>
  </si>
  <si>
    <t>CORREA LISA INDUSTRIAL D&amp;D A-85</t>
  </si>
  <si>
    <t>CORREA LISA INDUSTRIAL D&amp;D A-88</t>
  </si>
  <si>
    <t>CORREA LISA INDUSTRIAL D&amp;D A-90</t>
  </si>
  <si>
    <t>CORREA LISA INDUSTRIAL D&amp;D A-92</t>
  </si>
  <si>
    <t>CORREA LISA INDUSTRIAL JASON</t>
  </si>
  <si>
    <t>CORREA LISA INDUSTRIAL D&amp;D A-94</t>
  </si>
  <si>
    <t>CORREA LISA INDUSTRIAL D&amp;D A-96</t>
  </si>
  <si>
    <t>CORREA LISA INDUSTRIAL D&amp;D A-97</t>
  </si>
  <si>
    <t>CORREA LISA A55 DD</t>
  </si>
  <si>
    <t>ACOPLE HEMBRA DE 2 NPSM</t>
  </si>
  <si>
    <t>ACOPLE HEMBRA DE 3 NPTM</t>
  </si>
  <si>
    <t>ADAPTADOR DE 3" PVC</t>
  </si>
  <si>
    <t>CORREA ACCU LINK TIPO A-LINK-25FT MEGADINE</t>
  </si>
  <si>
    <t>ARANDELA PLANA DE 1/4 GR-2</t>
  </si>
  <si>
    <t>5-1/6 A/PLANA GR-2</t>
  </si>
  <si>
    <t>ARANDELA PLANA 3/8 GR-2</t>
  </si>
  <si>
    <t>ARANDELA PLANA DE 7/16"</t>
  </si>
  <si>
    <t>1/2 A/PLANA GR-2</t>
  </si>
  <si>
    <t>20" Skalper  IV Replacement Blade</t>
  </si>
  <si>
    <t>30" Skalper  IV Replacement Blade</t>
  </si>
  <si>
    <t>36" Skalper  IV Replacement Blade</t>
  </si>
  <si>
    <t>60" Skalper IV Replacement Blade</t>
  </si>
  <si>
    <t>CORREA DENTADA AX61 DAYCO</t>
  </si>
  <si>
    <t>CORREA DENTADA INDUSTRIAL D&amp;D AX-28</t>
  </si>
  <si>
    <t>CORREA DENTADA INDUSTRIAL D&amp;D AX-36</t>
  </si>
  <si>
    <t>CORREA DENTADA INDUSTRIAL D&amp;D AX-46</t>
  </si>
  <si>
    <t>CORREA DENTADA INDUSTRIAL D&amp;D AX-47</t>
  </si>
  <si>
    <t>CORREA DENTADA INDUSTRIAL D&amp;D AX-58</t>
  </si>
  <si>
    <t>CORREA DENTADA INDUSTRIAL D&amp;D AX-60</t>
  </si>
  <si>
    <t>CORREA DENTADA INDUSTRIAL D&amp;D AX-65</t>
  </si>
  <si>
    <t>CORREA DENTADA INDUSTRIAL D&amp;D AX-68</t>
  </si>
  <si>
    <t>CORREA DENTADA INDUSTRIAL CARLISLE AX73</t>
  </si>
  <si>
    <t>CORREA DENTADA INDUSTRIAL D&amp;D AX-75</t>
  </si>
  <si>
    <t>CORREA DENTADA INDUSTRIAL D&amp;D AX-82</t>
  </si>
  <si>
    <t>CORREA DENTADA INDUSTRIAL D&amp;D AX-84</t>
  </si>
  <si>
    <t>BIODIGESTOR</t>
  </si>
  <si>
    <t>CORREA LISA INDUSTRIAL D&amp;D B-100</t>
  </si>
  <si>
    <t>ACOPLE DIXON DE 1"DOBLE CLIPS NPT</t>
  </si>
  <si>
    <t>CORREA LISA INDUSTRIAL D&amp;D B-102</t>
  </si>
  <si>
    <t>CORREA LISA INDUSTRIAL D&amp;D B-104</t>
  </si>
  <si>
    <t>CORREA LISA INDUSTRIAL D&amp;D B-108</t>
  </si>
  <si>
    <t>CORREA LISA INDUSTRIAL D&amp;D B-111</t>
  </si>
  <si>
    <t>CORREA LISA INDUSTRIAL D&amp;D B-112</t>
  </si>
  <si>
    <t>CORREA LISA INDUSTRIAL D&amp;D B-113</t>
  </si>
  <si>
    <t>CORREA LISA INDUSTRIAL D&amp;D B-115</t>
  </si>
  <si>
    <t>CORREA LISA INDUSTRIAL D&amp;D B-116</t>
  </si>
  <si>
    <t>CORREA LISA INDUSTRIAL D&amp;D B-120</t>
  </si>
  <si>
    <t>CORREA LISA INDUSTRIAL D&amp;D B-122</t>
  </si>
  <si>
    <t>CORREA LISA INDUSTRIAL D&amp;D B-123</t>
  </si>
  <si>
    <t>CORREA LISA INDUSTRIAL D&amp;D B-124</t>
  </si>
  <si>
    <t>CORREA LISA INDUSTRIAL D&amp;D B-126</t>
  </si>
  <si>
    <t>CORREA LISA INDUSTRIAL D&amp;D B-128</t>
  </si>
  <si>
    <t>CORREA LISA INDUSTRIAL D&amp;D B-130</t>
  </si>
  <si>
    <t>CORREA LISA INDUSTRIAL D&amp;D B-144</t>
  </si>
  <si>
    <t>CORREA LISA INDUSTRIAL D&amp;D B-148</t>
  </si>
  <si>
    <t>CORREA LISA INDUSTRIAL D&amp;D B-150</t>
  </si>
  <si>
    <t>ADAPTADOR DE 1-1/2" ROSCA NPT X ACOPLE HEMBRA</t>
  </si>
  <si>
    <t>CORREA LISA INDUSTRIAL D&amp;D B-154</t>
  </si>
  <si>
    <t>CORREA LISA INDUSTRIAL D&amp;D B-166</t>
  </si>
  <si>
    <t>CORREA LISA INDUSTRIAL D&amp;D B-173</t>
  </si>
  <si>
    <t>CORREA LISA INDUSTRIAL D&amp;D B-195</t>
  </si>
  <si>
    <t>ACOPLE DE 2" ROSCA MACHO B200AL</t>
  </si>
  <si>
    <t>CORREA LISA INDUSTRIAL D&amp;D B-23</t>
  </si>
  <si>
    <t>CORREA LISA INDUSTRIAL D&amp;D B-28</t>
  </si>
  <si>
    <t>CORREA LISA INDUSTRIAL D&amp;D B-29</t>
  </si>
  <si>
    <t>CORREA LISA INDUSTRIAL D&amp;D B-30</t>
  </si>
  <si>
    <t>ACOPLE DE 3 HEMBRA, ROSCA MACHO</t>
  </si>
  <si>
    <t>CORREA LISA INDUSTRIAL D&amp;D B-31</t>
  </si>
  <si>
    <t>CORREA LISA INDUSTRIAL D&amp;D B-32</t>
  </si>
  <si>
    <t>CORREA LISA INDUSTRIAL D&amp;D B-33</t>
  </si>
  <si>
    <t>CORREA LISA INDUSTRIAL D&amp;D B-34</t>
  </si>
  <si>
    <t>CORREA LISA INDUSTRIAL D&amp;D B-36</t>
  </si>
  <si>
    <t>CORREA LISA INDUSTRIAL D&amp;D B-37</t>
  </si>
  <si>
    <t>CORREA LISA INDUSTRIAL D&amp;D B-38</t>
  </si>
  <si>
    <t>CORREA LISA INDUSTRIAL D&amp;D B-39</t>
  </si>
  <si>
    <t>CORREA LISA INDUSTRIAL D&amp;D B-40</t>
  </si>
  <si>
    <t>Banda Transportadora de 400mm ancho Tipo EP600/3 cantos cubiertos espesor 13.6mm 3 capas  ,Grado 2</t>
  </si>
  <si>
    <t>MTS</t>
  </si>
  <si>
    <t>ACOPLE HEMBRA ALUMNIO DE 4" NPT</t>
  </si>
  <si>
    <t>CORREA LISA INDUSTRIAL D&amp;D B-41</t>
  </si>
  <si>
    <t>CORREA LISA INDUSTRIAL D&amp;D B-42</t>
  </si>
  <si>
    <t>CORREA LISA INDUSTRIAL D&amp;D B-43</t>
  </si>
  <si>
    <t>CORREA LISA INDUSTRIAL D&amp;D B-44</t>
  </si>
  <si>
    <t>CORREA LISA INDUSTRIAL D&amp;D B-45</t>
  </si>
  <si>
    <t>CORREA LISA INDUSTRIAL D&amp;D B-46</t>
  </si>
  <si>
    <t>CORREA LISA INDUSTRIAL D&amp;D B-47</t>
  </si>
  <si>
    <t>CORREA LISA INDUSTRIAL D&amp;D B-48</t>
  </si>
  <si>
    <t>CORREA LISA INDUSTRIAL D&amp;D B-49</t>
  </si>
  <si>
    <t>CORREA LISA INDUSTRIAL D&amp;D B-50</t>
  </si>
  <si>
    <t>CORREA LISA INDUSTRIAL D&amp;D B-51</t>
  </si>
  <si>
    <t>CORREA LISA INDUSTRIAL D&amp;D B-52</t>
  </si>
  <si>
    <t>BRIDA SIN FIN DE 2"</t>
  </si>
  <si>
    <t>CORREA LISA INDUSTRIAL</t>
  </si>
  <si>
    <t>CORREA LISA INDUSTRIAL D&amp;D B-53</t>
  </si>
  <si>
    <t>CORREA LISA INDUSTRIAL D&amp;D B-54</t>
  </si>
  <si>
    <t>CORREA LISA INDUSTRIAL D&amp;D B-55</t>
  </si>
  <si>
    <t>CORREA LISA INDUSTRIAL D&amp;D B-56</t>
  </si>
  <si>
    <t>CORREA LISA INDUSTRIAL D&amp;D B-57</t>
  </si>
  <si>
    <t>CORREA LISA INDUSTRIAL D&amp;D B-58</t>
  </si>
  <si>
    <t>CORREA LISA INDUSTRIAL D&amp;D B-59</t>
  </si>
  <si>
    <t>CORREA LISA INDUSTRIAL D&amp;D B-60</t>
  </si>
  <si>
    <t>CORREA LISA INDUSTRIAL D&amp;D B-61</t>
  </si>
  <si>
    <t>CORREA LISA INDUSTRIAL D&amp;D B-62</t>
  </si>
  <si>
    <t>CORREA LISA INDUSTRIAL D&amp;D B-63</t>
  </si>
  <si>
    <t>BRIDAS SIN FIN INOX 2"</t>
  </si>
  <si>
    <t>CORREA LISA INDUSTRIAL D&amp;D B-64</t>
  </si>
  <si>
    <t>CORREA LISA INDUSTRIAL D&amp;D B-65</t>
  </si>
  <si>
    <t>Banda Transportadora de 650mm de ancho tipo EP600/3 cantos cubiertos  330 PIW espesor 13.6mm  grado2</t>
  </si>
  <si>
    <t>CORREA LISA INDUSTRIAL D&amp;D B-66</t>
  </si>
  <si>
    <t>CORREA LISA INDUSTRIAL D&amp;D B-67</t>
  </si>
  <si>
    <t>CORREA LISA INDUSTRIAL D&amp;D B-68</t>
  </si>
  <si>
    <t>CORREA LISA INDUSTRIAL D&amp;D B-69</t>
  </si>
  <si>
    <t>CORREA LISA INDUSTRIAL D&amp;D B-70</t>
  </si>
  <si>
    <t>CORREA LISA INDUSTRIAL D&amp;D B-71</t>
  </si>
  <si>
    <t>CORREA LISA INDUSTRIAL D&amp;D B-72</t>
  </si>
  <si>
    <t>CORREA LISA INDUSTRIAL D&amp;D B-73</t>
  </si>
  <si>
    <t>CORREA LISA INDUSTRIAL D&amp;D B-74</t>
  </si>
  <si>
    <t>CORREA LISA INDUSTRIAL D&amp;D B-75</t>
  </si>
  <si>
    <t>CORREA LISA INDUSTRIAL D&amp;D B-76</t>
  </si>
  <si>
    <t>CORREA LISA INDUSTRIAL D&amp;D B-77</t>
  </si>
  <si>
    <t>CORREA LISA INDUSTRIAL D&amp;D B-78</t>
  </si>
  <si>
    <t>CORREA LISA INDUSTRIAL D&amp;D B-79</t>
  </si>
  <si>
    <t>CORREA LISA INDUSTRIAL D&amp;D B-80</t>
  </si>
  <si>
    <t>CORREA LISA INDUSTRIAL D&amp;D B-81</t>
  </si>
  <si>
    <t>CORREA LISA INDUSTRIAL D&amp;D B-82</t>
  </si>
  <si>
    <t>CORREA LISA INDUSTRIAL D&amp;D B-83</t>
  </si>
  <si>
    <t>CORREA LISA INDUSTRIAL D&amp;D B-84</t>
  </si>
  <si>
    <t>CORREA LISA INDUSTRIAL D&amp;D B-85</t>
  </si>
  <si>
    <t>CORREA LISA INDUSTRIAL D&amp;D B-87</t>
  </si>
  <si>
    <t>CORREA LISA INDUSTRIAL D&amp;D B-88</t>
  </si>
  <si>
    <t>CORREA LISA INDUSTRIAL D&amp;D B-89</t>
  </si>
  <si>
    <t>CORREA LISA INDUSTRIAL D&amp;D B-90</t>
  </si>
  <si>
    <t>CORREA LISA INDUSTRIAL D&amp;D B-91</t>
  </si>
  <si>
    <t>CORREA LISA INDUSTRIAL D&amp;D B-92</t>
  </si>
  <si>
    <t>CORREA LISA INDUSTRIAL D&amp;D B-93</t>
  </si>
  <si>
    <t>CORREA LISA INDUSTRIAL D&amp;D B-94</t>
  </si>
  <si>
    <t>CORREA LISA INDUSTRIAL D&amp;D B-95</t>
  </si>
  <si>
    <t>CORREA LISA INDUSTRIAL D&amp;D B-96</t>
  </si>
  <si>
    <t>CORREA LISA INDUSTRIAL D&amp;D B-97</t>
  </si>
  <si>
    <t>BANDA PVC 200 WHITE CXC SC/FR/OR/FDA 100FTX24 IN WIDE</t>
  </si>
  <si>
    <t>CORREA CAUCHO BB70  MARCA JASON</t>
  </si>
  <si>
    <t>CORREA INDUSTRIAL BB70 DD</t>
  </si>
  <si>
    <t>CORREA INDUSTRUAL DOBLE FUNCION BB71 DD</t>
  </si>
  <si>
    <t>CORREA LISA IND DOBLE FUNCION D&amp;D BB90</t>
  </si>
  <si>
    <t>CORREA LISA IND DOBLE FUNCION D&amp;D BB94</t>
  </si>
  <si>
    <t>CORREA LISA INDUSTRIAL B96 DD</t>
  </si>
  <si>
    <t>3/8" TUERCA HEX GR8 HO</t>
  </si>
  <si>
    <t>1/4 TUERCA HEX GR-2</t>
  </si>
  <si>
    <t>5/16 TUERCA HEX GR-2</t>
  </si>
  <si>
    <t>3/8" TUERCA HEX GR-2</t>
  </si>
  <si>
    <t>DISEÑO SISTEMA DE EXTINCION, SUPRESION Y DETECCION Y SISTEMA ALARMA CI</t>
  </si>
  <si>
    <t>CORREAS PARA ALTA REVOLUCION CO KEBRA   (85620</t>
  </si>
  <si>
    <t>CORREA ACCU LINK  TIPO B-LINK-25FT MEGADINE</t>
  </si>
  <si>
    <t>BANDA PANA AMARILLA DE 1"ANCHO</t>
  </si>
  <si>
    <t xml:space="preserve">Banda Plana Amarilla 10 x 6ply    </t>
  </si>
  <si>
    <t>BANDA PLANA AMARILLA 12"ANCHO X 8PLY</t>
  </si>
  <si>
    <t>BANDA PLANA AMARILLA 2" x  3 ply</t>
  </si>
  <si>
    <t xml:space="preserve">Banda Plana Amarilla 3 x 4ply    </t>
  </si>
  <si>
    <t>BANDA PLANA AMARILLA 4" x 4ply</t>
  </si>
  <si>
    <t>BANDA PLANA AMARILLA  5" x 4ply</t>
  </si>
  <si>
    <t>BANDA PLANA AMARILLA  6"ANCHO x 4 ply</t>
  </si>
  <si>
    <t>BANDA PLANA AMARILLA 7"ANCHO x 4 ply</t>
  </si>
  <si>
    <t>CORREA LISA INDUSTRIAL CARLISE</t>
  </si>
  <si>
    <t xml:space="preserve">Banda Plana Amarilla 8 x 4ply </t>
  </si>
  <si>
    <t>ACOPLE PARA JARDIN 3/4 Hose x 3/4 NPSM, DIXON.</t>
  </si>
  <si>
    <t>CORREA DENTADA INDUSTRIAL D&amp;D BX-100</t>
  </si>
  <si>
    <t>CORREA DENTADA INDUSTRIAL D&amp;D BX-48</t>
  </si>
  <si>
    <t>CORREA DENTADA CARLISE BX-49</t>
  </si>
  <si>
    <t>CORREA DENTADA INDUSTRIAL D&amp;D BX-51</t>
  </si>
  <si>
    <t>CORREA DENTADA INDUSTRIAL D&amp;D BX-52</t>
  </si>
  <si>
    <t>CORREA DENTADA INDUSTRIAL D&amp;D BX-59</t>
  </si>
  <si>
    <t>CORREA DENTADA BX65 DAYCO</t>
  </si>
  <si>
    <t>CORREA DENTADA INDUSTRIAL D&amp;D BX-92</t>
  </si>
  <si>
    <t>CORREA DENTADA INDUSTRIAL D&amp;D BX-93</t>
  </si>
  <si>
    <t>CORREA DENTADA INDUSTRIAL D&amp;D BX-97</t>
  </si>
  <si>
    <t>BOQUILLA DE ENGRASE 1/8"</t>
  </si>
  <si>
    <t>ACOPLADOR HIDRAULICO 5000PSI BOZZA</t>
  </si>
  <si>
    <t>CORREA LISA INDUSTRIAL D&amp;D C-100</t>
  </si>
  <si>
    <t>ACOPLE RAPIDO HEMBRA DE 1</t>
  </si>
  <si>
    <t>CORREA LISA INDUSTRIAL D&amp;D C-101</t>
  </si>
  <si>
    <t>CORREA LISA INDUSTRIAL D&amp;D C-102</t>
  </si>
  <si>
    <t>CORREA LISA INDUSTRIAL D&amp;D C-105</t>
  </si>
  <si>
    <t>CORREA LISA INDUSTRIAL D&amp;D C-106</t>
  </si>
  <si>
    <t>CORREA LISA INDUSTRIAL D&amp;D C-112</t>
  </si>
  <si>
    <t>CORREA LISA INDUSTRIAL D&amp;D C-115</t>
  </si>
  <si>
    <t>CORREA LISA INDUSTRIAL D&amp;D C-118</t>
  </si>
  <si>
    <t>CORREA LISA INDUSTRIAL C-120</t>
  </si>
  <si>
    <t>CORREA LISA INDUSTRIAL D&amp;D C-120</t>
  </si>
  <si>
    <t>ACOPLE DE ALMUNIO DE 1-1/4 X</t>
  </si>
  <si>
    <t>CORREA INDUSTRIAL C-132</t>
  </si>
  <si>
    <t>CORREA LISA INDUSTRIAL D&amp;D C-132</t>
  </si>
  <si>
    <t>CORREA LISA INDUSTRIAL D&amp;D C-136</t>
  </si>
  <si>
    <t>CORREA LISA INDUSTRIAL D&amp;D C-137</t>
  </si>
  <si>
    <t>CORREA LISA INDUSTRIAL D&amp;D C-138</t>
  </si>
  <si>
    <t>ACOPLE HEMBRA DE 1-1/2 ALUMINIO</t>
  </si>
  <si>
    <t>CORREA LISA INDUSTRIAL D&amp;D C-180</t>
  </si>
  <si>
    <t>ACOPLE HEMBRA 2 ALUMINIO</t>
  </si>
  <si>
    <t>CORREA C 225 MARCA CONTINENTAL</t>
  </si>
  <si>
    <t>CORREA LISA INDUSTRIAL D&amp;D C-225</t>
  </si>
  <si>
    <t>CORREA LISA INDUSTRIAL D&amp;D C-255</t>
  </si>
  <si>
    <t>CORREA LISA INDUSTRIAL D&amp;D C-265</t>
  </si>
  <si>
    <t>CORREA LISA INDUSTRIAL D&amp;D C-285</t>
  </si>
  <si>
    <t>ACOPLE HEMBRA DE 3 ALUMINIO</t>
  </si>
  <si>
    <t>ACOPLE DE 3" ACERO INOXIDABLE</t>
  </si>
  <si>
    <t>ACOPLE HEMBRA DE 4" ALUMINIO</t>
  </si>
  <si>
    <t>ACOPLE  DE 4" ACERO INOXIDABLE</t>
  </si>
  <si>
    <t>CODO  1 X 90 ACERO NEGRO</t>
  </si>
  <si>
    <t>CORREA LISA INDUSTRIAL D&amp;D C-68</t>
  </si>
  <si>
    <t>CORREA LISA INDUSTRIAL D&amp;D C-70</t>
  </si>
  <si>
    <t>CORREA LISA INDUSTRIAL D&amp;D C-72</t>
  </si>
  <si>
    <t>CORREA LISA INDUSTRIAL D&amp;D C-75</t>
  </si>
  <si>
    <t>CORREA LISA INDUSTRIAL D&amp;D C-78</t>
  </si>
  <si>
    <t>ACOPLE HEMBRA DE 8 ALUMINIO JASON</t>
  </si>
  <si>
    <t>CORREA LISA INDUSTRIAL D&amp;D C-81</t>
  </si>
  <si>
    <t>CORREA LISA INDUSTRIAL D&amp;D C-82</t>
  </si>
  <si>
    <t>CORREA LISA INDUSTRIAL D&amp;D C-85</t>
  </si>
  <si>
    <t>CORREA LISA INDUSTRIAL C-90</t>
  </si>
  <si>
    <t>CORREA LISA INDUSTRIAL D&amp;D C-90</t>
  </si>
  <si>
    <t>CORREA LISA INDUSTRIAL D&amp;D C-92</t>
  </si>
  <si>
    <t>CORREA LISA INDUSTRIAL D&amp;D C-93</t>
  </si>
  <si>
    <t>CORREA LISA INDUSTRIAL D&amp;D C-94</t>
  </si>
  <si>
    <t>CORREA LISA INDUSTRIAL D&amp;D C-95</t>
  </si>
  <si>
    <t>CORREA LISA INDUSTRIAL D&amp;D C-97</t>
  </si>
  <si>
    <t>CAMISA HM  150 2"</t>
  </si>
  <si>
    <t>CORREA LISA IND DOBLE FUNCION D&amp;D CC140</t>
  </si>
  <si>
    <t>CORREA LISA INDU DE DOBLE FUNCION D&amp;D</t>
  </si>
  <si>
    <t>CCM EVAPORADOR 230 VOLT</t>
  </si>
  <si>
    <t>CCM EVAPORADOR 480 VOLT</t>
  </si>
  <si>
    <t>CCM DESHUESE</t>
  </si>
  <si>
    <t>CCM MATANZA</t>
  </si>
  <si>
    <t>CCM SUB-PRODUCTO</t>
  </si>
  <si>
    <t>CHICHA DE ENGRASE M6X45</t>
  </si>
  <si>
    <t>chicha de engrase melimetrica de 90°</t>
  </si>
  <si>
    <t>chicha de engrase de 8mm o°</t>
  </si>
  <si>
    <t>CHICHA MELIMETRICA DE 8MM X 45°</t>
  </si>
  <si>
    <t>CHICHA DE ENGRASE MELIMETRICA DE 8MM X 90°</t>
  </si>
  <si>
    <t>CADENA GRADO 70 1/2"</t>
  </si>
  <si>
    <t>Cadena grado 70 de 3/8 (pie)</t>
  </si>
  <si>
    <t>CODO DE 90° HM 150# RSC 1"</t>
  </si>
  <si>
    <t>CODO GALVANIZADO DE 1-1/2 X 90</t>
  </si>
  <si>
    <t>CODO 2 X 90° POT.</t>
  </si>
  <si>
    <t>CORTINAS PLASTICAS RIBETEADAS 8"X50"FT DE LARGO</t>
  </si>
  <si>
    <t>CUBIERTA SENTRY 6.4MM</t>
  </si>
  <si>
    <t>CORREA DENTADA INDUSTRIAL D&amp;D CX-83</t>
  </si>
  <si>
    <t>CORREA INDUSTRIAL D1100H200 DD</t>
  </si>
  <si>
    <t>CORREA LISA INDUSTRIAL D&amp;D D-120</t>
  </si>
  <si>
    <t>CANGILON REFORZADO 12 X 8</t>
  </si>
  <si>
    <t>CORREA LISA INDUSTRIAL D&amp;D D-144</t>
  </si>
  <si>
    <t>ACOPLE ROSCA HEMBRA 1-1/2" X 1-1/2</t>
  </si>
  <si>
    <t>CORREA LISA INDUSTRIAL D&amp;D D-154</t>
  </si>
  <si>
    <t>CORREA LISA INDUSTRIAL D&amp;D D-162</t>
  </si>
  <si>
    <t>CORREA LISA INDUSTRIAL D&amp;D D-163</t>
  </si>
  <si>
    <t>CORREA LISA INDUCTRIAL PIX D173</t>
  </si>
  <si>
    <t>CORREA LISA INDUSTRIAL D&amp;D D-180</t>
  </si>
  <si>
    <t>ADAPTADOR HEMBRA DE 2" ALUMINIO</t>
  </si>
  <si>
    <t>CORREA LISA INDUSTRIAL D&amp;D D-230</t>
  </si>
  <si>
    <t>CORREA DOBLE DIENTE D2800-RPP8-85</t>
  </si>
  <si>
    <t>ADAPTADOR HEMBRA DE 3 DE ALUMINIO</t>
  </si>
  <si>
    <t>ADAPTADOR HEMBRA DE 4 DE ALUMINIO</t>
  </si>
  <si>
    <t>CANGILON REFORZADO 4X3 DD</t>
  </si>
  <si>
    <t>CANGILON POLYETILENO BLANCO DE 5 X 4</t>
  </si>
  <si>
    <t>ACOPLE HEMB, DE 6 NPT</t>
  </si>
  <si>
    <t>CANGILON POLYETILENO BLANCO 6 X 4</t>
  </si>
  <si>
    <t>CANGILON POLYETILENO 6X4 T ECONOMICO</t>
  </si>
  <si>
    <t>CANGILON REFORZADO 6"X5" DD</t>
  </si>
  <si>
    <t>CANGILON POLYETILENO BLANCO 7 X 5</t>
  </si>
  <si>
    <t>CANGILON POLYETILENO BLANCO 8 X 5</t>
  </si>
  <si>
    <t>BRIDA DOBLE PERNO 1-1/2" JASON</t>
  </si>
  <si>
    <t>BRIDA DOBLE PERNO DE 2" JASON</t>
  </si>
  <si>
    <t>BRIDAS DOBLE PERNO DE 2-1/2"</t>
  </si>
  <si>
    <t>BRIDA DOBLE PERNO DE 3"</t>
  </si>
  <si>
    <t>BRIDA DOBLE PERNO DE 4"</t>
  </si>
  <si>
    <t>BRIDA DOBLE PERNO 4" JASON</t>
  </si>
  <si>
    <t>BRIDA DOBLE PERNO DOBLE CLAMP DE 6</t>
  </si>
  <si>
    <t>BRIDA DOBLE PERNO DOBLE CLAMP DE 8</t>
  </si>
  <si>
    <t>ACOPLE RAPIDO 1/4 C/ROSCA HEMBRA BRONCE</t>
  </si>
  <si>
    <t>ACOPLE RAPIDO 1/4 CON ROSCA MACHO</t>
  </si>
  <si>
    <t>ACOPLE RAPIDO 3/8 C/ROSCA MACHO</t>
  </si>
  <si>
    <t>ACOPLE RAPIDO 3/8 C/ROSCA HEMBRA</t>
  </si>
  <si>
    <t>ACOPLE TAPON HEMBRA 4 JASON</t>
  </si>
  <si>
    <t>ACOPLE HEMBRA 1/4AIRE INDUST.BRONCE</t>
  </si>
  <si>
    <t>ACOPLE HIDRAULICO DE ALTA PRESION 10000 PSI 3/8"</t>
  </si>
  <si>
    <t>BANDA DE TEMPERATURA 27-30 MALLA DE PTFE</t>
  </si>
  <si>
    <t>DISCO PARA PULIR DE 1/4" X 4-1/2" X 7/8"</t>
  </si>
  <si>
    <t>DISCO PARA PILIR 1/4" X 7/8" X 9"</t>
  </si>
  <si>
    <t>DISCO DE CORTE DE 9"</t>
  </si>
  <si>
    <t>DISCO DE CORTE DE 4-1/2" X 0.45 X }7/8"</t>
  </si>
  <si>
    <t>ACOPLE RAPIDO MACHO1 JASON</t>
  </si>
  <si>
    <t>CODE 61 FLANGE KOMATSU 90D 1&amp;2 WIRE</t>
  </si>
  <si>
    <t>ACOPLE MACHO DE 1-1/2 ALUMINIO</t>
  </si>
  <si>
    <t>ACOPLE MACHO DE 2 ALUMINIO</t>
  </si>
  <si>
    <t>CODE 61 O-RING FLANGE 4 5D 1&amp;2 WIRE</t>
  </si>
  <si>
    <t>ACOPLE MACHO DE 3 ALUMINIO</t>
  </si>
  <si>
    <t>ADAPTADOR DE 3"  ACERO INOXIDABLE</t>
  </si>
  <si>
    <t>ACOPLE MACHO DE 4 ALUMINIO</t>
  </si>
  <si>
    <t>ACOPLE MACHO DE 8 ALUMINIO JASON</t>
  </si>
  <si>
    <t>BANDA LEDER ESBELT TIPO GG 02 1.3MM</t>
  </si>
  <si>
    <t>BANDA LEDER ESBELT GG04 (20MT X 500MM)</t>
  </si>
  <si>
    <t>BANDA TRANSMISION GG 06 2.4MM / LEDER( 15MTS LARGO X 355MM ANCHO)</t>
  </si>
  <si>
    <t>BANDA LEDER ESBELT TIPO GG09 25MTS X 500MM ANCHO</t>
  </si>
  <si>
    <t>BANDA LEDER ESBELT TIPO GG 09 540X20000 VERDE</t>
  </si>
  <si>
    <t>BANDA CR67 2MM 30" DE ANCHO X 300FT DE LARGO</t>
  </si>
  <si>
    <t>BAND CLAMP HAND TOOL DOR 3/8" AND 5/8" BAND CLAMPS</t>
  </si>
  <si>
    <t>ADAPT F MACHO 1" CON ROSCA MACHO</t>
  </si>
  <si>
    <t>1-1/2 F AL ADAPTER X M NPT</t>
  </si>
  <si>
    <t>ADAPT MACHO 2" CON ROSCA MACHO</t>
  </si>
  <si>
    <t>ADAPT MACHO 3 CON ROSCA MACHO</t>
  </si>
  <si>
    <t>ADAPTADOR MACHO 4" NPT</t>
  </si>
  <si>
    <t>ADAPTADOR MACHO 6NPT</t>
  </si>
  <si>
    <t>ACOPLE UNIVERSAL P/AIRE-HEMBRA, ROSCA HEMBRA Ø 1/2"</t>
  </si>
  <si>
    <t>ACOPLE ROSCA HEMBRA 3/4"</t>
  </si>
  <si>
    <t>ACOPLE UNIVERSAL P/AIRE-HEMBRA, ROSCA HEMBRA Ø 1"</t>
  </si>
  <si>
    <t>BANDA LEDER ESBERT TIPO TT 02 X540 MM PRECIO FT X PULGADA</t>
  </si>
  <si>
    <t>ADAPTADOR PASA CHASI 3/8" X 3/8"</t>
  </si>
  <si>
    <t>ADAPTADOR PASA CHASI 1/2" X1/2"</t>
  </si>
  <si>
    <t>ADAPTADOR PASA CHASI 5/8" X 1/2</t>
  </si>
  <si>
    <t>ADAPTADOR PASA CHASI 5/8" X 5/8"</t>
  </si>
  <si>
    <t>ADAPTADOR PASA CHASI  DE 1/2" X1/2" 90°</t>
  </si>
  <si>
    <t>ADAP RECT MACH orfs 3/8 MACH ORING 3/8</t>
  </si>
  <si>
    <t>ADAP RECT MACH  ORFS 1/2 MACH ORB 1/2</t>
  </si>
  <si>
    <t>ADAPTADOR RECTO  MACHO ORFS  3/4 MACHO ORB 3/4</t>
  </si>
  <si>
    <t>ADAP RECT HEMBJIC 1/2 MACH ORING 1/2 plano</t>
  </si>
  <si>
    <t>ADAP RECT HEMBJIC 5/8 MACH ORING 5/8</t>
  </si>
  <si>
    <t>ADAP RECT MACHJIC 3/8 MACH ORING 3/8</t>
  </si>
  <si>
    <t>ADAP RECT MACHJIC 5/8 MACH ORING 5/8</t>
  </si>
  <si>
    <t>ADAP RECT MACHJIC 3/4 MACH ORING 3/4</t>
  </si>
  <si>
    <t>ADAP RECT MACHJIC 1 MACH ORING 1</t>
  </si>
  <si>
    <t>ADAPT 1/4MACHO ORINGx1/4 HEMB S-PLANO 90</t>
  </si>
  <si>
    <t>ADAPT 3/8MACHO ORINGx3/8 HEMB S-PLANO</t>
  </si>
  <si>
    <t>ADAPT 1/2MACHO ORINGx1/2 HEMB S-PLANO 90</t>
  </si>
  <si>
    <t>ADAPT 5/8MACHO ORINGx5/8 HEMB S-PLANO 90</t>
  </si>
  <si>
    <t>ADAPT 3/8 HEMB S-PLANO3/8MACHO JIC FLE</t>
  </si>
  <si>
    <t>ADAPT 1/2 HEMB S-PLANO1/2MACHO JIC FLE</t>
  </si>
  <si>
    <t>ADAPT 5/8 HEMB S-PLANO5/8MACHO JIC FLE</t>
  </si>
  <si>
    <t>ADAPT 3/4 HEMB S-PLANO3/4MACHO JIC FLE</t>
  </si>
  <si>
    <t>1/4 M-ORFS / M-ORB 90DEG; 1/4</t>
  </si>
  <si>
    <t>ADAPT CODO DE90 DE 3/8" M-ORFS X 3/8" M-ORB</t>
  </si>
  <si>
    <t>ADAPT CODO DE90 DE 3/8"X3/8"</t>
  </si>
  <si>
    <t>ADAPTADOR 3/8" M-ORFS SELLO PLANO X 1/2" M-ORB</t>
  </si>
  <si>
    <t>ADAPTADO 1/2" SELLON PLANO X 1/2 ORING</t>
  </si>
  <si>
    <t>ACOPLE HEMBRA DE 2 INOX COLA/ZORRO</t>
  </si>
  <si>
    <t>ACOPLE MACHO DE 2 INOX COLA/ZORRO</t>
  </si>
  <si>
    <t>ADAPTADOR HEMBR 3"BSPT MELIMETRICO MACHO ACOPL</t>
  </si>
  <si>
    <t>CADENA DE GRADO 70 DE 3/8"</t>
  </si>
  <si>
    <t>AMOLADORA ANGULAR 7" 2600W 8500RPM BOSCH</t>
  </si>
  <si>
    <t>BRIDA DE GOLPE 4-1/2"</t>
  </si>
  <si>
    <t>BRIDAS DE GOLPE 1-56/64A5</t>
  </si>
  <si>
    <t>BRIDAS ACERADA 5/8" A  3/4"</t>
  </si>
  <si>
    <t>BRIDAS ACERADA DE 1" G&amp;O W2 12.7-18-32</t>
  </si>
  <si>
    <t>BRIDAS ACERADA 1-1/2" G&amp;O SIN FIN W2-12.7-21-38</t>
  </si>
  <si>
    <t>BRIDAS ACERADA 1/2""G&amp;O W2-8-11-20</t>
  </si>
  <si>
    <t>BRIDAS DE ACERADA 1/4" A 5-16"</t>
  </si>
  <si>
    <t>BRIDAS ACERADA 1/4" A 3/8"SIN FIN G&amp;O 8-6mm-16mm</t>
  </si>
  <si>
    <t>BRIDAS ACERADA G&amp;O 112-121 4" INTER</t>
  </si>
  <si>
    <t>BRIDAS ACERADA G&amp;O 122.130 5" INTERN</t>
  </si>
  <si>
    <t>BRIDAS INDUSTRIAL 5" 149MM-6" INTERN</t>
  </si>
  <si>
    <t>BRIDAS FALKO DE 2-1/2 A 3"</t>
  </si>
  <si>
    <t>CANGILON BLANCO DE 10X 6 NATURAL</t>
  </si>
  <si>
    <t>CANGILON BLANCO9X5 NATURAL</t>
  </si>
  <si>
    <t>CANGILON BLANCO DE 9 X 6 NATURAL</t>
  </si>
  <si>
    <t>ACOPLE CHICHARRA COLA DE ZORRO DE 1/2"</t>
  </si>
  <si>
    <t>ACOPLE DE MANGUERAS EN DE 3/4" COLA DE  ZORRO</t>
  </si>
  <si>
    <t>ACOPLE CHICHARRA COLA DE ZORRO DE 1"</t>
  </si>
  <si>
    <t>BRIDA DE ACERO INOXIDABLE 2.38 ID , 2.125X2.4375 OD .040 THK</t>
  </si>
  <si>
    <t>CORREA SINCRONIZADA | HTD 960 8M 40)</t>
  </si>
  <si>
    <t>CORREA SINCRONIZADA 245-5M D&amp;D</t>
  </si>
  <si>
    <t>CORREA HTD 680 8M 40MM DD</t>
  </si>
  <si>
    <t>BRIDAS DE ACERO INOX.3"</t>
  </si>
  <si>
    <t>ELABORACION DE TERMINALES  ACERO INOX.</t>
  </si>
  <si>
    <t>CANGILON METALICO ELEVATOR BUCKET J 7X5 Steel 16G</t>
  </si>
  <si>
    <t>CAMISA HIDRAULICA 3/4" 100R12</t>
  </si>
  <si>
    <t>CAMISA HIDRAULICA 1-1/4"</t>
  </si>
  <si>
    <t>CAMISA HIDRAULICA 1-1/2" 100R12</t>
  </si>
  <si>
    <t>60* BALL NPT MALE H -6 T 1/2-14  2 25</t>
  </si>
  <si>
    <t>60* BALL NPT MALE H 20  t 1-1/4-11.5 2.10</t>
  </si>
  <si>
    <t>CUCHILLA QT900 C P 28/ RBQC1HD-28</t>
  </si>
  <si>
    <t>BANDA D LONA COLOR TANK DE 625.5 LARGO C/GRAPAS INSTALADA E IMPULSADORES DE 3/4 ALTURA, 18 C/UNO</t>
  </si>
  <si>
    <t>1" ISO-A Nipple, 1" NPTF, Steel</t>
  </si>
  <si>
    <t>BANDA PVC PLANA DE 9CM X 2MM</t>
  </si>
  <si>
    <t>DURAFAB ESPESOR 0.3MM DE 2 METROS X 5 METROS</t>
  </si>
  <si>
    <t>BANDA P/EMBALADORA 3 CAPA 160.5X 23 ANCHO C/GRAPA TIPO AGUJA DE ALATA</t>
  </si>
  <si>
    <t>1/4X48X50¨ NEOPRENO NEGRO</t>
  </si>
  <si>
    <t>1/4"X48"X50¨ NEOPRENO NEGRO</t>
  </si>
  <si>
    <t>CORREA ABIERTA L16T10, ROLLO DE 50FT JASON</t>
  </si>
  <si>
    <t>BOMBA DE ENGRASE DE 14 ONZA PICO RIGIDO LIBRIMATIC</t>
  </si>
  <si>
    <t>BOMBA ROTARIA P.LIQUIDO QUIMICOS</t>
  </si>
  <si>
    <t>CORREA METRICA L-5M-15  NEOPRENO</t>
  </si>
  <si>
    <t>CADENA CURVA LF880-K325</t>
  </si>
  <si>
    <t>ARANDELA DE PRECION DE 1/4"</t>
  </si>
  <si>
    <t>3/8" ARANDELA  DE PRESION</t>
  </si>
  <si>
    <t>ARANDELA PALNA 7/16" PRESION</t>
  </si>
  <si>
    <t>ARANDELA DE PRESION</t>
  </si>
  <si>
    <t>ARANDELA DE PRESION DE 1/4</t>
  </si>
  <si>
    <t>5-16 ARANDELA PRESION GR-2</t>
  </si>
  <si>
    <t>1/2" ARANDELA PRESIONGR-2</t>
  </si>
  <si>
    <t>unid</t>
  </si>
  <si>
    <t>ARMADO DE MANGUERAS</t>
  </si>
  <si>
    <t>CODO UNION 90º 12MM X 12MM</t>
  </si>
  <si>
    <t>CODO UNION 90º 4MM X 4MM</t>
  </si>
  <si>
    <t>CODO UNION 90º 6MM X 6MM</t>
  </si>
  <si>
    <t>CODO UNION 90º 8MM X 8MM</t>
  </si>
  <si>
    <t>CONECTOR RECTO 10MM X 1/8 NPT</t>
  </si>
  <si>
    <t>CONECTOR RECTO DE 10MM X 1/4 NPT</t>
  </si>
  <si>
    <t>CONECTOR RECTO DE 10MM X 3/8 NPT</t>
  </si>
  <si>
    <t>CONECTOR RECTO 4MM X 1/8 NPT</t>
  </si>
  <si>
    <t>CONECTOR RECTO 4MM X 1/4 NPT</t>
  </si>
  <si>
    <t>CONECTOR RECTO 6 MM X 1/8 MNTP MACHO</t>
  </si>
  <si>
    <t>CONECTOR RECTO 1/4NPT X 6mm MANGUERA</t>
  </si>
  <si>
    <t>CONECTOR RECTO 6 MM MANG X 3/8 NPT</t>
  </si>
  <si>
    <t>CONECTOR RECTO 1/8NPT X 8mm MANGUERA</t>
  </si>
  <si>
    <t>CONECTOR RECTO 1/4NPT X 8mm MANGUERA</t>
  </si>
  <si>
    <t>CONECTOR RECTO 8MM X 3/8 NPT</t>
  </si>
  <si>
    <t>CODO 90º DE 10MM X 1/8 NPT METRICO</t>
  </si>
  <si>
    <t>CODO 90º DE 10MM X 1/4 NPT METRICO</t>
  </si>
  <si>
    <t>CODO 90º DE 10MM X 3/8 NPT METRICO</t>
  </si>
  <si>
    <t>CODO 90º DE 4MM X 1/8 NPT METRICO</t>
  </si>
  <si>
    <t>CODO 90º DE 4MM X 1/4 NPT METRICO</t>
  </si>
  <si>
    <t>CODO 90º DE 6MM X 1/8 NPT METRICO</t>
  </si>
  <si>
    <t>CODO 90º DE 6MM X 1/4 NPT METRICO</t>
  </si>
  <si>
    <t>CODO 90º DE 6MM X 3/8 NPT METRICO</t>
  </si>
  <si>
    <t>CODO 90º DE 8MM X 1/8 NPT METRICO</t>
  </si>
  <si>
    <t>CODO 90º DE 8MM X 3/8 NPT METRICO</t>
  </si>
  <si>
    <t>ACOPLE UNIVERSAL P/AIRE-2 LUG X ROSCA MACHO Ø 1"</t>
  </si>
  <si>
    <t>36" BW Excalibur Belt Cleaning System with (01) UHMW Natural Blade (Right or Left Hand Side) S/S Spr</t>
  </si>
  <si>
    <t>BRIDA DE ACERO INOX DE UN PERNO 1"</t>
  </si>
  <si>
    <t>ABRAZADERA 25-45MM(1-1/2" 1-3/4")</t>
  </si>
  <si>
    <t>8MM TUBE X 1/4" MNPT, METRIC Compositive Push To Connect Male  Fitting</t>
  </si>
  <si>
    <t>CODO 8MM X 1/4 METAL</t>
  </si>
  <si>
    <t>36" BW Razor-Back With Bolt-Up Tensioner System With C-Tips</t>
  </si>
  <si>
    <t>CANDADO # 10 POP C2 CLASSIC PRO 2941</t>
  </si>
  <si>
    <t>CAMPANA DE TUGTENO</t>
  </si>
  <si>
    <t>BAJADOR DE CEJAS T11D DE 17"</t>
  </si>
  <si>
    <t>CODE 61 O-RING FLANGE,90 D 4 WIRE</t>
  </si>
  <si>
    <t>CODE 61 O-RING FLANGE,90D 4 WIRE</t>
  </si>
  <si>
    <t>BANDA CR45 CAMINADORA DE 24" NEGRA</t>
  </si>
  <si>
    <t>CODE 61  O-RING FLANGE 4 WIRE</t>
  </si>
  <si>
    <t>COLA DE ZORRO DE 3/4 ACERO INOX.</t>
  </si>
  <si>
    <t>CAMISA  DE 1/4  ACERO INOX. 1/2"</t>
  </si>
  <si>
    <t>ACUMULADOR AIRE 5 GL</t>
  </si>
  <si>
    <t>ACUMULADOR DE AIRE 10 GL</t>
  </si>
  <si>
    <t>CHEVRON 2-1/2 X 1 ANCHO</t>
  </si>
  <si>
    <t>BANDA ABIERTA NOVAK 19CK, ANCHO 600MM X 61000MM LARGO</t>
  </si>
  <si>
    <t>CADENA DE 5/8"GRADO 100</t>
  </si>
  <si>
    <t>CORDON ORING DE 7MM</t>
  </si>
  <si>
    <t>CAJA DE ORING EN PULGADA</t>
  </si>
  <si>
    <t>BANDA PVC Conveyor belt blue open  12.20 x 960</t>
  </si>
  <si>
    <t>CENTRO DE 1/8"</t>
  </si>
  <si>
    <t>Banda P7/A White PU 1 PLY Smooth 100 mts x 24pulg 1.3mm</t>
  </si>
  <si>
    <t>AMMONIA GAUGE STEEL 2.5" 30´ 0-300 PSI/ F  1/4" NPT LM 316LSS SOCKET</t>
  </si>
  <si>
    <t>COTINAS PALTICAS DE 8" DE ANCHO X 300FT</t>
  </si>
  <si>
    <t>3/8" Tube x 3/8" tue  Compoisite  Push to Conect,</t>
  </si>
  <si>
    <t>1/2" Tube x 1/2" tue  Compoisite  Push to Conect,</t>
  </si>
  <si>
    <t>3/8" Tube  x 3/8 MNPT COMPOSITE P/T Male Fittings</t>
  </si>
  <si>
    <t>BANDA MODULAR 2" PASO X 784MM ANCHO X 15MTRS</t>
  </si>
  <si>
    <t>1.5" 0.60 PSI/KPA 1/8" NPT BTM</t>
  </si>
  <si>
    <t>1.5" 0.200 PSI/KPA 1/85" NPT BTM</t>
  </si>
  <si>
    <t>1.5" 0.100 PSI/KPA 1/8" NPT BTM</t>
  </si>
  <si>
    <t>1.5" 0.15 PSI/KPA 1/8" NPT BTM</t>
  </si>
  <si>
    <t>Banda Secuencial  PVC VERDE ACABADO RUGOSO 2CAPAS LARGO 1430MMXANCHO500MM GUIA CENTRAL K13PU LISA.</t>
  </si>
  <si>
    <t>ELABORACION DE PINES CUADRANTES  5 MM X 5X 7MM</t>
  </si>
  <si>
    <t>BOMBA ELECTRICA DE 12V PARA COMBUSTIBLE</t>
  </si>
  <si>
    <t>CAMISA GALVANIZADA DE 1/4</t>
  </si>
  <si>
    <t>CAMISA GALVANIZADA DE 2"</t>
  </si>
  <si>
    <t>CODO GALVANIZADO DE 1" A 45°</t>
  </si>
  <si>
    <t>CODO GALVANIZADO 1" X 90</t>
  </si>
  <si>
    <t>CODO GALVANIZADO  2 X 90</t>
  </si>
  <si>
    <t>CODO GALVANIZADO 3" X 90 G</t>
  </si>
  <si>
    <t>CODO GALVANIZADO DE 4" X 90|°</t>
  </si>
  <si>
    <t>CODO GALVANIZADO DE 3/8 X 45</t>
  </si>
  <si>
    <t>CODO PIPA GALV 2" X 90 G</t>
  </si>
  <si>
    <t>ADPATADOR HEMBRA DE 1/2"</t>
  </si>
  <si>
    <t>ADAPTADOR MACHO DE 1"PVC AP</t>
  </si>
  <si>
    <t>ADAPTADOR MACHO PVC DE 4"</t>
  </si>
  <si>
    <t>CODO PVC 2"</t>
  </si>
  <si>
    <t>CODO LISOS PVC 3" X 90</t>
  </si>
  <si>
    <t>CODO  GALVANIZADO DE 90| DE 3"</t>
  </si>
  <si>
    <t>CHEQUE UNIVERSAL  3"</t>
  </si>
  <si>
    <t>CAMISA GALVANIZADA DE 3/4"</t>
  </si>
  <si>
    <t>ACOPLE HEMBRA DE 1</t>
  </si>
  <si>
    <t>ACOPLE RAPIDO DE 1" MACHO DE POLYPROPYLENO</t>
  </si>
  <si>
    <t>ACOPLE RAPIDO POLIPROPILENO DE 1"</t>
  </si>
  <si>
    <t>5/16 X 3/4 PRISIONERO ALLEN HO</t>
  </si>
  <si>
    <t>BANDA PVC 350 EN 72"</t>
  </si>
  <si>
    <t>ACOPLE DE 1"X1" STEEL</t>
  </si>
  <si>
    <t>ACOPLE HIDRAULICO DE 1/4 FLEXTRAL</t>
  </si>
  <si>
    <t>ACOPLE HIDRAULICO DE 3/8 FLEXTRAL</t>
  </si>
  <si>
    <t>ADAPTADOR PARA HIDROLAVADOR EN 3/8"</t>
  </si>
  <si>
    <t>CUCHILLA RBQC1HD-28</t>
  </si>
  <si>
    <t>CUCHILLA DE REPUESTO K 0682(RBQC1HD-40)</t>
  </si>
  <si>
    <t>3/4" Hose x 3/4" Male NPT Insert 316SS</t>
  </si>
  <si>
    <t>Cajas de parches Cam#0</t>
  </si>
  <si>
    <t>CEMENTO ESPECIAL 200 GR</t>
  </si>
  <si>
    <t>CEMENTO ESPECIAL PARA LLANTAS 650GR</t>
  </si>
  <si>
    <t>3 Ply Diamond Top S120 Baler  x 7"- BANDA EMBALADORA CONTINENTAL</t>
  </si>
  <si>
    <t>1-1/2" BRIDA TRICLAMP  X 1-1/2</t>
  </si>
  <si>
    <t>BRIDA TRICLAMP</t>
  </si>
  <si>
    <t>2-1/2" BRIDA TRICLAMP  X 2-1/2</t>
  </si>
  <si>
    <t>BOMBA MANUAL DE GRASA  15KG SAMOA</t>
  </si>
  <si>
    <t>BOMBA ROTATIVA DE ALUMUNIO CON FILTRO DE SALIDA PARA DISEL Y ACEITE</t>
  </si>
  <si>
    <t>BOMABA MANUAL ACEITE 16LTRS 8413200000</t>
  </si>
  <si>
    <t>BRIDA DE  2SPIRALADA COBLE CLAMP</t>
  </si>
  <si>
    <t>BRIDA DE 3"SPIRALADA DOBLE CLAMP JASON</t>
  </si>
  <si>
    <t>BRIDA DE 6"SPIRALADA PARA MANGUERA</t>
  </si>
  <si>
    <t>camisa inox 1/2</t>
  </si>
  <si>
    <t>BANDA MODULAR SNB-M2 COLOR AZUL</t>
  </si>
  <si>
    <t>MTRS</t>
  </si>
  <si>
    <t>CORREA INDUSTRIAL SPA950 DD</t>
  </si>
  <si>
    <t>CORREA SPA1900 D&amp;D</t>
  </si>
  <si>
    <t>CORREA METRICA SPA2932 JASON</t>
  </si>
  <si>
    <t>CORREA INDUSTRIALSPB1600 D&amp;D</t>
  </si>
  <si>
    <t>CORREA INDUSTRIAL SPB3550 MARCA D&amp;D</t>
  </si>
  <si>
    <t>CORREA INDUSTRIAL SPC 2000 DD</t>
  </si>
  <si>
    <t>CORREA SPC-3150 PIX</t>
  </si>
  <si>
    <t>CORREA INDUSTRIAL SPC3550 D&amp;D</t>
  </si>
  <si>
    <t>CORREA INDUSTRIAL SPC3750 DD</t>
  </si>
  <si>
    <t>CORREA INDUSRIAL SPC 4150 PIX</t>
  </si>
  <si>
    <t>CORREA INDUSTRIAL SPC 6000 D&amp;D</t>
  </si>
  <si>
    <t>CORREA LISA INDUSTRIAL SPC-4100 D&amp;D</t>
  </si>
  <si>
    <t>CORREA LISA INDUSTRIAL SPC-4150</t>
  </si>
  <si>
    <t>CORREA METRICA PIX SPC4400</t>
  </si>
  <si>
    <t>CORREAS SPC 4750 DD</t>
  </si>
  <si>
    <t>CORREA LISA INDUSTRIAL SPC5100</t>
  </si>
  <si>
    <t>CORREA SPZ 1320 PIX</t>
  </si>
  <si>
    <t>CORREA MELIMERICA SPZ2120 DD</t>
  </si>
  <si>
    <t>CORREA LISA MILIMETRICA DYD</t>
  </si>
  <si>
    <t>5/16" X 1/2" PRISIONERO C/CUADRADA</t>
  </si>
  <si>
    <t>3/8" X 1-1/2" PROSIONERO</t>
  </si>
  <si>
    <t>3/8" X 2" PROSIONERO</t>
  </si>
  <si>
    <t>CINTA BANDI DE 3/8 SS</t>
  </si>
  <si>
    <t>CINTA BANDI DE 1/2 SS</t>
  </si>
  <si>
    <t>CINTA BANDI DE 3/4 SS</t>
  </si>
  <si>
    <t>12 X 140 HEX METRICO INOX</t>
  </si>
  <si>
    <t>BRIDA 4-25/32" -5-1/16" X 3/4"  Wide Band SS T Bolt Clamp</t>
  </si>
  <si>
    <t>3/8 X 1-1/2 HEX INOX 18.8</t>
  </si>
  <si>
    <t>COPA DE IMPACTO  LARGO  PTO. 19MM MANDO 1/2</t>
  </si>
  <si>
    <t>1/2" SNAPTITE NIPPLE, 1/2" NPTF STEEL 10000 PSI</t>
  </si>
  <si>
    <t>BANDA 2PLY CR45 20" ANCHO JASON CAMINADORA</t>
  </si>
  <si>
    <t>CHEVRON 1-1/2 ALTO X 1 ANCHO</t>
  </si>
  <si>
    <t>CHEVRON 2" ALTO X 1 ANCHO</t>
  </si>
  <si>
    <t>CHEVRON 3 ALTO X 1 ANCHO</t>
  </si>
  <si>
    <t>ELABORACION DE TERMINALES DE MANGUERA  AI. 1/2 NPTX1/2</t>
  </si>
  <si>
    <t>BRIDA  3/4" WIDE /TBC475</t>
  </si>
  <si>
    <t>3"X 2.5" STEM , BACK CONN -20/120C ONLY</t>
  </si>
  <si>
    <t>3" X 6" 1/2" NPT BACK 0/200 C ONLY</t>
  </si>
  <si>
    <t>ACOPLE DE PLASTICO DE 1/2" MANG X 3/4" DIXON HEMBRA</t>
  </si>
  <si>
    <t>CONECCION  PARA MANGUERA  1/2</t>
  </si>
  <si>
    <t>BERBIQUI  MADERA DE 12"</t>
  </si>
  <si>
    <t>CORTADORA MANUAL DE 36 X 1 TRUPPER</t>
  </si>
  <si>
    <t>BRIDA SIN FIN DE 12" PLASTICA DE AMARRE BLANCAS</t>
  </si>
  <si>
    <t>CONECTOR PARA MANGUERA  MACHO HEMBRA DE 1/2</t>
  </si>
  <si>
    <t>CHUMACERA DE PIES DE WHX 3" CHINA</t>
  </si>
  <si>
    <t>BANDA MODULAR UNI XMPB MATERIAL POM-DI COLOR (W)10 MTS LARGO X 755MM PASO 63.5MM</t>
  </si>
  <si>
    <t>ARANDELA PLANA DE 1/4"</t>
  </si>
  <si>
    <t>ARANDELA PLANA 7/16"</t>
  </si>
  <si>
    <t>BROCHA 4" LA BUENA</t>
  </si>
  <si>
    <t>ELITE RS MAIN BOARD</t>
  </si>
  <si>
    <t>COPA IMPACTO LARGO 1 5/16" MANDO 3/4</t>
  </si>
  <si>
    <t>COPA IMPACTO LARGO  1 1/2 X 13/16" MANDO 1</t>
  </si>
  <si>
    <t>BANDA EN V POLIURETANO SECCION C SOLDABLE NARANJADA</t>
  </si>
  <si>
    <t>1 und HULE CRUDO</t>
  </si>
  <si>
    <t>LBRS</t>
  </si>
  <si>
    <t>CABLE  DE SEGURIDAD P/MANGUERA 1/8</t>
  </si>
  <si>
    <t>COPA DE IMPACTO LARGA DE 3/4 MANDO 1/2</t>
  </si>
  <si>
    <t>COPA IMPCTO LARGA 1.3/16  MANDO  DE 3/4</t>
  </si>
  <si>
    <t>COPA DE IMPACTO LARGA DE 1-1/4" MANDO DE 3/4"</t>
  </si>
  <si>
    <t>COPA IMPACTO LARGA 1.7/16</t>
  </si>
  <si>
    <t>COPA IMPACTO LARGA 1.7/8 MANDO 1"</t>
  </si>
  <si>
    <t>ADAPTADOR  IMPACTO  DE 3/4 MANDO 1"</t>
  </si>
  <si>
    <t>BOMBA ROTATIVA INDUSTRIAL C/ SU MANGUERA Y BOQUILLA</t>
  </si>
  <si>
    <t>1/4 X 1" PERNO HEX GR-2</t>
  </si>
  <si>
    <t>5/16 X 1" PERNO HEX GR-2</t>
  </si>
  <si>
    <t>7/16 X 2" PERNO HEXAGO</t>
  </si>
  <si>
    <t>CORREA INDUSTRIAL XPA 1700 DD</t>
  </si>
  <si>
    <t>CORREA DENTADA MILEMETRICA XPA1307 D</t>
  </si>
  <si>
    <t>CORREA INDUSTRIAL XPB 2000 DD</t>
  </si>
  <si>
    <t>CORREA INDUSTRIAL XPZ 787 DD</t>
  </si>
  <si>
    <t>400520720</t>
  </si>
  <si>
    <t>400620721</t>
  </si>
  <si>
    <t>400520722</t>
  </si>
  <si>
    <t>80024773162</t>
  </si>
  <si>
    <t>90019602254</t>
  </si>
  <si>
    <t>90019382251</t>
  </si>
  <si>
    <t>90019382252</t>
  </si>
  <si>
    <t>90019382253</t>
  </si>
  <si>
    <t>400620709</t>
  </si>
  <si>
    <t>400922710</t>
  </si>
  <si>
    <t>6002030732</t>
  </si>
  <si>
    <t>600230733</t>
  </si>
  <si>
    <t>1002281481</t>
  </si>
  <si>
    <t>400922711</t>
  </si>
  <si>
    <t>400922712</t>
  </si>
  <si>
    <t>1002281483</t>
  </si>
  <si>
    <t>1002281482</t>
  </si>
  <si>
    <t>80024773166</t>
  </si>
  <si>
    <t>3003662130</t>
  </si>
  <si>
    <t>3003662132</t>
  </si>
  <si>
    <t>3003662133</t>
  </si>
  <si>
    <t>400620701</t>
  </si>
  <si>
    <t>8002477343</t>
  </si>
  <si>
    <t>80024773170</t>
  </si>
  <si>
    <t>1002283171</t>
  </si>
  <si>
    <t>1002281492</t>
  </si>
  <si>
    <t>1002281493</t>
  </si>
  <si>
    <t>1002281494</t>
  </si>
  <si>
    <t>1002281495</t>
  </si>
  <si>
    <t>1002283168</t>
  </si>
  <si>
    <t>1002281491</t>
  </si>
  <si>
    <t>1002283169</t>
  </si>
  <si>
    <t>1002281490</t>
  </si>
  <si>
    <t>400720707</t>
  </si>
  <si>
    <t>300620708</t>
  </si>
  <si>
    <t>4001020724</t>
  </si>
  <si>
    <t>4001020725</t>
  </si>
  <si>
    <t>6002030727</t>
  </si>
  <si>
    <t>6002030728</t>
  </si>
  <si>
    <t>6002030729</t>
  </si>
  <si>
    <t>6002030730</t>
  </si>
  <si>
    <t>6002030731</t>
  </si>
  <si>
    <t>500634723</t>
  </si>
  <si>
    <t>1002281512</t>
  </si>
  <si>
    <t>1002281513</t>
  </si>
  <si>
    <t>1002281514</t>
  </si>
  <si>
    <t>1002281440</t>
  </si>
  <si>
    <t>1002281441</t>
  </si>
  <si>
    <t>1002281442</t>
  </si>
  <si>
    <t>1002281444</t>
  </si>
  <si>
    <t>600230726</t>
  </si>
  <si>
    <t>600230754</t>
  </si>
  <si>
    <t>11002281429</t>
  </si>
  <si>
    <t>11002281430</t>
  </si>
  <si>
    <t>11002281431</t>
  </si>
  <si>
    <t>11002281432</t>
  </si>
  <si>
    <t>200250359</t>
  </si>
  <si>
    <t>100232360</t>
  </si>
  <si>
    <t>1002281438</t>
  </si>
  <si>
    <t>11002281439</t>
  </si>
  <si>
    <t>100232319</t>
  </si>
  <si>
    <t>6002030753</t>
  </si>
  <si>
    <t>11002281458</t>
  </si>
  <si>
    <t>11002281459</t>
  </si>
  <si>
    <t>11002281460</t>
  </si>
  <si>
    <t>11002281461</t>
  </si>
  <si>
    <t>11002281462</t>
  </si>
  <si>
    <t>11002281463</t>
  </si>
  <si>
    <t>11002281464</t>
  </si>
  <si>
    <t>11002281465</t>
  </si>
  <si>
    <t>11002281466</t>
  </si>
  <si>
    <t>11002281467</t>
  </si>
  <si>
    <t>11002281468</t>
  </si>
  <si>
    <t>11002281469</t>
  </si>
  <si>
    <t>11002281470</t>
  </si>
  <si>
    <t>400520702</t>
  </si>
  <si>
    <t>100142316</t>
  </si>
  <si>
    <t>100142317</t>
  </si>
  <si>
    <t>100142318</t>
  </si>
  <si>
    <t>100142006</t>
  </si>
  <si>
    <t>100142314</t>
  </si>
  <si>
    <t>100142315</t>
  </si>
  <si>
    <t>400520703</t>
  </si>
  <si>
    <t>400620704</t>
  </si>
  <si>
    <t>11002281471</t>
  </si>
  <si>
    <t>11002281472</t>
  </si>
  <si>
    <t>11002281473</t>
  </si>
  <si>
    <t>11002281474</t>
  </si>
  <si>
    <t>11002281475</t>
  </si>
  <si>
    <t>11002281476</t>
  </si>
  <si>
    <t>11002281477</t>
  </si>
  <si>
    <t>100142320</t>
  </si>
  <si>
    <t>100142321</t>
  </si>
  <si>
    <t>100142322</t>
  </si>
  <si>
    <t>100142323</t>
  </si>
  <si>
    <t>100142324</t>
  </si>
  <si>
    <t>100142325</t>
  </si>
  <si>
    <t>100142326</t>
  </si>
  <si>
    <t>600226747</t>
  </si>
  <si>
    <t>1002281479</t>
  </si>
  <si>
    <t>9001960347</t>
  </si>
  <si>
    <t>8002477327</t>
  </si>
  <si>
    <t>6002030748</t>
  </si>
  <si>
    <t>600230749</t>
  </si>
  <si>
    <t>100142328</t>
  </si>
  <si>
    <t>100142329</t>
  </si>
  <si>
    <t>100142330</t>
  </si>
  <si>
    <t>100142331</t>
  </si>
  <si>
    <t>100142332</t>
  </si>
  <si>
    <t>600230750</t>
  </si>
  <si>
    <t>8002477344</t>
  </si>
  <si>
    <t>100238345</t>
  </si>
  <si>
    <t>1100228333</t>
  </si>
  <si>
    <t>90019422301</t>
  </si>
  <si>
    <t>600230752</t>
  </si>
  <si>
    <t>400620697</t>
  </si>
  <si>
    <t>600226734</t>
  </si>
  <si>
    <t>600226735</t>
  </si>
  <si>
    <t>600226736</t>
  </si>
  <si>
    <t>600226737</t>
  </si>
  <si>
    <t>600226738</t>
  </si>
  <si>
    <t>600230739</t>
  </si>
  <si>
    <t>600226740</t>
  </si>
  <si>
    <t>600226741</t>
  </si>
  <si>
    <t>600226742</t>
  </si>
  <si>
    <t>600226743</t>
  </si>
  <si>
    <t>600226744</t>
  </si>
  <si>
    <t>600226745</t>
  </si>
  <si>
    <t>600226746</t>
  </si>
  <si>
    <t>200232351</t>
  </si>
  <si>
    <t>200232354</t>
  </si>
  <si>
    <t>200232355</t>
  </si>
  <si>
    <t>200232356</t>
  </si>
  <si>
    <t>200232357</t>
  </si>
  <si>
    <t>400626705</t>
  </si>
  <si>
    <t>400626706</t>
  </si>
  <si>
    <t>400626693</t>
  </si>
  <si>
    <t>400626694</t>
  </si>
  <si>
    <t>400626695</t>
  </si>
  <si>
    <t>400626696</t>
  </si>
  <si>
    <t>400626698</t>
  </si>
  <si>
    <t>600226869</t>
  </si>
  <si>
    <t>600226870</t>
  </si>
  <si>
    <t>600226871</t>
  </si>
  <si>
    <t>600226872</t>
  </si>
  <si>
    <t>600226873</t>
  </si>
  <si>
    <t>600226874</t>
  </si>
  <si>
    <t>600226875</t>
  </si>
  <si>
    <t>600226007</t>
  </si>
  <si>
    <t>600226828</t>
  </si>
  <si>
    <t>600226829</t>
  </si>
  <si>
    <t>600226830</t>
  </si>
  <si>
    <t>600226831</t>
  </si>
  <si>
    <t>600226832</t>
  </si>
  <si>
    <t>600226833</t>
  </si>
  <si>
    <t>600226834</t>
  </si>
  <si>
    <t>600226835</t>
  </si>
  <si>
    <t>600226836</t>
  </si>
  <si>
    <t>600226837</t>
  </si>
  <si>
    <t>600226838</t>
  </si>
  <si>
    <t>600226839</t>
  </si>
  <si>
    <t>600226840</t>
  </si>
  <si>
    <t>600226841</t>
  </si>
  <si>
    <t>600226842</t>
  </si>
  <si>
    <t>600226843</t>
  </si>
  <si>
    <t>600226844</t>
  </si>
  <si>
    <t>600226845</t>
  </si>
  <si>
    <t>600226846</t>
  </si>
  <si>
    <t>600226847</t>
  </si>
  <si>
    <t>600226848</t>
  </si>
  <si>
    <t>600226849</t>
  </si>
  <si>
    <t>600226850</t>
  </si>
  <si>
    <t>600226851</t>
  </si>
  <si>
    <t>600226852</t>
  </si>
  <si>
    <t>600226853</t>
  </si>
  <si>
    <t>600226854</t>
  </si>
  <si>
    <t>600226855</t>
  </si>
  <si>
    <t>600226856</t>
  </si>
  <si>
    <t>600226857</t>
  </si>
  <si>
    <t>600226858</t>
  </si>
  <si>
    <t>600226859</t>
  </si>
  <si>
    <t>600226860</t>
  </si>
  <si>
    <t>6002261554</t>
  </si>
  <si>
    <t>600226819</t>
  </si>
  <si>
    <t>600226820</t>
  </si>
  <si>
    <t>600226821</t>
  </si>
  <si>
    <t>600226822</t>
  </si>
  <si>
    <t>600226823</t>
  </si>
  <si>
    <t>600226824</t>
  </si>
  <si>
    <t>600226825</t>
  </si>
  <si>
    <t>600226826</t>
  </si>
  <si>
    <t>600226827</t>
  </si>
  <si>
    <t>600226008</t>
  </si>
  <si>
    <t>600230808</t>
  </si>
  <si>
    <t>600226809</t>
  </si>
  <si>
    <t>600226810</t>
  </si>
  <si>
    <t>600226811</t>
  </si>
  <si>
    <t>600226812</t>
  </si>
  <si>
    <t>600226813</t>
  </si>
  <si>
    <t>600226814</t>
  </si>
  <si>
    <t>600226815</t>
  </si>
  <si>
    <t>600226816</t>
  </si>
  <si>
    <t>600226817</t>
  </si>
  <si>
    <t>600226818</t>
  </si>
  <si>
    <t>80024773150</t>
  </si>
  <si>
    <t>600226876</t>
  </si>
  <si>
    <t>600226877</t>
  </si>
  <si>
    <t>6002261928</t>
  </si>
  <si>
    <t>600226878</t>
  </si>
  <si>
    <t>600230879</t>
  </si>
  <si>
    <t>600226864</t>
  </si>
  <si>
    <t>600226865</t>
  </si>
  <si>
    <t>600226866</t>
  </si>
  <si>
    <t>600226867</t>
  </si>
  <si>
    <t>600226868</t>
  </si>
  <si>
    <t>600226863</t>
  </si>
  <si>
    <t>9001950242</t>
  </si>
  <si>
    <t>600230861</t>
  </si>
  <si>
    <t>600226862</t>
  </si>
  <si>
    <t>80024773149</t>
  </si>
  <si>
    <t>400620692</t>
  </si>
  <si>
    <t>100142243</t>
  </si>
  <si>
    <t>100142244</t>
  </si>
  <si>
    <t>100142245</t>
  </si>
  <si>
    <t>100142246</t>
  </si>
  <si>
    <t>100142247</t>
  </si>
  <si>
    <t>100142248</t>
  </si>
  <si>
    <t>100142249</t>
  </si>
  <si>
    <t>100142250</t>
  </si>
  <si>
    <t>100142251</t>
  </si>
  <si>
    <t>100142252</t>
  </si>
  <si>
    <t>100142253</t>
  </si>
  <si>
    <t>100142254</t>
  </si>
  <si>
    <t>100142255</t>
  </si>
  <si>
    <t>100142256</t>
  </si>
  <si>
    <t>100142257</t>
  </si>
  <si>
    <t>100142258</t>
  </si>
  <si>
    <t>100142259</t>
  </si>
  <si>
    <t>100142260</t>
  </si>
  <si>
    <t>100142261</t>
  </si>
  <si>
    <t>100142262</t>
  </si>
  <si>
    <t>100142263</t>
  </si>
  <si>
    <t>100142264</t>
  </si>
  <si>
    <t>100142265</t>
  </si>
  <si>
    <t>100142266</t>
  </si>
  <si>
    <t>100142267</t>
  </si>
  <si>
    <t>100142268</t>
  </si>
  <si>
    <t>100142269</t>
  </si>
  <si>
    <t>100142270</t>
  </si>
  <si>
    <t>100142271</t>
  </si>
  <si>
    <t>100142272</t>
  </si>
  <si>
    <t>1001422215</t>
  </si>
  <si>
    <t>100142273</t>
  </si>
  <si>
    <t>100142274</t>
  </si>
  <si>
    <t>100142275</t>
  </si>
  <si>
    <t>1001423147</t>
  </si>
  <si>
    <t>600230755</t>
  </si>
  <si>
    <t>6002030756</t>
  </si>
  <si>
    <t>100142296</t>
  </si>
  <si>
    <t>100142297</t>
  </si>
  <si>
    <t>100142298</t>
  </si>
  <si>
    <t>100142279</t>
  </si>
  <si>
    <t>100142280</t>
  </si>
  <si>
    <t>100142281</t>
  </si>
  <si>
    <t>100142282</t>
  </si>
  <si>
    <t>100142283</t>
  </si>
  <si>
    <t>100142284</t>
  </si>
  <si>
    <t>100142285</t>
  </si>
  <si>
    <t>100142286</t>
  </si>
  <si>
    <t>100142287</t>
  </si>
  <si>
    <t>100142288</t>
  </si>
  <si>
    <t>100142289</t>
  </si>
  <si>
    <t>100142290</t>
  </si>
  <si>
    <t>100142291</t>
  </si>
  <si>
    <t>100142292</t>
  </si>
  <si>
    <t>100142293</t>
  </si>
  <si>
    <t>100142294</t>
  </si>
  <si>
    <t>100142295</t>
  </si>
  <si>
    <t>200232372</t>
  </si>
  <si>
    <t>100142305</t>
  </si>
  <si>
    <t>100142306</t>
  </si>
  <si>
    <t>100142307</t>
  </si>
  <si>
    <t>100142308</t>
  </si>
  <si>
    <t>100142309</t>
  </si>
  <si>
    <t>100142311</t>
  </si>
  <si>
    <t>80024773173</t>
  </si>
  <si>
    <t>600230762</t>
  </si>
  <si>
    <t>200232371</t>
  </si>
  <si>
    <t>2002321425</t>
  </si>
  <si>
    <t>2002321426</t>
  </si>
  <si>
    <t>2002321427</t>
  </si>
  <si>
    <t>600230757</t>
  </si>
  <si>
    <t>600230758</t>
  </si>
  <si>
    <t>600230759</t>
  </si>
  <si>
    <t>600230760</t>
  </si>
  <si>
    <t>600230761</t>
  </si>
  <si>
    <t>9001938363</t>
  </si>
  <si>
    <t>9001938364</t>
  </si>
  <si>
    <t>9001938365</t>
  </si>
  <si>
    <t>200232366</t>
  </si>
  <si>
    <t>200232367</t>
  </si>
  <si>
    <t>400846700</t>
  </si>
  <si>
    <t>90016401531</t>
  </si>
  <si>
    <t>8002477361</t>
  </si>
  <si>
    <t>9001950313</t>
  </si>
  <si>
    <t>11002281424</t>
  </si>
  <si>
    <t>11001602245</t>
  </si>
  <si>
    <t>80024773151</t>
  </si>
  <si>
    <t>600230763</t>
  </si>
  <si>
    <t>600230764</t>
  </si>
  <si>
    <t>600230765</t>
  </si>
  <si>
    <t>600230766</t>
  </si>
  <si>
    <t>600230767</t>
  </si>
  <si>
    <t>600230768</t>
  </si>
  <si>
    <t>600230769</t>
  </si>
  <si>
    <t>600230770</t>
  </si>
  <si>
    <t>600230771</t>
  </si>
  <si>
    <t>600230772</t>
  </si>
  <si>
    <t>600230773</t>
  </si>
  <si>
    <t>600230774</t>
  </si>
  <si>
    <t>600230775</t>
  </si>
  <si>
    <t>600230776</t>
  </si>
  <si>
    <t>600230777</t>
  </si>
  <si>
    <t>600230778</t>
  </si>
  <si>
    <t>600230779</t>
  </si>
  <si>
    <t>600230780</t>
  </si>
  <si>
    <t>600230781</t>
  </si>
  <si>
    <t>600230782</t>
  </si>
  <si>
    <t>600230783</t>
  </si>
  <si>
    <t>600230784</t>
  </si>
  <si>
    <t>600230785</t>
  </si>
  <si>
    <t>600230786</t>
  </si>
  <si>
    <t>600230787</t>
  </si>
  <si>
    <t>600230788</t>
  </si>
  <si>
    <t>600230789</t>
  </si>
  <si>
    <t>600230790</t>
  </si>
  <si>
    <t>1100232375</t>
  </si>
  <si>
    <t>600230889</t>
  </si>
  <si>
    <t>600230890</t>
  </si>
  <si>
    <t>600230891</t>
  </si>
  <si>
    <t>600230892</t>
  </si>
  <si>
    <t>600230893</t>
  </si>
  <si>
    <t>600230894</t>
  </si>
  <si>
    <t>6002303118</t>
  </si>
  <si>
    <t>600230791</t>
  </si>
  <si>
    <t>600279792</t>
  </si>
  <si>
    <t>600230793</t>
  </si>
  <si>
    <t>600230794</t>
  </si>
  <si>
    <t>600230795</t>
  </si>
  <si>
    <t>600230796</t>
  </si>
  <si>
    <t>600230797</t>
  </si>
  <si>
    <t>600230798</t>
  </si>
  <si>
    <t>600230799</t>
  </si>
  <si>
    <t>600230800</t>
  </si>
  <si>
    <t>600230801</t>
  </si>
  <si>
    <t>600230802</t>
  </si>
  <si>
    <t>600230803</t>
  </si>
  <si>
    <t>600230804</t>
  </si>
  <si>
    <t>600230805</t>
  </si>
  <si>
    <t>600230806</t>
  </si>
  <si>
    <t>600230807</t>
  </si>
  <si>
    <t>100132385</t>
  </si>
  <si>
    <t>11001502186</t>
  </si>
  <si>
    <t>600244887</t>
  </si>
  <si>
    <t>80024771566</t>
  </si>
  <si>
    <t>6002443120</t>
  </si>
  <si>
    <t>6002303121</t>
  </si>
  <si>
    <t>600244888</t>
  </si>
  <si>
    <t>600244886</t>
  </si>
  <si>
    <t>80024773122</t>
  </si>
  <si>
    <t>80024773123</t>
  </si>
  <si>
    <t>80024773124</t>
  </si>
  <si>
    <t>6002030882</t>
  </si>
  <si>
    <t>600250883</t>
  </si>
  <si>
    <t>600230884</t>
  </si>
  <si>
    <t>6002030885</t>
  </si>
  <si>
    <t>6002030880</t>
  </si>
  <si>
    <t>600250881</t>
  </si>
  <si>
    <t>1002281415</t>
  </si>
  <si>
    <t>200232234</t>
  </si>
  <si>
    <t>11002281388</t>
  </si>
  <si>
    <t>1100228011</t>
  </si>
  <si>
    <t>2002321416</t>
  </si>
  <si>
    <t>2002321417</t>
  </si>
  <si>
    <t>2002321418</t>
  </si>
  <si>
    <t>200232388</t>
  </si>
  <si>
    <t>200232389</t>
  </si>
  <si>
    <t>6002443116</t>
  </si>
  <si>
    <t>200132390</t>
  </si>
  <si>
    <t>600230895</t>
  </si>
  <si>
    <t>600230896</t>
  </si>
  <si>
    <t>600230897</t>
  </si>
  <si>
    <t>600230898</t>
  </si>
  <si>
    <t>600230899</t>
  </si>
  <si>
    <t>100142235</t>
  </si>
  <si>
    <t>100142236</t>
  </si>
  <si>
    <t>100142237</t>
  </si>
  <si>
    <t>100142238</t>
  </si>
  <si>
    <t>100142239</t>
  </si>
  <si>
    <t>600230900</t>
  </si>
  <si>
    <t>6002030901</t>
  </si>
  <si>
    <t>6002030902</t>
  </si>
  <si>
    <t>6002030903</t>
  </si>
  <si>
    <t>9001938397</t>
  </si>
  <si>
    <t>9001938398</t>
  </si>
  <si>
    <t>9001938391</t>
  </si>
  <si>
    <t>9001938392</t>
  </si>
  <si>
    <t>9001938393</t>
  </si>
  <si>
    <t>9001938394</t>
  </si>
  <si>
    <t>9001938395</t>
  </si>
  <si>
    <t>3004662138</t>
  </si>
  <si>
    <t>3004662140</t>
  </si>
  <si>
    <t>9001938399</t>
  </si>
  <si>
    <t>9001938400</t>
  </si>
  <si>
    <t>9001938401</t>
  </si>
  <si>
    <t>9001938402</t>
  </si>
  <si>
    <t>9001938403</t>
  </si>
  <si>
    <t>9001938404</t>
  </si>
  <si>
    <t>3004662142</t>
  </si>
  <si>
    <t>100142013</t>
  </si>
  <si>
    <t>100142226</t>
  </si>
  <si>
    <t>100142227</t>
  </si>
  <si>
    <t>100142228</t>
  </si>
  <si>
    <t>100142229</t>
  </si>
  <si>
    <t>100142230</t>
  </si>
  <si>
    <t>400620682</t>
  </si>
  <si>
    <t>400620683</t>
  </si>
  <si>
    <t>400620014</t>
  </si>
  <si>
    <t>400620684</t>
  </si>
  <si>
    <t>80024772730</t>
  </si>
  <si>
    <t>100142218</t>
  </si>
  <si>
    <t>100142219</t>
  </si>
  <si>
    <t>100142220</t>
  </si>
  <si>
    <t>100142221</t>
  </si>
  <si>
    <t>100142222</t>
  </si>
  <si>
    <t>100142223</t>
  </si>
  <si>
    <t>80024772734</t>
  </si>
  <si>
    <t>1001421414</t>
  </si>
  <si>
    <t>100142168</t>
  </si>
  <si>
    <t>8002477171</t>
  </si>
  <si>
    <t>600230904</t>
  </si>
  <si>
    <t>600230905</t>
  </si>
  <si>
    <t>600230906</t>
  </si>
  <si>
    <t>600230907</t>
  </si>
  <si>
    <t>600230908</t>
  </si>
  <si>
    <t>600230909</t>
  </si>
  <si>
    <t>600230910</t>
  </si>
  <si>
    <t>600230911</t>
  </si>
  <si>
    <t>600230912</t>
  </si>
  <si>
    <t>600230913</t>
  </si>
  <si>
    <t>600230914</t>
  </si>
  <si>
    <t>600230915</t>
  </si>
  <si>
    <t>600230916</t>
  </si>
  <si>
    <t>600230917</t>
  </si>
  <si>
    <t>600230918</t>
  </si>
  <si>
    <t>600230919</t>
  </si>
  <si>
    <t>600230920</t>
  </si>
  <si>
    <t>600230921</t>
  </si>
  <si>
    <t>80024772727</t>
  </si>
  <si>
    <t>6002030923</t>
  </si>
  <si>
    <t>80024773145</t>
  </si>
  <si>
    <t>11001502159</t>
  </si>
  <si>
    <t>11001502160</t>
  </si>
  <si>
    <t>11001502164</t>
  </si>
  <si>
    <t>11001502165</t>
  </si>
  <si>
    <t>80024773144</t>
  </si>
  <si>
    <t>400526670</t>
  </si>
  <si>
    <t>400526671</t>
  </si>
  <si>
    <t>400526662</t>
  </si>
  <si>
    <t>400526663</t>
  </si>
  <si>
    <t>400526681</t>
  </si>
  <si>
    <t>400526664</t>
  </si>
  <si>
    <t>400526665</t>
  </si>
  <si>
    <t>400526666</t>
  </si>
  <si>
    <t>400526667</t>
  </si>
  <si>
    <t>400526668</t>
  </si>
  <si>
    <t>400526669</t>
  </si>
  <si>
    <t>400526016</t>
  </si>
  <si>
    <t>400526017</t>
  </si>
  <si>
    <t>400526660</t>
  </si>
  <si>
    <t>400526661</t>
  </si>
  <si>
    <t>400526018</t>
  </si>
  <si>
    <t>9001938414</t>
  </si>
  <si>
    <t>600230922</t>
  </si>
  <si>
    <t>9001938418</t>
  </si>
  <si>
    <t>9001938419</t>
  </si>
  <si>
    <t>90019501587</t>
  </si>
  <si>
    <t>9001938415</t>
  </si>
  <si>
    <t>9001938416</t>
  </si>
  <si>
    <t>9001938408</t>
  </si>
  <si>
    <t>9001938409</t>
  </si>
  <si>
    <t>9001938410</t>
  </si>
  <si>
    <t>9001938411</t>
  </si>
  <si>
    <t>100142172</t>
  </si>
  <si>
    <t>100142173</t>
  </si>
  <si>
    <t>100142174</t>
  </si>
  <si>
    <t>100142175</t>
  </si>
  <si>
    <t>100142176</t>
  </si>
  <si>
    <t>100142177</t>
  </si>
  <si>
    <t>100142178</t>
  </si>
  <si>
    <t>100142179</t>
  </si>
  <si>
    <t>100142180</t>
  </si>
  <si>
    <t>100142181</t>
  </si>
  <si>
    <t>100142182</t>
  </si>
  <si>
    <t>100142183</t>
  </si>
  <si>
    <t>100142184</t>
  </si>
  <si>
    <t>100142185</t>
  </si>
  <si>
    <t>100142186</t>
  </si>
  <si>
    <t>100142187</t>
  </si>
  <si>
    <t>100142188</t>
  </si>
  <si>
    <t>100142189</t>
  </si>
  <si>
    <t>100142190</t>
  </si>
  <si>
    <t>100142191</t>
  </si>
  <si>
    <t>100142192</t>
  </si>
  <si>
    <t>100142193</t>
  </si>
  <si>
    <t>100142194</t>
  </si>
  <si>
    <t>100142196</t>
  </si>
  <si>
    <t>100142197</t>
  </si>
  <si>
    <t>100142198</t>
  </si>
  <si>
    <t>100142199</t>
  </si>
  <si>
    <t>100142200</t>
  </si>
  <si>
    <t>100142407</t>
  </si>
  <si>
    <t>100142201</t>
  </si>
  <si>
    <t>100142202</t>
  </si>
  <si>
    <t>100142203</t>
  </si>
  <si>
    <t>100142204</t>
  </si>
  <si>
    <t>100142205</t>
  </si>
  <si>
    <t>100142206</t>
  </si>
  <si>
    <t>100142207</t>
  </si>
  <si>
    <t>100142208</t>
  </si>
  <si>
    <t>100142209</t>
  </si>
  <si>
    <t>1001421407</t>
  </si>
  <si>
    <t>1002281408</t>
  </si>
  <si>
    <t>1002281409</t>
  </si>
  <si>
    <t>1002281410</t>
  </si>
  <si>
    <t>1002281412</t>
  </si>
  <si>
    <t>1002281413</t>
  </si>
  <si>
    <t>100142155</t>
  </si>
  <si>
    <t>100142156</t>
  </si>
  <si>
    <t>100142157</t>
  </si>
  <si>
    <t>100142158</t>
  </si>
  <si>
    <t>1001422149</t>
  </si>
  <si>
    <t>100142142</t>
  </si>
  <si>
    <t>100142143</t>
  </si>
  <si>
    <t>100142144</t>
  </si>
  <si>
    <t>100142145</t>
  </si>
  <si>
    <t>100142146</t>
  </si>
  <si>
    <t>100142147</t>
  </si>
  <si>
    <t>100142148</t>
  </si>
  <si>
    <t>100142149</t>
  </si>
  <si>
    <t>100142150</t>
  </si>
  <si>
    <t>100142151</t>
  </si>
  <si>
    <t>100142152</t>
  </si>
  <si>
    <t>80024773175</t>
  </si>
  <si>
    <t>11002281351</t>
  </si>
  <si>
    <t>11002281352</t>
  </si>
  <si>
    <t>11002281353</t>
  </si>
  <si>
    <t>11002281354</t>
  </si>
  <si>
    <t>11002281355</t>
  </si>
  <si>
    <t>11002281356</t>
  </si>
  <si>
    <t>11002281357</t>
  </si>
  <si>
    <t>11002283137</t>
  </si>
  <si>
    <t>11002281358</t>
  </si>
  <si>
    <t>11002281359</t>
  </si>
  <si>
    <t>11002281360</t>
  </si>
  <si>
    <t>11002281361</t>
  </si>
  <si>
    <t>11002281362</t>
  </si>
  <si>
    <t>11002281363</t>
  </si>
  <si>
    <t>11002281364</t>
  </si>
  <si>
    <t>110010281365</t>
  </si>
  <si>
    <t>110010281366</t>
  </si>
  <si>
    <t>110010281367</t>
  </si>
  <si>
    <t>110010281368</t>
  </si>
  <si>
    <t>110010281369</t>
  </si>
  <si>
    <t>110010281370</t>
  </si>
  <si>
    <t>110010281371</t>
  </si>
  <si>
    <t>110010281372</t>
  </si>
  <si>
    <t>110010281373</t>
  </si>
  <si>
    <t>110010281374</t>
  </si>
  <si>
    <t>110010281375</t>
  </si>
  <si>
    <t>110010281376</t>
  </si>
  <si>
    <t>110010281377</t>
  </si>
  <si>
    <t>110010281378</t>
  </si>
  <si>
    <t>110010281379</t>
  </si>
  <si>
    <t>100142154</t>
  </si>
  <si>
    <t>11002281339</t>
  </si>
  <si>
    <t>11002281340</t>
  </si>
  <si>
    <t>11002281341</t>
  </si>
  <si>
    <t>11002281342</t>
  </si>
  <si>
    <t>11002281343</t>
  </si>
  <si>
    <t>11002281344</t>
  </si>
  <si>
    <t>11002281345</t>
  </si>
  <si>
    <t>11002281346</t>
  </si>
  <si>
    <t>11002281347</t>
  </si>
  <si>
    <t>11002281348</t>
  </si>
  <si>
    <t>11002281349</t>
  </si>
  <si>
    <t>11002281350</t>
  </si>
  <si>
    <t>110010281332</t>
  </si>
  <si>
    <t>110010281333</t>
  </si>
  <si>
    <t>110010281334</t>
  </si>
  <si>
    <t>110010281335</t>
  </si>
  <si>
    <t>110010281336</t>
  </si>
  <si>
    <t>110010281337</t>
  </si>
  <si>
    <t>200132420</t>
  </si>
  <si>
    <t>200132421</t>
  </si>
  <si>
    <t>600230924</t>
  </si>
  <si>
    <t>100142159</t>
  </si>
  <si>
    <t>100142160</t>
  </si>
  <si>
    <t>100142161</t>
  </si>
  <si>
    <t>100142162</t>
  </si>
  <si>
    <t>100142163</t>
  </si>
  <si>
    <t>100142139</t>
  </si>
  <si>
    <t>100142140</t>
  </si>
  <si>
    <t>200228423</t>
  </si>
  <si>
    <t>100142141</t>
  </si>
  <si>
    <t>80024773132</t>
  </si>
  <si>
    <t>200232424</t>
  </si>
  <si>
    <t>200232425</t>
  </si>
  <si>
    <t>400620654</t>
  </si>
  <si>
    <t>11002281323</t>
  </si>
  <si>
    <t>400520650</t>
  </si>
  <si>
    <t>400620652</t>
  </si>
  <si>
    <t>400620653</t>
  </si>
  <si>
    <t>600226925</t>
  </si>
  <si>
    <t>600250926</t>
  </si>
  <si>
    <t>600250927</t>
  </si>
  <si>
    <t>600226928</t>
  </si>
  <si>
    <t>80024771594</t>
  </si>
  <si>
    <t>80024771595</t>
  </si>
  <si>
    <t>6002030020</t>
  </si>
  <si>
    <t>80024773131</t>
  </si>
  <si>
    <t>400520651</t>
  </si>
  <si>
    <t>80024773130</t>
  </si>
  <si>
    <t>600230929</t>
  </si>
  <si>
    <t>6002030930</t>
  </si>
  <si>
    <t>600230931</t>
  </si>
  <si>
    <t>600230932</t>
  </si>
  <si>
    <t>600230933</t>
  </si>
  <si>
    <t>600230934</t>
  </si>
  <si>
    <t>600230935</t>
  </si>
  <si>
    <t>600230936</t>
  </si>
  <si>
    <t>600230937</t>
  </si>
  <si>
    <t>600230938</t>
  </si>
  <si>
    <t>600230939</t>
  </si>
  <si>
    <t>600230940</t>
  </si>
  <si>
    <t>600230941</t>
  </si>
  <si>
    <t>600230942</t>
  </si>
  <si>
    <t>600230943</t>
  </si>
  <si>
    <t>80024772729</t>
  </si>
  <si>
    <t>100142132</t>
  </si>
  <si>
    <t>100142133</t>
  </si>
  <si>
    <t>100142134</t>
  </si>
  <si>
    <t>100142135</t>
  </si>
  <si>
    <t>400620649</t>
  </si>
  <si>
    <t>600230971</t>
  </si>
  <si>
    <t>600230972</t>
  </si>
  <si>
    <t>200250439</t>
  </si>
  <si>
    <t>200250427</t>
  </si>
  <si>
    <t>600230944</t>
  </si>
  <si>
    <t>600230945</t>
  </si>
  <si>
    <t>600230946</t>
  </si>
  <si>
    <t>600230947</t>
  </si>
  <si>
    <t>600230948</t>
  </si>
  <si>
    <t>600230949</t>
  </si>
  <si>
    <t>600230950</t>
  </si>
  <si>
    <t>200250430</t>
  </si>
  <si>
    <t>600230973</t>
  </si>
  <si>
    <t>600230974</t>
  </si>
  <si>
    <t>600230975</t>
  </si>
  <si>
    <t>600230976</t>
  </si>
  <si>
    <t>600230977</t>
  </si>
  <si>
    <t>600230978</t>
  </si>
  <si>
    <t>600230979</t>
  </si>
  <si>
    <t>600230980</t>
  </si>
  <si>
    <t>600230981</t>
  </si>
  <si>
    <t>200250428</t>
  </si>
  <si>
    <t>600230951</t>
  </si>
  <si>
    <t>600230952</t>
  </si>
  <si>
    <t>600230953</t>
  </si>
  <si>
    <t>600230954</t>
  </si>
  <si>
    <t>600230955</t>
  </si>
  <si>
    <t>600230956</t>
  </si>
  <si>
    <t>600230957</t>
  </si>
  <si>
    <t>600230958</t>
  </si>
  <si>
    <t>600230959</t>
  </si>
  <si>
    <t>600230960</t>
  </si>
  <si>
    <t>600230961</t>
  </si>
  <si>
    <t>600230962</t>
  </si>
  <si>
    <t>600230963</t>
  </si>
  <si>
    <t>600230964</t>
  </si>
  <si>
    <t>600230965</t>
  </si>
  <si>
    <t>600230966</t>
  </si>
  <si>
    <t>600230967</t>
  </si>
  <si>
    <t>600230968</t>
  </si>
  <si>
    <t>600244969</t>
  </si>
  <si>
    <t>600230970</t>
  </si>
  <si>
    <t>200250429</t>
  </si>
  <si>
    <t>600230982</t>
  </si>
  <si>
    <t>600230983</t>
  </si>
  <si>
    <t>600230984</t>
  </si>
  <si>
    <t>600230985</t>
  </si>
  <si>
    <t>600230986</t>
  </si>
  <si>
    <t>600230987</t>
  </si>
  <si>
    <t>600230988</t>
  </si>
  <si>
    <t>600230989</t>
  </si>
  <si>
    <t>600230990</t>
  </si>
  <si>
    <t>600230991</t>
  </si>
  <si>
    <t>600230992</t>
  </si>
  <si>
    <t>600230993</t>
  </si>
  <si>
    <t>600230994</t>
  </si>
  <si>
    <t>600230995</t>
  </si>
  <si>
    <t>600230996</t>
  </si>
  <si>
    <t>600230997</t>
  </si>
  <si>
    <t>600230998</t>
  </si>
  <si>
    <t>600250999</t>
  </si>
  <si>
    <t>6002301000</t>
  </si>
  <si>
    <t>6002301001</t>
  </si>
  <si>
    <t>6002301002</t>
  </si>
  <si>
    <t>6002301003</t>
  </si>
  <si>
    <t>200250431</t>
  </si>
  <si>
    <t>200250432</t>
  </si>
  <si>
    <t>200250433</t>
  </si>
  <si>
    <t>80024773088</t>
  </si>
  <si>
    <t>6002501004</t>
  </si>
  <si>
    <t>80024773178</t>
  </si>
  <si>
    <t>80024773179</t>
  </si>
  <si>
    <t>80024773180</t>
  </si>
  <si>
    <t>8002477022</t>
  </si>
  <si>
    <t>80024773177</t>
  </si>
  <si>
    <t>5002161597</t>
  </si>
  <si>
    <t>50015181598</t>
  </si>
  <si>
    <t>50015181599</t>
  </si>
  <si>
    <t>50015181600</t>
  </si>
  <si>
    <t>50015181601</t>
  </si>
  <si>
    <t>6002763084</t>
  </si>
  <si>
    <t>6002301049</t>
  </si>
  <si>
    <t>6002301050</t>
  </si>
  <si>
    <t>6002301051</t>
  </si>
  <si>
    <t>6002301052</t>
  </si>
  <si>
    <t>6002301053</t>
  </si>
  <si>
    <t>6002301054</t>
  </si>
  <si>
    <t>6002301055</t>
  </si>
  <si>
    <t>6002301056</t>
  </si>
  <si>
    <t>6002791057</t>
  </si>
  <si>
    <t>6002301058</t>
  </si>
  <si>
    <t>6002301059</t>
  </si>
  <si>
    <t>6002301060</t>
  </si>
  <si>
    <t>80024772723</t>
  </si>
  <si>
    <t>6002301048</t>
  </si>
  <si>
    <t>200232440</t>
  </si>
  <si>
    <t>6002301005</t>
  </si>
  <si>
    <t>6002301006</t>
  </si>
  <si>
    <t>6002301007</t>
  </si>
  <si>
    <t>6002301008</t>
  </si>
  <si>
    <t>6002301009</t>
  </si>
  <si>
    <t>6002301010</t>
  </si>
  <si>
    <t>6002301011</t>
  </si>
  <si>
    <t>6002301012</t>
  </si>
  <si>
    <t>6002301013</t>
  </si>
  <si>
    <t>6002301014</t>
  </si>
  <si>
    <t>6002301015</t>
  </si>
  <si>
    <t>6002301016</t>
  </si>
  <si>
    <t>6002301017</t>
  </si>
  <si>
    <t>6002301018</t>
  </si>
  <si>
    <t>6002301019</t>
  </si>
  <si>
    <t>6002301020</t>
  </si>
  <si>
    <t>6002301021</t>
  </si>
  <si>
    <t>6002301022</t>
  </si>
  <si>
    <t>200250435</t>
  </si>
  <si>
    <t>6002301044</t>
  </si>
  <si>
    <t>6002301045</t>
  </si>
  <si>
    <t>6002301046</t>
  </si>
  <si>
    <t>6002301047</t>
  </si>
  <si>
    <t>200250446</t>
  </si>
  <si>
    <t>6002301140</t>
  </si>
  <si>
    <t>6002301141</t>
  </si>
  <si>
    <t>6002301142</t>
  </si>
  <si>
    <t>6002301143</t>
  </si>
  <si>
    <t>200250436</t>
  </si>
  <si>
    <t>6002301035</t>
  </si>
  <si>
    <t>6002301036</t>
  </si>
  <si>
    <t>6002301037</t>
  </si>
  <si>
    <t>6002301038</t>
  </si>
  <si>
    <t>6002301039</t>
  </si>
  <si>
    <t>6002301040</t>
  </si>
  <si>
    <t>6002301041</t>
  </si>
  <si>
    <t>6002301042</t>
  </si>
  <si>
    <t>6002301043</t>
  </si>
  <si>
    <t>400548646</t>
  </si>
  <si>
    <t>200250437</t>
  </si>
  <si>
    <t>6002301023</t>
  </si>
  <si>
    <t>6002301024</t>
  </si>
  <si>
    <t>6002301025</t>
  </si>
  <si>
    <t>6002301026</t>
  </si>
  <si>
    <t>6002301027</t>
  </si>
  <si>
    <t>6002301028</t>
  </si>
  <si>
    <t>6002301029</t>
  </si>
  <si>
    <t>6002301030</t>
  </si>
  <si>
    <t>6002301031</t>
  </si>
  <si>
    <t>6002301032</t>
  </si>
  <si>
    <t>6002301033</t>
  </si>
  <si>
    <t>6002301034</t>
  </si>
  <si>
    <t>90019383085</t>
  </si>
  <si>
    <t>8002773086</t>
  </si>
  <si>
    <t>6002301099</t>
  </si>
  <si>
    <t>6002301100</t>
  </si>
  <si>
    <t>6002301101</t>
  </si>
  <si>
    <t>6002301102</t>
  </si>
  <si>
    <t>6002301103</t>
  </si>
  <si>
    <t>6002301104</t>
  </si>
  <si>
    <t>6002301105</t>
  </si>
  <si>
    <t>6002301106</t>
  </si>
  <si>
    <t>6002301107</t>
  </si>
  <si>
    <t>6002301108</t>
  </si>
  <si>
    <t>6002301109</t>
  </si>
  <si>
    <t>8002477024</t>
  </si>
  <si>
    <t>6002301144</t>
  </si>
  <si>
    <t>6002301145</t>
  </si>
  <si>
    <t>400548634</t>
  </si>
  <si>
    <t>6002301110</t>
  </si>
  <si>
    <t>6002301111</t>
  </si>
  <si>
    <t>6002301112</t>
  </si>
  <si>
    <t>6002301113</t>
  </si>
  <si>
    <t>6002301114</t>
  </si>
  <si>
    <t>6002301115</t>
  </si>
  <si>
    <t>6002301116</t>
  </si>
  <si>
    <t>6002301117</t>
  </si>
  <si>
    <t>6002301118</t>
  </si>
  <si>
    <t>6002301119</t>
  </si>
  <si>
    <t>6002301120</t>
  </si>
  <si>
    <t>6002301121</t>
  </si>
  <si>
    <t>6002301122</t>
  </si>
  <si>
    <t>6002301123</t>
  </si>
  <si>
    <t>6002301124</t>
  </si>
  <si>
    <t>6002301125</t>
  </si>
  <si>
    <t>6002301126</t>
  </si>
  <si>
    <t>6002301127</t>
  </si>
  <si>
    <t>6002301128</t>
  </si>
  <si>
    <t>6002301129</t>
  </si>
  <si>
    <t>6002301130</t>
  </si>
  <si>
    <t>6002301131</t>
  </si>
  <si>
    <t>6002301132</t>
  </si>
  <si>
    <t>6002301133</t>
  </si>
  <si>
    <t>400548635</t>
  </si>
  <si>
    <t>6002301092</t>
  </si>
  <si>
    <t>6002301093</t>
  </si>
  <si>
    <t>6002301094</t>
  </si>
  <si>
    <t>6002301095</t>
  </si>
  <si>
    <t>6002301096</t>
  </si>
  <si>
    <t>6002301097</t>
  </si>
  <si>
    <t>6002301098</t>
  </si>
  <si>
    <t>400620633</t>
  </si>
  <si>
    <t>6002501134</t>
  </si>
  <si>
    <t>6002301135</t>
  </si>
  <si>
    <t>6002301136</t>
  </si>
  <si>
    <t>6002301137</t>
  </si>
  <si>
    <t>6002301138</t>
  </si>
  <si>
    <t>6002301139</t>
  </si>
  <si>
    <t>80024773184</t>
  </si>
  <si>
    <t>80024773181</t>
  </si>
  <si>
    <t>80024773182</t>
  </si>
  <si>
    <t>80024773183</t>
  </si>
  <si>
    <t>80024772736</t>
  </si>
  <si>
    <t>6002301090</t>
  </si>
  <si>
    <t>6002501091</t>
  </si>
  <si>
    <t>400278637</t>
  </si>
  <si>
    <t>400278638</t>
  </si>
  <si>
    <t>400278639</t>
  </si>
  <si>
    <t>400278640</t>
  </si>
  <si>
    <t>400278641</t>
  </si>
  <si>
    <t>400278642</t>
  </si>
  <si>
    <t>400278643</t>
  </si>
  <si>
    <t>400278644</t>
  </si>
  <si>
    <t>400278645</t>
  </si>
  <si>
    <t>6002301089</t>
  </si>
  <si>
    <t>400278636</t>
  </si>
  <si>
    <t>200232444</t>
  </si>
  <si>
    <t>6002301080</t>
  </si>
  <si>
    <t>6002301081</t>
  </si>
  <si>
    <t>6002301082</t>
  </si>
  <si>
    <t>6002301083</t>
  </si>
  <si>
    <t>6002301084</t>
  </si>
  <si>
    <t>6002301085</t>
  </si>
  <si>
    <t>6002763080</t>
  </si>
  <si>
    <t>6002301086</t>
  </si>
  <si>
    <t>6002301087</t>
  </si>
  <si>
    <t>6002301088</t>
  </si>
  <si>
    <t>80024773079</t>
  </si>
  <si>
    <t>8002477031</t>
  </si>
  <si>
    <t>6002301061</t>
  </si>
  <si>
    <t>200250443</t>
  </si>
  <si>
    <t>6002301071</t>
  </si>
  <si>
    <t>6002301072</t>
  </si>
  <si>
    <t>6002301073</t>
  </si>
  <si>
    <t>6002301074</t>
  </si>
  <si>
    <t>6002301075</t>
  </si>
  <si>
    <t>6002301076</t>
  </si>
  <si>
    <t>6002301077</t>
  </si>
  <si>
    <t>8002771078</t>
  </si>
  <si>
    <t>6002301079</t>
  </si>
  <si>
    <t>200250442</t>
  </si>
  <si>
    <t>800277032</t>
  </si>
  <si>
    <t>6002301067</t>
  </si>
  <si>
    <t>6002301068</t>
  </si>
  <si>
    <t>6002301069</t>
  </si>
  <si>
    <t>6002301070</t>
  </si>
  <si>
    <t>200250477</t>
  </si>
  <si>
    <t>6002301157</t>
  </si>
  <si>
    <t>200250441</t>
  </si>
  <si>
    <t>6002261062</t>
  </si>
  <si>
    <t>6002301063</t>
  </si>
  <si>
    <t>6002301064</t>
  </si>
  <si>
    <t>6002301065</t>
  </si>
  <si>
    <t>6002301066</t>
  </si>
  <si>
    <t>200250489</t>
  </si>
  <si>
    <t>200232490</t>
  </si>
  <si>
    <t>200250491</t>
  </si>
  <si>
    <t>200232492</t>
  </si>
  <si>
    <t>80024773100</t>
  </si>
  <si>
    <t>6002301168</t>
  </si>
  <si>
    <t>6002301169</t>
  </si>
  <si>
    <t>6002301170</t>
  </si>
  <si>
    <t>6002301171</t>
  </si>
  <si>
    <t>6002301172</t>
  </si>
  <si>
    <t>200250494</t>
  </si>
  <si>
    <t>6002301158</t>
  </si>
  <si>
    <t>6002301159</t>
  </si>
  <si>
    <t>6002301160</t>
  </si>
  <si>
    <t>8002771161</t>
  </si>
  <si>
    <t>6002301162</t>
  </si>
  <si>
    <t>6002301163</t>
  </si>
  <si>
    <t>6002301164</t>
  </si>
  <si>
    <t>6002301165</t>
  </si>
  <si>
    <t>6002301166</t>
  </si>
  <si>
    <t>6002301167</t>
  </si>
  <si>
    <t>80024773101</t>
  </si>
  <si>
    <t>6002301173</t>
  </si>
  <si>
    <t>6002301174</t>
  </si>
  <si>
    <t>80024772716</t>
  </si>
  <si>
    <t>80024772717</t>
  </si>
  <si>
    <t>80024772718</t>
  </si>
  <si>
    <t>80024772719</t>
  </si>
  <si>
    <t>80024772720</t>
  </si>
  <si>
    <t>80024773093</t>
  </si>
  <si>
    <t>80024773094</t>
  </si>
  <si>
    <t>80024773095</t>
  </si>
  <si>
    <t>8002477033</t>
  </si>
  <si>
    <t>80024773096</t>
  </si>
  <si>
    <t>80024773098</t>
  </si>
  <si>
    <t>80024773099</t>
  </si>
  <si>
    <t>80024773103</t>
  </si>
  <si>
    <t>80024773104</t>
  </si>
  <si>
    <t>80024773105</t>
  </si>
  <si>
    <t>80024773102</t>
  </si>
  <si>
    <t>500326623</t>
  </si>
  <si>
    <t>6002301146</t>
  </si>
  <si>
    <t>6002301155</t>
  </si>
  <si>
    <t>6002301156</t>
  </si>
  <si>
    <t>4001778624</t>
  </si>
  <si>
    <t>6002301154</t>
  </si>
  <si>
    <t>200250461</t>
  </si>
  <si>
    <t>6002301149</t>
  </si>
  <si>
    <t>6002301150</t>
  </si>
  <si>
    <t>6002301151</t>
  </si>
  <si>
    <t>6002301152</t>
  </si>
  <si>
    <t>6002301153</t>
  </si>
  <si>
    <t>200250462</t>
  </si>
  <si>
    <t>6002301147</t>
  </si>
  <si>
    <t>60020301148</t>
  </si>
  <si>
    <t>200250463</t>
  </si>
  <si>
    <t>200250464</t>
  </si>
  <si>
    <t>4001778626</t>
  </si>
  <si>
    <t>40017781602</t>
  </si>
  <si>
    <t>200250466</t>
  </si>
  <si>
    <t>40017781605</t>
  </si>
  <si>
    <t>40017781606</t>
  </si>
  <si>
    <t>4001778625</t>
  </si>
  <si>
    <t>40017781603</t>
  </si>
  <si>
    <t>40017781604</t>
  </si>
  <si>
    <t>9001950468</t>
  </si>
  <si>
    <t>9001950469</t>
  </si>
  <si>
    <t>9001950470</t>
  </si>
  <si>
    <t>9001950471</t>
  </si>
  <si>
    <t>9001950472</t>
  </si>
  <si>
    <t>9001950473</t>
  </si>
  <si>
    <t>9001950474</t>
  </si>
  <si>
    <t>9001950475</t>
  </si>
  <si>
    <t>2002321282</t>
  </si>
  <si>
    <t>2002321283</t>
  </si>
  <si>
    <t>2002321284</t>
  </si>
  <si>
    <t>2002321285</t>
  </si>
  <si>
    <t>200250459</t>
  </si>
  <si>
    <t>2002501286</t>
  </si>
  <si>
    <t>200132451</t>
  </si>
  <si>
    <t>400846627</t>
  </si>
  <si>
    <t>80024773109</t>
  </si>
  <si>
    <t>80024773110</t>
  </si>
  <si>
    <t>80024773111</t>
  </si>
  <si>
    <t>80024773112</t>
  </si>
  <si>
    <t>200250476</t>
  </si>
  <si>
    <t>11001422346</t>
  </si>
  <si>
    <t>200250460</t>
  </si>
  <si>
    <t>200250456</t>
  </si>
  <si>
    <t>11001422310</t>
  </si>
  <si>
    <t>200250447</t>
  </si>
  <si>
    <t>200232131</t>
  </si>
  <si>
    <t>200250448</t>
  </si>
  <si>
    <t>200250450</t>
  </si>
  <si>
    <t>400734628</t>
  </si>
  <si>
    <t>400734629</t>
  </si>
  <si>
    <t>400734630</t>
  </si>
  <si>
    <t>400734631</t>
  </si>
  <si>
    <t>400734632</t>
  </si>
  <si>
    <t>400650610</t>
  </si>
  <si>
    <t>9001632035</t>
  </si>
  <si>
    <t>200250499</t>
  </si>
  <si>
    <t>200250500</t>
  </si>
  <si>
    <t>200250501</t>
  </si>
  <si>
    <t>200250502</t>
  </si>
  <si>
    <t>200250503</t>
  </si>
  <si>
    <t>200250504</t>
  </si>
  <si>
    <t>2002501743</t>
  </si>
  <si>
    <t>200250497</t>
  </si>
  <si>
    <t>200250498</t>
  </si>
  <si>
    <t>400734615</t>
  </si>
  <si>
    <t>100142037</t>
  </si>
  <si>
    <t>100142094</t>
  </si>
  <si>
    <t>100142095</t>
  </si>
  <si>
    <t>100142096</t>
  </si>
  <si>
    <t>100142097</t>
  </si>
  <si>
    <t>100142098</t>
  </si>
  <si>
    <t>100142103</t>
  </si>
  <si>
    <t>100142104</t>
  </si>
  <si>
    <t>100142105</t>
  </si>
  <si>
    <t>100142106</t>
  </si>
  <si>
    <t>100142107</t>
  </si>
  <si>
    <t>100142108</t>
  </si>
  <si>
    <t>100142109</t>
  </si>
  <si>
    <t>100142110</t>
  </si>
  <si>
    <t>100142111</t>
  </si>
  <si>
    <t>100142112</t>
  </si>
  <si>
    <t>100142113</t>
  </si>
  <si>
    <t>100142114</t>
  </si>
  <si>
    <t>100142115</t>
  </si>
  <si>
    <t>100142116</t>
  </si>
  <si>
    <t>100142117</t>
  </si>
  <si>
    <t>100142118</t>
  </si>
  <si>
    <t>100142119</t>
  </si>
  <si>
    <t>100142120</t>
  </si>
  <si>
    <t>100142121</t>
  </si>
  <si>
    <t>100142122</t>
  </si>
  <si>
    <t>200232509</t>
  </si>
  <si>
    <t>200232510</t>
  </si>
  <si>
    <t>200232511</t>
  </si>
  <si>
    <t>80024773014</t>
  </si>
  <si>
    <t>80024773016</t>
  </si>
  <si>
    <t>90019321614</t>
  </si>
  <si>
    <t>9001932505</t>
  </si>
  <si>
    <t>9001938515</t>
  </si>
  <si>
    <t>9001938516</t>
  </si>
  <si>
    <t>9001938517</t>
  </si>
  <si>
    <t>9001938518</t>
  </si>
  <si>
    <t>9001938519</t>
  </si>
  <si>
    <t>9001938520</t>
  </si>
  <si>
    <t>9001938521</t>
  </si>
  <si>
    <t>9001938522</t>
  </si>
  <si>
    <t>90019381613</t>
  </si>
  <si>
    <t>9001938523</t>
  </si>
  <si>
    <t>40017781610</t>
  </si>
  <si>
    <t>40017781611</t>
  </si>
  <si>
    <t>40017781612</t>
  </si>
  <si>
    <t>11002501729</t>
  </si>
  <si>
    <t>200250506</t>
  </si>
  <si>
    <t>1100250507</t>
  </si>
  <si>
    <t>9001932524</t>
  </si>
  <si>
    <t>60020301175</t>
  </si>
  <si>
    <t>60020301176</t>
  </si>
  <si>
    <t>60020301177</t>
  </si>
  <si>
    <t>80024773023</t>
  </si>
  <si>
    <t>80024773024</t>
  </si>
  <si>
    <t>40017241609</t>
  </si>
  <si>
    <t>90019502523</t>
  </si>
  <si>
    <t>9001950525</t>
  </si>
  <si>
    <t>9001950526</t>
  </si>
  <si>
    <t>11001502508</t>
  </si>
  <si>
    <t>11001502512</t>
  </si>
  <si>
    <t>50015401622</t>
  </si>
  <si>
    <t>8002477602</t>
  </si>
  <si>
    <t>200132527</t>
  </si>
  <si>
    <t>400681591</t>
  </si>
  <si>
    <t>400846041</t>
  </si>
  <si>
    <t>8002477593</t>
  </si>
  <si>
    <t>500578597</t>
  </si>
  <si>
    <t>60020501178</t>
  </si>
  <si>
    <t>80024772973</t>
  </si>
  <si>
    <t>80024772974</t>
  </si>
  <si>
    <t>60020301179</t>
  </si>
  <si>
    <t>8002477592</t>
  </si>
  <si>
    <t>80024772983</t>
  </si>
  <si>
    <t>80024772984</t>
  </si>
  <si>
    <t>80024772985</t>
  </si>
  <si>
    <t>8002477043</t>
  </si>
  <si>
    <t>80024772987</t>
  </si>
  <si>
    <t>80024773186</t>
  </si>
  <si>
    <t>80024773185</t>
  </si>
  <si>
    <t>80024771706</t>
  </si>
  <si>
    <t>10010281227</t>
  </si>
  <si>
    <t>10010281228</t>
  </si>
  <si>
    <t>10010281229</t>
  </si>
  <si>
    <t>10010281230</t>
  </si>
  <si>
    <t>110010281231</t>
  </si>
  <si>
    <t>110010281232</t>
  </si>
  <si>
    <t>110010281233</t>
  </si>
  <si>
    <t>110010281237</t>
  </si>
  <si>
    <t>110010281238</t>
  </si>
  <si>
    <t>110010281239</t>
  </si>
  <si>
    <t>110010281240</t>
  </si>
  <si>
    <t>110010281241</t>
  </si>
  <si>
    <t>110010281242</t>
  </si>
  <si>
    <t>110010281243</t>
  </si>
  <si>
    <t>110010281244</t>
  </si>
  <si>
    <t>110010281246</t>
  </si>
  <si>
    <t>110010281247</t>
  </si>
  <si>
    <t>110010281248</t>
  </si>
  <si>
    <t>110010281253</t>
  </si>
  <si>
    <t>110010281254</t>
  </si>
  <si>
    <t>110010281255</t>
  </si>
  <si>
    <t>110010281256</t>
  </si>
  <si>
    <t>110010281257</t>
  </si>
  <si>
    <t>110010281258</t>
  </si>
  <si>
    <t>110010281259</t>
  </si>
  <si>
    <t>200250528</t>
  </si>
  <si>
    <t>50015181620</t>
  </si>
  <si>
    <t>80024772996</t>
  </si>
  <si>
    <t>80024772997</t>
  </si>
  <si>
    <t>11001028531</t>
  </si>
  <si>
    <t>80024771274</t>
  </si>
  <si>
    <t>50015181608</t>
  </si>
  <si>
    <t>80024773071</t>
  </si>
  <si>
    <t>80024773069</t>
  </si>
  <si>
    <t>80024773070</t>
  </si>
  <si>
    <t>11001422572</t>
  </si>
  <si>
    <t>11001422647</t>
  </si>
  <si>
    <t>400650581</t>
  </si>
  <si>
    <t>11001422548</t>
  </si>
  <si>
    <t>80024773063</t>
  </si>
  <si>
    <t>80024773064</t>
  </si>
  <si>
    <t>8002477049</t>
  </si>
  <si>
    <t>80024773057</t>
  </si>
  <si>
    <t>500634582</t>
  </si>
  <si>
    <t>400616583</t>
  </si>
  <si>
    <t>8002477050</t>
  </si>
  <si>
    <t>80024773045</t>
  </si>
  <si>
    <t>80024773047</t>
  </si>
  <si>
    <t>400681586</t>
  </si>
  <si>
    <t>90019281262</t>
  </si>
  <si>
    <t>4001050588</t>
  </si>
  <si>
    <t>100025742003</t>
  </si>
  <si>
    <t>80024773031</t>
  </si>
  <si>
    <t>10010281267</t>
  </si>
  <si>
    <t>10010281268</t>
  </si>
  <si>
    <t>10010281272</t>
  </si>
  <si>
    <t>4001016584</t>
  </si>
  <si>
    <t>100025742059</t>
  </si>
  <si>
    <t>100025742060</t>
  </si>
  <si>
    <t>100025742061</t>
  </si>
  <si>
    <t>100025742062</t>
  </si>
  <si>
    <t>400681585</t>
  </si>
  <si>
    <t>80024773036</t>
  </si>
  <si>
    <t>80024773037</t>
  </si>
  <si>
    <t>80024773039</t>
  </si>
  <si>
    <t>80024773040</t>
  </si>
  <si>
    <t>8002477052</t>
  </si>
  <si>
    <t>8002477053</t>
  </si>
  <si>
    <t>80024773033</t>
  </si>
  <si>
    <t>8002477091</t>
  </si>
  <si>
    <t>80024772946</t>
  </si>
  <si>
    <t>8002477054</t>
  </si>
  <si>
    <t>8002477055</t>
  </si>
  <si>
    <t>80024772933</t>
  </si>
  <si>
    <t>80024772934</t>
  </si>
  <si>
    <t>80024772935</t>
  </si>
  <si>
    <t>80024772936</t>
  </si>
  <si>
    <t>8002477073</t>
  </si>
  <si>
    <t>80024772924</t>
  </si>
  <si>
    <t>80024772929</t>
  </si>
  <si>
    <t>8002477074</t>
  </si>
  <si>
    <t>200232533</t>
  </si>
  <si>
    <t>200232534</t>
  </si>
  <si>
    <t>200232535</t>
  </si>
  <si>
    <t>80024773190</t>
  </si>
  <si>
    <t>400620579</t>
  </si>
  <si>
    <t>200232089</t>
  </si>
  <si>
    <t>2002322713</t>
  </si>
  <si>
    <t>2002322714</t>
  </si>
  <si>
    <t>100232088</t>
  </si>
  <si>
    <t>50015401625</t>
  </si>
  <si>
    <t>5003401626</t>
  </si>
  <si>
    <t>200232543</t>
  </si>
  <si>
    <t>8002477079</t>
  </si>
  <si>
    <t>80024772840</t>
  </si>
  <si>
    <t>80024772841</t>
  </si>
  <si>
    <t>400626571</t>
  </si>
  <si>
    <t>90019321642</t>
  </si>
  <si>
    <t>90019321643</t>
  </si>
  <si>
    <t>90019321644</t>
  </si>
  <si>
    <t>80024772803</t>
  </si>
  <si>
    <t>80024772804</t>
  </si>
  <si>
    <t>80024772805</t>
  </si>
  <si>
    <t>9001950545</t>
  </si>
  <si>
    <t>9001950546</t>
  </si>
  <si>
    <t>9001950547</t>
  </si>
  <si>
    <t>80024772798</t>
  </si>
  <si>
    <t>4001016568</t>
  </si>
  <si>
    <t>6002301180</t>
  </si>
  <si>
    <t>6002301181</t>
  </si>
  <si>
    <t>6002501182</t>
  </si>
  <si>
    <t>6002301183</t>
  </si>
  <si>
    <t>6002301184</t>
  </si>
  <si>
    <t>6002301185</t>
  </si>
  <si>
    <t>6002301186</t>
  </si>
  <si>
    <t>6002301187</t>
  </si>
  <si>
    <t>6002301188</t>
  </si>
  <si>
    <t>6002301675</t>
  </si>
  <si>
    <t>6002301189</t>
  </si>
  <si>
    <t>6002301190</t>
  </si>
  <si>
    <t>6002301191</t>
  </si>
  <si>
    <t>6002301192</t>
  </si>
  <si>
    <t>6002301193</t>
  </si>
  <si>
    <t>6002301194</t>
  </si>
  <si>
    <t>6002301195</t>
  </si>
  <si>
    <t>6002301196</t>
  </si>
  <si>
    <t>6002301197</t>
  </si>
  <si>
    <t>80024772809</t>
  </si>
  <si>
    <t>80024772811</t>
  </si>
  <si>
    <t>80024772812</t>
  </si>
  <si>
    <t>9001932553</t>
  </si>
  <si>
    <t>9001932554</t>
  </si>
  <si>
    <t>9001932555</t>
  </si>
  <si>
    <t>90019322808</t>
  </si>
  <si>
    <t>90019501639</t>
  </si>
  <si>
    <t>80024773191</t>
  </si>
  <si>
    <t>80024772783</t>
  </si>
  <si>
    <t>200132561</t>
  </si>
  <si>
    <t>400650564</t>
  </si>
  <si>
    <t>500634565</t>
  </si>
  <si>
    <t>500634566</t>
  </si>
  <si>
    <t>500634567</t>
  </si>
  <si>
    <t>80024772775</t>
  </si>
  <si>
    <t>1002321646</t>
  </si>
  <si>
    <t>100026742104</t>
  </si>
  <si>
    <t>100026742109</t>
  </si>
  <si>
    <t>2001032086</t>
  </si>
  <si>
    <t>8002477085</t>
  </si>
  <si>
    <t>80024772790</t>
  </si>
  <si>
    <t>80024772792</t>
  </si>
  <si>
    <t>80024772793</t>
  </si>
  <si>
    <t>80024772794</t>
  </si>
  <si>
    <t>80024772797</t>
  </si>
  <si>
    <t>4001016563</t>
  </si>
  <si>
    <t>80024772772</t>
  </si>
  <si>
    <t>80024772774</t>
  </si>
  <si>
    <t>80024772754</t>
  </si>
  <si>
    <t>80024772741</t>
  </si>
  <si>
    <t>80024772742</t>
  </si>
  <si>
    <t>80024772743</t>
  </si>
  <si>
    <t>6002501202</t>
  </si>
  <si>
    <t>80024772753</t>
  </si>
  <si>
    <t>80024772762</t>
  </si>
  <si>
    <t>80024772763</t>
  </si>
  <si>
    <t>80024772764</t>
  </si>
  <si>
    <t>80024772765</t>
  </si>
  <si>
    <t>80024772766</t>
  </si>
  <si>
    <t>80024772767</t>
  </si>
  <si>
    <t>80024772768</t>
  </si>
  <si>
    <t>80024772769</t>
  </si>
  <si>
    <t>80024773192</t>
  </si>
  <si>
    <t>80024773193</t>
  </si>
  <si>
    <t>80024772750</t>
  </si>
  <si>
    <t>6002301198</t>
  </si>
  <si>
    <t>6002301199</t>
  </si>
  <si>
    <t>6002301200</t>
  </si>
  <si>
    <t>6002301201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</si>
  <si>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</si>
  <si>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</si>
  <si>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</si>
  <si>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</si>
  <si>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</si>
  <si>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</si>
  <si>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</si>
  <si>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</si>
  <si>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</si>
  <si>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</si>
  <si>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</si>
  <si>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</si>
  <si>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</si>
  <si>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</si>
  <si>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</si>
  <si>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</si>
  <si>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</si>
  <si>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</si>
  <si>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</si>
  <si>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</si>
  <si>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</si>
  <si>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</si>
  <si>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</si>
  <si>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</si>
  <si>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</si>
  <si>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</si>
  <si>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</si>
  <si>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</si>
  <si>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</si>
  <si>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</si>
  <si>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</si>
  <si>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</si>
  <si>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</si>
  <si>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</si>
  <si>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</si>
  <si>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</si>
  <si>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</si>
  <si>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</si>
  <si>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</si>
  <si>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</si>
  <si>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</si>
  <si>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</si>
  <si>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</si>
  <si>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</si>
  <si>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</si>
  <si>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</si>
  <si>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</si>
  <si>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</si>
  <si>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</si>
  <si>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</si>
  <si>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</si>
  <si>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</si>
  <si>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</si>
  <si>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</si>
  <si>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</si>
  <si>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</si>
  <si>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</si>
  <si>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</si>
  <si>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</si>
  <si>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</si>
  <si>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</si>
  <si>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</si>
  <si>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</si>
  <si>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</si>
  <si>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</si>
  <si>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</si>
  <si>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</si>
  <si>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</si>
  <si>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</si>
  <si>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</si>
  <si>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</si>
  <si>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</si>
  <si>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</si>
  <si>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</si>
  <si>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</si>
  <si>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</si>
  <si>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</si>
  <si>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</si>
  <si>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</si>
  <si>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</si>
  <si>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</si>
  <si>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</si>
  <si>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</si>
  <si>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</si>
  <si>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</si>
  <si>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</si>
  <si>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</si>
  <si>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</si>
  <si>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</si>
  <si>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</si>
  <si>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</si>
  <si>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</si>
  <si>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</si>
  <si>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</si>
  <si>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</si>
  <si>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</si>
  <si>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</si>
  <si>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</si>
  <si>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</si>
  <si>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</si>
  <si>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</si>
  <si>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</si>
  <si>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</si>
  <si>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</si>
  <si>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</si>
  <si>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</si>
  <si>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</si>
  <si>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</si>
  <si>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</si>
  <si>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</si>
  <si>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</si>
  <si>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</si>
  <si>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</si>
  <si>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</si>
  <si>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</si>
  <si>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</si>
  <si>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</si>
  <si>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</si>
  <si>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</si>
  <si>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</si>
  <si>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</si>
  <si>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</si>
  <si>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</si>
  <si>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</si>
  <si>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</si>
  <si>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</si>
  <si>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</si>
  <si>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</si>
  <si>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</si>
  <si>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</si>
  <si>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</si>
  <si>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</si>
  <si>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</si>
  <si>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</si>
  <si>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</si>
  <si>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</si>
  <si>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</si>
  <si>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</si>
  <si>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</si>
  <si>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</si>
  <si>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</si>
  <si>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</si>
  <si>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</si>
  <si>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</si>
  <si>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</si>
  <si>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</si>
  <si>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</si>
  <si>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</si>
  <si>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</si>
  <si>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</si>
  <si>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</si>
  <si>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</si>
  <si>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</si>
  <si>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</si>
  <si>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</si>
  <si>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</si>
  <si>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</si>
  <si>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</si>
  <si>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</si>
  <si>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</si>
  <si>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</si>
  <si>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</si>
  <si>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</si>
  <si>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</si>
  <si>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</si>
  <si>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</si>
  <si>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</si>
  <si>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</si>
  <si>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</si>
  <si>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</si>
  <si>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</si>
  <si>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</si>
  <si>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</si>
  <si>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</si>
  <si>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</si>
  <si>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</si>
  <si>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</si>
  <si>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</si>
  <si>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</si>
  <si>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</si>
  <si>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</si>
  <si>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</si>
  <si>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</si>
  <si>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</si>
  <si>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</si>
  <si>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</si>
  <si>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</si>
  <si>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</si>
  <si>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</si>
  <si>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</si>
  <si>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</si>
  <si>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</si>
  <si>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</si>
  <si>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</si>
  <si>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</si>
  <si>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</si>
  <si>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</si>
  <si>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</si>
  <si>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</si>
  <si>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</si>
  <si>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</si>
  <si>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</si>
  <si>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</si>
  <si>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</si>
  <si>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</si>
  <si>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</si>
  <si>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</si>
  <si>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</si>
  <si>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</si>
  <si>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</si>
  <si>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</si>
  <si>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</si>
  <si>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</si>
  <si>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</si>
  <si>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</si>
  <si>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</si>
  <si>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</si>
  <si>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</si>
  <si>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</si>
  <si>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</si>
  <si>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</si>
  <si>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</si>
  <si>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</si>
  <si>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</si>
  <si>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</si>
  <si>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</si>
  <si>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</si>
  <si>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</si>
  <si>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</si>
  <si>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</si>
  <si>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</si>
  <si>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</si>
  <si>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</si>
  <si>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</si>
  <si>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</si>
  <si>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</si>
  <si>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</si>
  <si>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</si>
  <si>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</si>
  <si>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</si>
  <si>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</si>
  <si>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</si>
  <si>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</si>
  <si>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</si>
  <si>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</si>
  <si>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</si>
  <si>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</si>
  <si>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</si>
  <si>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</si>
  <si>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</si>
  <si>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</si>
  <si>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</si>
  <si>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</si>
  <si>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</si>
  <si>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</si>
  <si>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</si>
  <si>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</si>
  <si>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</si>
  <si>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</si>
  <si>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</si>
  <si>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</si>
  <si>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</si>
  <si>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</si>
  <si>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</si>
  <si>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</si>
  <si>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</si>
  <si>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</si>
  <si>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</si>
  <si>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</si>
  <si>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</si>
  <si>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</si>
  <si>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</si>
  <si>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</si>
  <si>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</si>
  <si>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</si>
  <si>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</si>
  <si>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</si>
  <si>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</si>
  <si>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</si>
  <si>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</si>
  <si>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</si>
  <si>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</si>
  <si>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</si>
  <si>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</si>
  <si>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</si>
  <si>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</si>
  <si>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</si>
  <si>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</si>
  <si>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</si>
  <si>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</si>
  <si>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</si>
  <si>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</si>
  <si>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</si>
  <si>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</si>
  <si>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</si>
  <si>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</si>
  <si>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</si>
  <si>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</si>
  <si>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</si>
  <si>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</si>
  <si>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</si>
  <si>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</si>
  <si>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</si>
  <si>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</si>
  <si>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</si>
  <si>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</si>
  <si>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</si>
  <si>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</si>
  <si>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</si>
  <si>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</si>
  <si>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</si>
  <si>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</si>
  <si>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</si>
  <si>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</si>
  <si>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</si>
  <si>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</si>
  <si>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</si>
  <si>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</si>
  <si>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</si>
  <si>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</si>
  <si>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</si>
  <si>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</si>
  <si>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</si>
  <si>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</si>
  <si>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</si>
  <si>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</si>
  <si>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</si>
  <si>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</si>
  <si>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</si>
  <si>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</si>
  <si>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</si>
  <si>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</si>
  <si>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</si>
  <si>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</si>
  <si>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</si>
  <si>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</si>
  <si>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</si>
  <si>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</si>
  <si>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</si>
  <si>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</si>
  <si>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</si>
  <si>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</si>
  <si>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</si>
  <si>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</si>
  <si>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</si>
  <si>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</si>
  <si>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</si>
  <si>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</si>
  <si>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</si>
  <si>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</si>
  <si>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</si>
  <si>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</si>
  <si>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</si>
  <si>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</si>
  <si>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</si>
  <si>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</si>
  <si>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</si>
  <si>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</si>
  <si>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</si>
  <si>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</si>
  <si>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</si>
  <si>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</si>
  <si>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</si>
  <si>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</si>
  <si>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</si>
  <si>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</si>
  <si>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</si>
  <si>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</si>
  <si>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</si>
  <si>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</si>
  <si>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</si>
  <si>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</si>
  <si>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</si>
  <si>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</si>
  <si>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</si>
  <si>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</si>
  <si>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</si>
  <si>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</si>
  <si>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</si>
  <si>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</si>
  <si>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</si>
  <si>
    <t>tYES</t>
  </si>
  <si>
    <t>tNO</t>
  </si>
  <si>
    <t>BROCHA DE 4"</t>
  </si>
  <si>
    <t>COPA DE 1/2  CUADRANTE 3/4</t>
  </si>
  <si>
    <t>Banda de Hule 3 capas 1/4 *1/6 20 630/3 6+2 DIN Y</t>
  </si>
  <si>
    <t>Banda de Hule 3 capas 1/4 *1/6 30 630/3 6+2 DIN Y</t>
  </si>
  <si>
    <t>Banda de Hule 3 capas 1/4 *1/6 36 630/3 6+2 DIN Y</t>
  </si>
  <si>
    <t>Banda de Hule 4 capas 1/4*1/16 36800/4  6+2 DIN Y</t>
  </si>
  <si>
    <t>Banda de Hule 2 capas 1/4*1/16 60  6+2 DIN Y</t>
  </si>
  <si>
    <t>Banda de Hule 4 capas 1/4 *1/16 42 800/4 6+2 DIN Y</t>
  </si>
  <si>
    <t>BANDA 330 1/4X1/16 X 20 ANCHO X 80 FT DE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</si>
</sst>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misubmarcasparapla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80024772753</v>
          </cell>
          <cell r="C2" t="str">
            <v>VR-10910950</v>
          </cell>
          <cell r="D2" t="str">
            <v>80024772753</v>
          </cell>
          <cell r="E2" t="str">
            <v>1 und HULE CRUDO</v>
          </cell>
          <cell r="F2">
            <v>1</v>
          </cell>
          <cell r="G2">
            <v>71.02</v>
          </cell>
          <cell r="H2" t="str">
            <v>USD</v>
          </cell>
          <cell r="I2">
            <v>800</v>
          </cell>
          <cell r="J2" t="str">
            <v>LOCALES</v>
          </cell>
          <cell r="K2">
            <v>24</v>
          </cell>
          <cell r="L2" t="str">
            <v>LOCALES</v>
          </cell>
          <cell r="M2">
            <v>77</v>
          </cell>
          <cell r="N2" t="str">
            <v>LOCALES</v>
          </cell>
          <cell r="O2" t="str">
            <v>2753</v>
          </cell>
        </row>
        <row r="3">
          <cell r="B3" t="str">
            <v>11001502186</v>
          </cell>
          <cell r="C3" t="str">
            <v>4048-1616</v>
          </cell>
          <cell r="D3" t="str">
            <v>11001502186</v>
          </cell>
          <cell r="E3" t="str">
            <v>1" FLANGE X 1" HOSE ID 1" - 11 X 1" HOSE ID</v>
          </cell>
          <cell r="F3">
            <v>1</v>
          </cell>
          <cell r="G3">
            <v>2.1</v>
          </cell>
          <cell r="H3" t="str">
            <v>USD</v>
          </cell>
          <cell r="I3">
            <v>1100</v>
          </cell>
          <cell r="J3" t="str">
            <v>TERMINALES</v>
          </cell>
          <cell r="K3">
            <v>1</v>
          </cell>
          <cell r="L3" t="str">
            <v>HIDRAULICOS</v>
          </cell>
          <cell r="M3">
            <v>50</v>
          </cell>
          <cell r="N3" t="str">
            <v>JASON</v>
          </cell>
          <cell r="O3" t="str">
            <v>2186</v>
          </cell>
        </row>
        <row r="4">
          <cell r="B4" t="str">
            <v>200132527</v>
          </cell>
          <cell r="C4" t="str">
            <v>K8F8</v>
          </cell>
          <cell r="D4" t="str">
            <v>200132527</v>
          </cell>
          <cell r="E4" t="str">
            <v>1" ISO-A Nipple, 1" NPTF, Steel</v>
          </cell>
          <cell r="F4">
            <v>1</v>
          </cell>
          <cell r="G4">
            <v>13.1868</v>
          </cell>
          <cell r="H4" t="str">
            <v>USD</v>
          </cell>
          <cell r="I4">
            <v>200</v>
          </cell>
          <cell r="J4" t="str">
            <v>ACOPLES</v>
          </cell>
          <cell r="K4">
            <v>1</v>
          </cell>
          <cell r="L4" t="str">
            <v>HIDRAULICOS</v>
          </cell>
          <cell r="M4">
            <v>32</v>
          </cell>
          <cell r="N4" t="str">
            <v>DIXON</v>
          </cell>
          <cell r="O4" t="str">
            <v>527</v>
          </cell>
        </row>
        <row r="5">
          <cell r="B5" t="str">
            <v>100025742061</v>
          </cell>
          <cell r="C5" t="str">
            <v>PEM1420</v>
          </cell>
          <cell r="D5" t="str">
            <v>100025742061</v>
          </cell>
          <cell r="E5" t="str">
            <v>1.5" 0.100 PSI/KPA 1/8" NPT BTM</v>
          </cell>
          <cell r="F5">
            <v>1</v>
          </cell>
          <cell r="G5">
            <v>1.47</v>
          </cell>
          <cell r="H5" t="str">
            <v>USD</v>
          </cell>
          <cell r="I5">
            <v>1000</v>
          </cell>
          <cell r="J5" t="str">
            <v>INSTRUMENTOS DE MEDICION</v>
          </cell>
          <cell r="K5">
            <v>25</v>
          </cell>
          <cell r="L5" t="str">
            <v>MANOMETROS</v>
          </cell>
          <cell r="M5">
            <v>74</v>
          </cell>
          <cell r="N5" t="str">
            <v>WINTER</v>
          </cell>
          <cell r="O5" t="str">
            <v>2061</v>
          </cell>
        </row>
        <row r="6">
          <cell r="B6" t="str">
            <v>100025742062</v>
          </cell>
          <cell r="C6" t="str">
            <v>PEM1421</v>
          </cell>
          <cell r="D6" t="str">
            <v>100025742062</v>
          </cell>
          <cell r="E6" t="str">
            <v>1.5" 0.15 PSI/KPA 1/8" NPT BTM</v>
          </cell>
          <cell r="F6">
            <v>1</v>
          </cell>
          <cell r="G6">
            <v>2.2000000000000002</v>
          </cell>
          <cell r="H6" t="str">
            <v>USD</v>
          </cell>
          <cell r="I6">
            <v>1000</v>
          </cell>
          <cell r="J6" t="str">
            <v>INSTRUMENTOS DE MEDICION</v>
          </cell>
          <cell r="K6">
            <v>25</v>
          </cell>
          <cell r="L6" t="str">
            <v>MANOMETROS</v>
          </cell>
          <cell r="M6">
            <v>74</v>
          </cell>
          <cell r="N6" t="str">
            <v>WINTER</v>
          </cell>
          <cell r="O6" t="str">
            <v>2062</v>
          </cell>
        </row>
        <row r="7">
          <cell r="B7" t="str">
            <v>100025742060</v>
          </cell>
          <cell r="C7" t="str">
            <v>PEM1322</v>
          </cell>
          <cell r="D7" t="str">
            <v>100025742060</v>
          </cell>
          <cell r="E7" t="str">
            <v>1.5" 0.200 PSI/KPA 1/85" NPT BTM</v>
          </cell>
          <cell r="F7">
            <v>1</v>
          </cell>
          <cell r="G7">
            <v>1.55</v>
          </cell>
          <cell r="H7" t="str">
            <v>USD</v>
          </cell>
          <cell r="I7">
            <v>1000</v>
          </cell>
          <cell r="J7" t="str">
            <v>INSTRUMENTOS DE MEDICION</v>
          </cell>
          <cell r="K7">
            <v>25</v>
          </cell>
          <cell r="L7" t="str">
            <v>MANOMETROS</v>
          </cell>
          <cell r="M7">
            <v>74</v>
          </cell>
          <cell r="N7" t="str">
            <v>WINTER</v>
          </cell>
          <cell r="O7" t="str">
            <v>2060</v>
          </cell>
        </row>
        <row r="8">
          <cell r="B8" t="str">
            <v>100025742059</v>
          </cell>
          <cell r="C8" t="str">
            <v>PEM1301</v>
          </cell>
          <cell r="D8" t="str">
            <v>100025742059</v>
          </cell>
          <cell r="E8" t="str">
            <v>1.5" 0.60 PSI/KPA 1/8" NPT BTM</v>
          </cell>
          <cell r="F8">
            <v>1</v>
          </cell>
          <cell r="G8">
            <v>1.45</v>
          </cell>
          <cell r="H8" t="str">
            <v>USD</v>
          </cell>
          <cell r="I8">
            <v>1000</v>
          </cell>
          <cell r="J8" t="str">
            <v>INSTRUMENTOS DE MEDICION</v>
          </cell>
          <cell r="K8">
            <v>25</v>
          </cell>
          <cell r="L8" t="str">
            <v>MANOMETROS</v>
          </cell>
          <cell r="M8">
            <v>74</v>
          </cell>
          <cell r="N8" t="str">
            <v>WINTER</v>
          </cell>
          <cell r="O8" t="str">
            <v>2059</v>
          </cell>
        </row>
        <row r="9">
          <cell r="B9" t="str">
            <v>80024773177</v>
          </cell>
          <cell r="C9" t="str">
            <v>APGU-032</v>
          </cell>
          <cell r="D9" t="str">
            <v>80024773177</v>
          </cell>
          <cell r="E9" t="str">
            <v>1/2 A/PLANA GR-2</v>
          </cell>
          <cell r="F9">
            <v>1</v>
          </cell>
          <cell r="G9">
            <v>15.43</v>
          </cell>
          <cell r="H9" t="str">
            <v>USD</v>
          </cell>
          <cell r="I9">
            <v>800</v>
          </cell>
          <cell r="J9" t="str">
            <v>LOCALES</v>
          </cell>
          <cell r="K9">
            <v>24</v>
          </cell>
          <cell r="L9" t="str">
            <v>LOCALES</v>
          </cell>
          <cell r="M9">
            <v>77</v>
          </cell>
          <cell r="N9" t="str">
            <v>LOCALES</v>
          </cell>
          <cell r="O9" t="str">
            <v>3177</v>
          </cell>
        </row>
        <row r="10">
          <cell r="B10" t="str">
            <v>80024773185</v>
          </cell>
          <cell r="C10" t="str">
            <v>LWZ-032</v>
          </cell>
          <cell r="D10" t="str">
            <v>80024773185</v>
          </cell>
          <cell r="E10" t="str">
            <v>1/2" ARANDELA PRESIONGR-2</v>
          </cell>
          <cell r="F10">
            <v>1</v>
          </cell>
          <cell r="G10">
            <v>83.78</v>
          </cell>
          <cell r="H10" t="str">
            <v>USD</v>
          </cell>
          <cell r="I10">
            <v>800</v>
          </cell>
          <cell r="J10" t="str">
            <v>LOCALES</v>
          </cell>
          <cell r="K10">
            <v>24</v>
          </cell>
          <cell r="L10" t="str">
            <v>LOCALES</v>
          </cell>
          <cell r="M10">
            <v>77</v>
          </cell>
          <cell r="N10" t="str">
            <v>LOCALES</v>
          </cell>
          <cell r="O10" t="str">
            <v>3185</v>
          </cell>
        </row>
        <row r="11">
          <cell r="B11" t="str">
            <v>200132390</v>
          </cell>
          <cell r="C11" t="str">
            <v>4STF4</v>
          </cell>
          <cell r="D11" t="str">
            <v>200132390</v>
          </cell>
          <cell r="E11" t="str">
            <v>1/2" SNAPTITE FF CPLR, 1/2 NPTF STEEL 10000 PSI</v>
          </cell>
          <cell r="F11">
            <v>1</v>
          </cell>
          <cell r="G11">
            <v>0.70120000000000005</v>
          </cell>
          <cell r="H11" t="str">
            <v>USD</v>
          </cell>
          <cell r="I11">
            <v>200</v>
          </cell>
          <cell r="J11" t="str">
            <v>ACOPLES</v>
          </cell>
          <cell r="K11">
            <v>1</v>
          </cell>
          <cell r="L11" t="str">
            <v>HIDRAULICOS</v>
          </cell>
          <cell r="M11">
            <v>32</v>
          </cell>
          <cell r="N11" t="str">
            <v>DIXON</v>
          </cell>
          <cell r="O11" t="str">
            <v>390</v>
          </cell>
        </row>
        <row r="12">
          <cell r="B12" t="str">
            <v>200132561</v>
          </cell>
          <cell r="C12" t="str">
            <v>ST4F4</v>
          </cell>
          <cell r="D12" t="str">
            <v>200132561</v>
          </cell>
          <cell r="E12" t="str">
            <v>1/2" SNAPTITE NIPPLE, 1/2" NPTF STEEL 10000 PSI</v>
          </cell>
          <cell r="F12">
            <v>1</v>
          </cell>
          <cell r="G12">
            <v>3.4</v>
          </cell>
          <cell r="H12" t="str">
            <v>USD</v>
          </cell>
          <cell r="I12">
            <v>200</v>
          </cell>
          <cell r="J12" t="str">
            <v>ACOPLES</v>
          </cell>
          <cell r="K12">
            <v>1</v>
          </cell>
          <cell r="L12" t="str">
            <v>HIDRAULICOS</v>
          </cell>
          <cell r="M12">
            <v>32</v>
          </cell>
          <cell r="N12" t="str">
            <v>DIXON</v>
          </cell>
          <cell r="O12" t="str">
            <v>561</v>
          </cell>
        </row>
        <row r="13">
          <cell r="B13" t="str">
            <v>10010281268</v>
          </cell>
          <cell r="C13" t="str">
            <v>PC62CP -8</v>
          </cell>
          <cell r="D13" t="str">
            <v>10010281268</v>
          </cell>
          <cell r="E13" t="str">
            <v>1/2" Tube x 1/2" tue  Compoisite  Push to Conect,</v>
          </cell>
          <cell r="F13">
            <v>1</v>
          </cell>
          <cell r="G13">
            <v>9.57</v>
          </cell>
          <cell r="H13" t="str">
            <v>USD</v>
          </cell>
          <cell r="I13">
            <v>100</v>
          </cell>
          <cell r="J13" t="str">
            <v>ADAPTADORES</v>
          </cell>
          <cell r="K13">
            <v>10</v>
          </cell>
          <cell r="L13" t="str">
            <v>PLASTICAS</v>
          </cell>
          <cell r="M13">
            <v>28</v>
          </cell>
          <cell r="N13" t="str">
            <v>CORONET</v>
          </cell>
          <cell r="O13" t="str">
            <v>1268</v>
          </cell>
        </row>
        <row r="14">
          <cell r="B14" t="str">
            <v>100142119</v>
          </cell>
          <cell r="C14" t="str">
            <v>FS6801-0404</v>
          </cell>
          <cell r="D14" t="str">
            <v>100142119</v>
          </cell>
          <cell r="E14" t="str">
            <v>1/4 M-ORFS / M-ORB 90DEG; 1/4</v>
          </cell>
          <cell r="F14">
            <v>1</v>
          </cell>
          <cell r="G14">
            <v>7.0300000000000001E-2</v>
          </cell>
          <cell r="H14" t="str">
            <v>USD</v>
          </cell>
          <cell r="I14">
            <v>100</v>
          </cell>
          <cell r="J14" t="str">
            <v>ADAPTADORES</v>
          </cell>
          <cell r="K14">
            <v>1</v>
          </cell>
          <cell r="L14" t="str">
            <v>HIDRAULICOS</v>
          </cell>
          <cell r="M14">
            <v>42</v>
          </cell>
          <cell r="N14" t="str">
            <v>FLEXTRAL</v>
          </cell>
          <cell r="O14" t="str">
            <v>119</v>
          </cell>
        </row>
        <row r="15">
          <cell r="B15" t="str">
            <v>80024773181</v>
          </cell>
          <cell r="C15" t="str">
            <v>BFC-016</v>
          </cell>
          <cell r="D15" t="str">
            <v>80024773181</v>
          </cell>
          <cell r="E15" t="str">
            <v>1/4 TUERCA HEX GR-2</v>
          </cell>
          <cell r="F15">
            <v>1</v>
          </cell>
          <cell r="G15">
            <v>17.734500000000001</v>
          </cell>
          <cell r="H15" t="str">
            <v>USD</v>
          </cell>
          <cell r="I15">
            <v>800</v>
          </cell>
          <cell r="J15" t="str">
            <v>LOCALES</v>
          </cell>
          <cell r="K15">
            <v>24</v>
          </cell>
          <cell r="L15" t="str">
            <v>LOCALES</v>
          </cell>
          <cell r="M15">
            <v>77</v>
          </cell>
          <cell r="N15" t="str">
            <v>LOCALES</v>
          </cell>
          <cell r="O15" t="str">
            <v>3181</v>
          </cell>
        </row>
        <row r="16">
          <cell r="B16" t="str">
            <v>80024773192</v>
          </cell>
          <cell r="C16" t="str">
            <v>XB-04-016</v>
          </cell>
          <cell r="D16" t="str">
            <v>80024773192</v>
          </cell>
          <cell r="E16" t="str">
            <v>1/4 X 1" PERNO HEX GR-2</v>
          </cell>
          <cell r="F16">
            <v>1</v>
          </cell>
          <cell r="G16">
            <v>0</v>
          </cell>
          <cell r="I16">
            <v>800</v>
          </cell>
          <cell r="J16" t="str">
            <v>LOCALES</v>
          </cell>
          <cell r="K16">
            <v>24</v>
          </cell>
          <cell r="L16" t="str">
            <v>LOCALES</v>
          </cell>
          <cell r="M16">
            <v>77</v>
          </cell>
          <cell r="N16" t="str">
            <v>LOCALES</v>
          </cell>
          <cell r="O16" t="str">
            <v>3192</v>
          </cell>
        </row>
        <row r="17">
          <cell r="B17" t="str">
            <v>100232319</v>
          </cell>
          <cell r="C17" t="str">
            <v>1290402C</v>
          </cell>
          <cell r="D17" t="str">
            <v>100232319</v>
          </cell>
          <cell r="E17" t="str">
            <v>1/4"MANG X 1/8" NPT CODO DE 90° DIXON</v>
          </cell>
          <cell r="F17">
            <v>1</v>
          </cell>
          <cell r="G17">
            <v>0</v>
          </cell>
          <cell r="I17">
            <v>100</v>
          </cell>
          <cell r="J17" t="str">
            <v>ADAPTADORES</v>
          </cell>
          <cell r="K17">
            <v>2</v>
          </cell>
          <cell r="L17" t="str">
            <v>INDUSTRIALES</v>
          </cell>
          <cell r="M17">
            <v>32</v>
          </cell>
          <cell r="N17" t="str">
            <v>DIXON</v>
          </cell>
          <cell r="O17" t="str">
            <v>319</v>
          </cell>
        </row>
        <row r="18">
          <cell r="B18" t="str">
            <v>500578597</v>
          </cell>
          <cell r="C18" t="str">
            <v>KYN60-08X48X50</v>
          </cell>
          <cell r="D18" t="str">
            <v>500578597</v>
          </cell>
          <cell r="E18" t="str">
            <v>1/4X48X50¨ NEOPRENO NEGRO</v>
          </cell>
          <cell r="F18">
            <v>1</v>
          </cell>
          <cell r="G18">
            <v>1.69</v>
          </cell>
          <cell r="H18" t="str">
            <v>USD</v>
          </cell>
          <cell r="I18">
            <v>500</v>
          </cell>
          <cell r="J18" t="str">
            <v>COMPONENTES PARA BANDAS</v>
          </cell>
          <cell r="K18">
            <v>5</v>
          </cell>
          <cell r="L18" t="str">
            <v>hulE SBR</v>
          </cell>
          <cell r="M18">
            <v>78</v>
          </cell>
          <cell r="N18" t="str">
            <v>SANWEI</v>
          </cell>
          <cell r="O18" t="str">
            <v>597</v>
          </cell>
        </row>
        <row r="19">
          <cell r="B19" t="str">
            <v>200250500</v>
          </cell>
          <cell r="C19" t="str">
            <v>F150AL</v>
          </cell>
          <cell r="D19" t="str">
            <v>200250500</v>
          </cell>
          <cell r="E19" t="str">
            <v>1-1/2 F AL ADAPTER X M NPT</v>
          </cell>
          <cell r="F19">
            <v>1</v>
          </cell>
          <cell r="G19">
            <v>1.77</v>
          </cell>
          <cell r="H19" t="str">
            <v>USD</v>
          </cell>
          <cell r="I19">
            <v>200</v>
          </cell>
          <cell r="J19" t="str">
            <v>ACOPLES</v>
          </cell>
          <cell r="K19">
            <v>2</v>
          </cell>
          <cell r="L19" t="str">
            <v>INDUSTRIALES</v>
          </cell>
          <cell r="M19">
            <v>50</v>
          </cell>
          <cell r="N19" t="str">
            <v>JASON</v>
          </cell>
          <cell r="O19" t="str">
            <v>500</v>
          </cell>
        </row>
        <row r="20">
          <cell r="B20" t="str">
            <v>90019321642</v>
          </cell>
          <cell r="C20" t="str">
            <v>SA14MPHRL-150</v>
          </cell>
          <cell r="D20" t="str">
            <v>90019321642</v>
          </cell>
          <cell r="E20" t="str">
            <v>1-1/2" BRIDA TRICLAMP  X 1-1/2</v>
          </cell>
          <cell r="F20">
            <v>1</v>
          </cell>
          <cell r="G20">
            <v>11.26</v>
          </cell>
          <cell r="H20" t="str">
            <v>USD</v>
          </cell>
          <cell r="I20">
            <v>900</v>
          </cell>
          <cell r="J20" t="str">
            <v>MANGUERAS</v>
          </cell>
          <cell r="K20">
            <v>19</v>
          </cell>
          <cell r="L20" t="str">
            <v>ACCESORIOS</v>
          </cell>
          <cell r="M20">
            <v>32</v>
          </cell>
          <cell r="N20" t="str">
            <v>DIXON</v>
          </cell>
          <cell r="O20" t="str">
            <v>1642</v>
          </cell>
        </row>
        <row r="21">
          <cell r="B21" t="str">
            <v>90019322808</v>
          </cell>
          <cell r="C21" t="str">
            <v>SSM933-12-140</v>
          </cell>
          <cell r="D21" t="str">
            <v>90019322808</v>
          </cell>
          <cell r="E21" t="str">
            <v>12 X 140 HEX METRICO INOX</v>
          </cell>
          <cell r="F21">
            <v>1</v>
          </cell>
          <cell r="G21">
            <v>0.83</v>
          </cell>
          <cell r="H21" t="str">
            <v>USD</v>
          </cell>
          <cell r="I21">
            <v>900</v>
          </cell>
          <cell r="J21" t="str">
            <v>MANGUERAS</v>
          </cell>
          <cell r="K21">
            <v>19</v>
          </cell>
          <cell r="L21" t="str">
            <v>ACCESORIOS</v>
          </cell>
          <cell r="M21">
            <v>32</v>
          </cell>
          <cell r="N21" t="str">
            <v>DIXON</v>
          </cell>
          <cell r="O21" t="str">
            <v>2808</v>
          </cell>
        </row>
        <row r="22">
          <cell r="B22" t="str">
            <v>400720707</v>
          </cell>
          <cell r="C22" t="str">
            <v>104AS</v>
          </cell>
          <cell r="D22" t="str">
            <v>400720707</v>
          </cell>
          <cell r="E22" t="str">
            <v>2 BANDA Desnuda AS B X B AS (#104as) 50FT Long x 24 "</v>
          </cell>
          <cell r="F22">
            <v>1</v>
          </cell>
          <cell r="G22">
            <v>1.83</v>
          </cell>
          <cell r="H22" t="str">
            <v>USD</v>
          </cell>
          <cell r="I22">
            <v>400</v>
          </cell>
          <cell r="J22" t="str">
            <v>BANDAS</v>
          </cell>
          <cell r="K22">
            <v>7</v>
          </cell>
          <cell r="L22" t="str">
            <v>POLIAMIDA</v>
          </cell>
          <cell r="M22">
            <v>20</v>
          </cell>
          <cell r="N22" t="str">
            <v>BELT SERVICE</v>
          </cell>
          <cell r="O22" t="str">
            <v>707</v>
          </cell>
        </row>
        <row r="23">
          <cell r="B23" t="str">
            <v>400620704</v>
          </cell>
          <cell r="C23">
            <v>141</v>
          </cell>
          <cell r="D23" t="str">
            <v>400620704</v>
          </cell>
          <cell r="E23" t="str">
            <v>2 Ply 220 1/8in x 1/16 CHEVRON EN V MOR (#141) x 24 in wide</v>
          </cell>
          <cell r="F23">
            <v>1</v>
          </cell>
          <cell r="G23">
            <v>1.32</v>
          </cell>
          <cell r="H23" t="str">
            <v>USD</v>
          </cell>
          <cell r="I23">
            <v>400</v>
          </cell>
          <cell r="J23" t="str">
            <v>BANDAS</v>
          </cell>
          <cell r="K23">
            <v>6</v>
          </cell>
          <cell r="L23" t="str">
            <v>PVC</v>
          </cell>
          <cell r="M23">
            <v>20</v>
          </cell>
          <cell r="N23" t="str">
            <v>BELT SERVICE</v>
          </cell>
          <cell r="O23" t="str">
            <v>704</v>
          </cell>
        </row>
        <row r="24">
          <cell r="B24" t="str">
            <v>5002161597</v>
          </cell>
          <cell r="C24" t="str">
            <v>ASG-SK4-20A-1</v>
          </cell>
          <cell r="D24" t="str">
            <v>5002161597</v>
          </cell>
          <cell r="E24" t="str">
            <v>20" Skalper  IV Replacement Blade</v>
          </cell>
          <cell r="F24">
            <v>1</v>
          </cell>
          <cell r="G24">
            <v>1.52</v>
          </cell>
          <cell r="H24" t="str">
            <v>USD</v>
          </cell>
          <cell r="I24">
            <v>500</v>
          </cell>
          <cell r="J24" t="str">
            <v>COMPONENTES PARA BANDAS</v>
          </cell>
          <cell r="K24">
            <v>2</v>
          </cell>
          <cell r="L24" t="str">
            <v>INDUSTRIALES</v>
          </cell>
          <cell r="M24">
            <v>16</v>
          </cell>
          <cell r="N24" t="str">
            <v>AMMERAL BELTECH</v>
          </cell>
          <cell r="O24" t="str">
            <v>1597</v>
          </cell>
        </row>
        <row r="25">
          <cell r="B25" t="str">
            <v>90019321644</v>
          </cell>
          <cell r="C25" t="str">
            <v>SA14MPHRL-250</v>
          </cell>
          <cell r="D25" t="str">
            <v>90019321644</v>
          </cell>
          <cell r="E25" t="str">
            <v>2-1/2" BRIDA TRICLAMP  X 2-1/2</v>
          </cell>
          <cell r="F25">
            <v>1</v>
          </cell>
          <cell r="G25">
            <v>0.82</v>
          </cell>
          <cell r="H25" t="str">
            <v>USD</v>
          </cell>
          <cell r="I25">
            <v>900</v>
          </cell>
          <cell r="J25" t="str">
            <v>MANGUERAS</v>
          </cell>
          <cell r="K25">
            <v>19</v>
          </cell>
          <cell r="L25" t="str">
            <v>ACCESORIOS</v>
          </cell>
          <cell r="M25">
            <v>32</v>
          </cell>
          <cell r="N25" t="str">
            <v>DIXON</v>
          </cell>
          <cell r="O25" t="str">
            <v>1644</v>
          </cell>
        </row>
        <row r="26">
          <cell r="B26" t="str">
            <v>400620721</v>
          </cell>
          <cell r="C26" t="str">
            <v>#71</v>
          </cell>
          <cell r="D26" t="str">
            <v>400620721</v>
          </cell>
          <cell r="E26" t="str">
            <v>2ply 150 BANDA 1/8" X 1/32 X24"ANCHO X 24FT</v>
          </cell>
          <cell r="F26">
            <v>1</v>
          </cell>
          <cell r="G26">
            <v>0</v>
          </cell>
          <cell r="I26">
            <v>400</v>
          </cell>
          <cell r="J26" t="str">
            <v>BANDAS</v>
          </cell>
          <cell r="K26">
            <v>6</v>
          </cell>
          <cell r="L26" t="str">
            <v>PVC</v>
          </cell>
          <cell r="M26">
            <v>20</v>
          </cell>
          <cell r="N26" t="str">
            <v>BELT SERVICE</v>
          </cell>
          <cell r="O26" t="str">
            <v>721</v>
          </cell>
        </row>
        <row r="27">
          <cell r="B27" t="str">
            <v>400620653</v>
          </cell>
          <cell r="C27" t="str">
            <v>78-36</v>
          </cell>
          <cell r="D27" t="str">
            <v>400620653</v>
          </cell>
          <cell r="E27" t="str">
            <v>3 `Ply 330 1/4in x 1/16in (#78)  x 36 in Wide</v>
          </cell>
          <cell r="F27">
            <v>1</v>
          </cell>
          <cell r="G27">
            <v>0.73429999999999995</v>
          </cell>
          <cell r="H27" t="str">
            <v>USD</v>
          </cell>
          <cell r="I27">
            <v>400</v>
          </cell>
          <cell r="J27" t="str">
            <v>BANDAS</v>
          </cell>
          <cell r="K27">
            <v>6</v>
          </cell>
          <cell r="L27" t="str">
            <v>PVC</v>
          </cell>
          <cell r="M27">
            <v>20</v>
          </cell>
          <cell r="N27" t="str">
            <v>BELT SERVICE</v>
          </cell>
          <cell r="O27" t="str">
            <v>653</v>
          </cell>
        </row>
        <row r="28">
          <cell r="B28" t="str">
            <v>400620652</v>
          </cell>
          <cell r="C28" t="str">
            <v>78-30</v>
          </cell>
          <cell r="D28" t="str">
            <v>400620652</v>
          </cell>
          <cell r="E28" t="str">
            <v>3 `Ply 330 1/4in x 1/16in (#78) x 30 in Wide</v>
          </cell>
          <cell r="F28">
            <v>1</v>
          </cell>
          <cell r="G28">
            <v>2.0632000000000001</v>
          </cell>
          <cell r="H28" t="str">
            <v>USD</v>
          </cell>
          <cell r="I28">
            <v>400</v>
          </cell>
          <cell r="J28" t="str">
            <v>BANDAS</v>
          </cell>
          <cell r="K28">
            <v>6</v>
          </cell>
          <cell r="L28" t="str">
            <v>PVC</v>
          </cell>
          <cell r="M28">
            <v>20</v>
          </cell>
          <cell r="N28" t="str">
            <v>BELT SERVICE</v>
          </cell>
          <cell r="O28" t="str">
            <v>652</v>
          </cell>
        </row>
        <row r="29">
          <cell r="B29" t="str">
            <v>400620654</v>
          </cell>
          <cell r="C29">
            <v>77</v>
          </cell>
          <cell r="D29" t="str">
            <v>400620654</v>
          </cell>
          <cell r="E29" t="str">
            <v>3 Ply 330 3/16 IN X 1/16 IN (#77) x 60 in Wide</v>
          </cell>
          <cell r="F29">
            <v>1</v>
          </cell>
          <cell r="G29">
            <v>0.73480000000000001</v>
          </cell>
          <cell r="H29" t="str">
            <v>USD</v>
          </cell>
          <cell r="I29">
            <v>400</v>
          </cell>
          <cell r="J29" t="str">
            <v>BANDAS</v>
          </cell>
          <cell r="K29">
            <v>6</v>
          </cell>
          <cell r="L29" t="str">
            <v>PVC</v>
          </cell>
          <cell r="M29">
            <v>20</v>
          </cell>
          <cell r="N29" t="str">
            <v>BELT SERVICE</v>
          </cell>
          <cell r="O29" t="str">
            <v>654</v>
          </cell>
        </row>
        <row r="30">
          <cell r="B30" t="str">
            <v>400626571</v>
          </cell>
          <cell r="C30" t="str">
            <v>S120</v>
          </cell>
          <cell r="D30" t="str">
            <v>400626571</v>
          </cell>
          <cell r="E30" t="str">
            <v>3 Ply Diamond Top S120 Baler  x 7"- BANDA EMBALADORA CONTINENTAL</v>
          </cell>
          <cell r="F30">
            <v>1</v>
          </cell>
          <cell r="G30">
            <v>0.96</v>
          </cell>
          <cell r="H30" t="str">
            <v>USD</v>
          </cell>
          <cell r="I30">
            <v>400</v>
          </cell>
          <cell r="J30" t="str">
            <v>BANDAS</v>
          </cell>
          <cell r="K30">
            <v>6</v>
          </cell>
          <cell r="L30" t="str">
            <v>PVC</v>
          </cell>
          <cell r="M30">
            <v>26</v>
          </cell>
          <cell r="N30" t="str">
            <v>CONTINENTAL</v>
          </cell>
          <cell r="O30" t="str">
            <v>571</v>
          </cell>
        </row>
        <row r="31">
          <cell r="B31" t="str">
            <v>100026742109</v>
          </cell>
          <cell r="C31" t="str">
            <v>TBM30060833</v>
          </cell>
          <cell r="D31" t="str">
            <v>100026742109</v>
          </cell>
          <cell r="E31" t="str">
            <v>3" X 6" 1/2" NPT BACK 0/200 C ONLY</v>
          </cell>
          <cell r="F31">
            <v>1</v>
          </cell>
          <cell r="G31">
            <v>0</v>
          </cell>
          <cell r="I31">
            <v>1000</v>
          </cell>
          <cell r="J31" t="str">
            <v>INSTRUMENTOS DE MEDICION</v>
          </cell>
          <cell r="K31">
            <v>26</v>
          </cell>
          <cell r="L31" t="str">
            <v>TERMOMETROS</v>
          </cell>
          <cell r="M31">
            <v>74</v>
          </cell>
          <cell r="N31" t="str">
            <v>WINTER</v>
          </cell>
          <cell r="O31" t="str">
            <v>2109</v>
          </cell>
        </row>
        <row r="32">
          <cell r="B32" t="str">
            <v>100026742104</v>
          </cell>
          <cell r="C32" t="str">
            <v>TBM30025831</v>
          </cell>
          <cell r="D32" t="str">
            <v>100026742104</v>
          </cell>
          <cell r="E32" t="str">
            <v>3"X 2.5" STEM , BACK CONN -20/120C ONLY</v>
          </cell>
          <cell r="F32">
            <v>1</v>
          </cell>
          <cell r="G32">
            <v>0</v>
          </cell>
          <cell r="I32">
            <v>1000</v>
          </cell>
          <cell r="J32" t="str">
            <v>INSTRUMENTOS DE MEDICION</v>
          </cell>
          <cell r="K32">
            <v>26</v>
          </cell>
          <cell r="L32" t="str">
            <v>TERMOMETROS</v>
          </cell>
          <cell r="M32">
            <v>74</v>
          </cell>
          <cell r="N32" t="str">
            <v>WINTER</v>
          </cell>
          <cell r="O32" t="str">
            <v>2104</v>
          </cell>
        </row>
        <row r="33">
          <cell r="B33" t="str">
            <v>100142150</v>
          </cell>
          <cell r="C33" t="str">
            <v>6801-1220</v>
          </cell>
          <cell r="D33" t="str">
            <v>100142150</v>
          </cell>
          <cell r="E33" t="str">
            <v>3/4 IND MALE JIC 37G FLARE X 1-1/4 IN MALE</v>
          </cell>
          <cell r="F33">
            <v>1</v>
          </cell>
          <cell r="G33">
            <v>0.85499999999999998</v>
          </cell>
          <cell r="H33" t="str">
            <v>USD</v>
          </cell>
          <cell r="I33">
            <v>100</v>
          </cell>
          <cell r="J33" t="str">
            <v>ADAPTADORES</v>
          </cell>
          <cell r="K33">
            <v>1</v>
          </cell>
          <cell r="L33" t="str">
            <v>HIDRAULICOS</v>
          </cell>
          <cell r="M33">
            <v>42</v>
          </cell>
          <cell r="N33" t="str">
            <v>FLEXTRAL</v>
          </cell>
          <cell r="O33" t="str">
            <v>150</v>
          </cell>
        </row>
        <row r="34">
          <cell r="B34" t="str">
            <v>100142222</v>
          </cell>
          <cell r="C34" t="str">
            <v>5502-1212</v>
          </cell>
          <cell r="D34" t="str">
            <v>100142222</v>
          </cell>
          <cell r="E34" t="str">
            <v>3/4"  MALE NPTFX 3/4" FEMALE NPTF 90G</v>
          </cell>
          <cell r="F34">
            <v>1</v>
          </cell>
          <cell r="G34">
            <v>0</v>
          </cell>
          <cell r="I34">
            <v>100</v>
          </cell>
          <cell r="J34" t="str">
            <v>ADAPTADORES</v>
          </cell>
          <cell r="K34">
            <v>1</v>
          </cell>
          <cell r="L34" t="str">
            <v>HIDRAULICOS</v>
          </cell>
          <cell r="M34">
            <v>42</v>
          </cell>
          <cell r="N34" t="str">
            <v>FLEXTRAL</v>
          </cell>
          <cell r="O34" t="str">
            <v>222</v>
          </cell>
        </row>
        <row r="35">
          <cell r="B35" t="str">
            <v>100142141</v>
          </cell>
          <cell r="C35" t="str">
            <v>7032-1212</v>
          </cell>
          <cell r="D35" t="str">
            <v>100142141</v>
          </cell>
          <cell r="E35" t="str">
            <v>3/4" -14 MALE NPTF X 3/4-14 MALE BSPP</v>
          </cell>
          <cell r="F35">
            <v>1</v>
          </cell>
          <cell r="G35">
            <v>1.01</v>
          </cell>
          <cell r="H35" t="str">
            <v>USD</v>
          </cell>
          <cell r="I35">
            <v>100</v>
          </cell>
          <cell r="J35" t="str">
            <v>ADAPTADORES</v>
          </cell>
          <cell r="K35">
            <v>1</v>
          </cell>
          <cell r="L35" t="str">
            <v>HIDRAULICOS</v>
          </cell>
          <cell r="M35">
            <v>42</v>
          </cell>
          <cell r="N35" t="str">
            <v>FLEXTRAL</v>
          </cell>
          <cell r="O35" t="str">
            <v>141</v>
          </cell>
        </row>
        <row r="36">
          <cell r="B36" t="str">
            <v>200232424</v>
          </cell>
          <cell r="C36" t="str">
            <v>75-B-SS</v>
          </cell>
          <cell r="D36" t="str">
            <v>200232424</v>
          </cell>
          <cell r="E36" t="str">
            <v>3/4" 316SS Fem Coupler x Male NPT</v>
          </cell>
          <cell r="F36">
            <v>1</v>
          </cell>
          <cell r="G36">
            <v>0.62</v>
          </cell>
          <cell r="H36" t="str">
            <v>USD</v>
          </cell>
          <cell r="I36">
            <v>200</v>
          </cell>
          <cell r="J36" t="str">
            <v>ACOPLES</v>
          </cell>
          <cell r="K36">
            <v>2</v>
          </cell>
          <cell r="L36" t="str">
            <v>INDUSTRIALES</v>
          </cell>
          <cell r="M36">
            <v>32</v>
          </cell>
          <cell r="N36" t="str">
            <v>DIXON</v>
          </cell>
          <cell r="O36" t="str">
            <v>424</v>
          </cell>
        </row>
        <row r="37">
          <cell r="B37" t="str">
            <v>200232425</v>
          </cell>
          <cell r="C37" t="str">
            <v>75-F-SS</v>
          </cell>
          <cell r="D37" t="str">
            <v>200232425</v>
          </cell>
          <cell r="E37" t="str">
            <v>3/4" 316SS Male NPT x Male Adapter</v>
          </cell>
          <cell r="F37">
            <v>1</v>
          </cell>
          <cell r="G37">
            <v>0.73</v>
          </cell>
          <cell r="H37" t="str">
            <v>USD</v>
          </cell>
          <cell r="I37">
            <v>200</v>
          </cell>
          <cell r="J37" t="str">
            <v>ACOPLES</v>
          </cell>
          <cell r="K37">
            <v>2</v>
          </cell>
          <cell r="L37" t="str">
            <v>INDUSTRIALES</v>
          </cell>
          <cell r="M37">
            <v>32</v>
          </cell>
          <cell r="N37" t="str">
            <v>DIXON</v>
          </cell>
          <cell r="O37" t="str">
            <v>425</v>
          </cell>
        </row>
        <row r="38">
          <cell r="B38" t="str">
            <v>200232543</v>
          </cell>
          <cell r="C38" t="str">
            <v>RN66</v>
          </cell>
          <cell r="D38" t="str">
            <v>200232543</v>
          </cell>
          <cell r="E38" t="str">
            <v>3/4" Hose x 3/4" Male NPT Insert 316SS</v>
          </cell>
          <cell r="F38">
            <v>1</v>
          </cell>
          <cell r="G38">
            <v>24.42</v>
          </cell>
          <cell r="H38" t="str">
            <v>USD</v>
          </cell>
          <cell r="I38">
            <v>200</v>
          </cell>
          <cell r="J38" t="str">
            <v>ACOPLES</v>
          </cell>
          <cell r="K38">
            <v>2</v>
          </cell>
          <cell r="L38" t="str">
            <v>INDUSTRIALES</v>
          </cell>
          <cell r="M38">
            <v>32</v>
          </cell>
          <cell r="N38" t="str">
            <v>DIXON</v>
          </cell>
          <cell r="O38" t="str">
            <v>543</v>
          </cell>
        </row>
        <row r="39">
          <cell r="B39" t="str">
            <v>100142013</v>
          </cell>
          <cell r="C39" t="str">
            <v>5404-1208</v>
          </cell>
          <cell r="D39" t="str">
            <v>100142013</v>
          </cell>
          <cell r="E39" t="str">
            <v>3/4" NPTF MALE X 1/2" NPTF MALE</v>
          </cell>
          <cell r="F39">
            <v>1</v>
          </cell>
          <cell r="G39">
            <v>1650</v>
          </cell>
          <cell r="H39" t="str">
            <v>USD</v>
          </cell>
          <cell r="I39">
            <v>100</v>
          </cell>
          <cell r="J39" t="str">
            <v>ADAPTADORES</v>
          </cell>
          <cell r="K39">
            <v>1</v>
          </cell>
          <cell r="L39" t="str">
            <v>HIDRAULICOS</v>
          </cell>
          <cell r="M39">
            <v>42</v>
          </cell>
          <cell r="N39" t="str">
            <v>FLEXTRAL</v>
          </cell>
          <cell r="O39" t="str">
            <v>013</v>
          </cell>
        </row>
        <row r="40">
          <cell r="B40" t="str">
            <v>80024773191</v>
          </cell>
          <cell r="C40" t="str">
            <v>SSXB-06-024</v>
          </cell>
          <cell r="D40" t="str">
            <v>80024773191</v>
          </cell>
          <cell r="E40" t="str">
            <v>3/8 X 1-1/2 HEX INOX 18.8</v>
          </cell>
          <cell r="F40">
            <v>1</v>
          </cell>
          <cell r="G40">
            <v>280</v>
          </cell>
          <cell r="H40" t="str">
            <v>USD</v>
          </cell>
          <cell r="I40">
            <v>800</v>
          </cell>
          <cell r="J40" t="str">
            <v>LOCALES</v>
          </cell>
          <cell r="K40">
            <v>24</v>
          </cell>
          <cell r="L40" t="str">
            <v>LOCALES</v>
          </cell>
          <cell r="M40">
            <v>77</v>
          </cell>
          <cell r="N40" t="str">
            <v>LOCALES</v>
          </cell>
          <cell r="O40" t="str">
            <v>3191</v>
          </cell>
        </row>
        <row r="41">
          <cell r="B41" t="str">
            <v>80024772984</v>
          </cell>
          <cell r="C41" t="str">
            <v>LW-024</v>
          </cell>
          <cell r="D41" t="str">
            <v>80024772984</v>
          </cell>
          <cell r="E41" t="str">
            <v>3/8" ARANDELA  DE PRESION</v>
          </cell>
          <cell r="F41">
            <v>1</v>
          </cell>
          <cell r="G41">
            <v>92.48</v>
          </cell>
          <cell r="H41" t="str">
            <v>USD</v>
          </cell>
          <cell r="I41">
            <v>800</v>
          </cell>
          <cell r="J41" t="str">
            <v>LOCALES</v>
          </cell>
          <cell r="K41">
            <v>24</v>
          </cell>
          <cell r="L41" t="str">
            <v>LOCALES</v>
          </cell>
          <cell r="M41">
            <v>77</v>
          </cell>
          <cell r="N41" t="str">
            <v>LOCALES</v>
          </cell>
          <cell r="O41" t="str">
            <v>2984</v>
          </cell>
        </row>
        <row r="42">
          <cell r="B42" t="str">
            <v>10010281272</v>
          </cell>
          <cell r="C42" t="str">
            <v>PC68CP-66</v>
          </cell>
          <cell r="D42" t="str">
            <v>10010281272</v>
          </cell>
          <cell r="E42" t="str">
            <v>3/8" Tube  x 3/8 MNPT COMPOSITE P/T Male Fittings</v>
          </cell>
          <cell r="F42">
            <v>1</v>
          </cell>
          <cell r="G42">
            <v>0</v>
          </cell>
          <cell r="I42">
            <v>100</v>
          </cell>
          <cell r="J42" t="str">
            <v>ADAPTADORES</v>
          </cell>
          <cell r="K42">
            <v>10</v>
          </cell>
          <cell r="L42" t="str">
            <v>PLASTICAS</v>
          </cell>
          <cell r="M42">
            <v>28</v>
          </cell>
          <cell r="N42" t="str">
            <v>CORONET</v>
          </cell>
          <cell r="O42" t="str">
            <v>1272</v>
          </cell>
        </row>
        <row r="43">
          <cell r="B43" t="str">
            <v>10010281267</v>
          </cell>
          <cell r="C43" t="str">
            <v>PC62CP  6</v>
          </cell>
          <cell r="D43" t="str">
            <v>10010281267</v>
          </cell>
          <cell r="E43" t="str">
            <v>3/8" Tube x 3/8" tue  Compoisite  Push to Conect,</v>
          </cell>
          <cell r="F43">
            <v>1</v>
          </cell>
          <cell r="G43">
            <v>5</v>
          </cell>
          <cell r="H43" t="str">
            <v>USD</v>
          </cell>
          <cell r="I43">
            <v>100</v>
          </cell>
          <cell r="J43" t="str">
            <v>ADAPTADORES</v>
          </cell>
          <cell r="K43">
            <v>10</v>
          </cell>
          <cell r="L43" t="str">
            <v>PLASTICAS</v>
          </cell>
          <cell r="M43">
            <v>28</v>
          </cell>
          <cell r="N43" t="str">
            <v>CORONET</v>
          </cell>
          <cell r="O43" t="str">
            <v>1267</v>
          </cell>
        </row>
        <row r="44">
          <cell r="B44" t="str">
            <v>80024773183</v>
          </cell>
          <cell r="C44" t="str">
            <v>BFC-024</v>
          </cell>
          <cell r="D44" t="str">
            <v>80024773183</v>
          </cell>
          <cell r="E44" t="str">
            <v>3/8" TUERCA HEX GR-2</v>
          </cell>
          <cell r="F44">
            <v>1</v>
          </cell>
          <cell r="G44">
            <v>17.43</v>
          </cell>
          <cell r="H44" t="str">
            <v>USD</v>
          </cell>
          <cell r="I44">
            <v>800</v>
          </cell>
          <cell r="J44" t="str">
            <v>LOCALES</v>
          </cell>
          <cell r="K44">
            <v>24</v>
          </cell>
          <cell r="L44" t="str">
            <v>LOCALES</v>
          </cell>
          <cell r="M44">
            <v>77</v>
          </cell>
          <cell r="N44" t="str">
            <v>LOCALES</v>
          </cell>
          <cell r="O44" t="str">
            <v>3183</v>
          </cell>
        </row>
        <row r="45">
          <cell r="B45" t="str">
            <v>80024773184</v>
          </cell>
          <cell r="C45" t="str">
            <v>BF8C-024</v>
          </cell>
          <cell r="D45" t="str">
            <v>80024773184</v>
          </cell>
          <cell r="E45" t="str">
            <v>3/8" TUERCA HEX GR8 HO</v>
          </cell>
          <cell r="F45">
            <v>1</v>
          </cell>
          <cell r="G45">
            <v>0</v>
          </cell>
          <cell r="I45">
            <v>800</v>
          </cell>
          <cell r="J45" t="str">
            <v>LOCALES</v>
          </cell>
          <cell r="K45">
            <v>24</v>
          </cell>
          <cell r="L45" t="str">
            <v>LOCALES</v>
          </cell>
          <cell r="M45">
            <v>77</v>
          </cell>
          <cell r="N45" t="str">
            <v>LOCALES</v>
          </cell>
          <cell r="O45" t="str">
            <v>3184</v>
          </cell>
        </row>
        <row r="46">
          <cell r="B46" t="str">
            <v>8002477344</v>
          </cell>
          <cell r="C46" t="str">
            <v>1780604C</v>
          </cell>
          <cell r="D46" t="str">
            <v>8002477344</v>
          </cell>
          <cell r="E46" t="str">
            <v>3/8" X 1/4"  HOSE ID, Brass, HOSE Splicer, PKG Qty 100</v>
          </cell>
          <cell r="F46">
            <v>1</v>
          </cell>
          <cell r="G46">
            <v>8.65</v>
          </cell>
          <cell r="H46" t="str">
            <v>USD</v>
          </cell>
          <cell r="I46">
            <v>800</v>
          </cell>
          <cell r="J46" t="str">
            <v>LOCALES</v>
          </cell>
          <cell r="K46">
            <v>24</v>
          </cell>
          <cell r="L46" t="str">
            <v>LOCALES</v>
          </cell>
          <cell r="M46">
            <v>77</v>
          </cell>
          <cell r="N46" t="str">
            <v>LOCALES</v>
          </cell>
          <cell r="O46" t="str">
            <v>344</v>
          </cell>
        </row>
        <row r="47">
          <cell r="B47" t="str">
            <v>80024772811</v>
          </cell>
          <cell r="C47" t="str">
            <v>SQS-24-096</v>
          </cell>
          <cell r="D47" t="str">
            <v>80024772811</v>
          </cell>
          <cell r="E47" t="str">
            <v>3/8" X 1-1/2" PROSIONERO</v>
          </cell>
          <cell r="F47">
            <v>1</v>
          </cell>
          <cell r="G47">
            <v>1.43</v>
          </cell>
          <cell r="H47" t="str">
            <v>USD</v>
          </cell>
          <cell r="I47">
            <v>800</v>
          </cell>
          <cell r="J47" t="str">
            <v>LOCALES</v>
          </cell>
          <cell r="K47">
            <v>24</v>
          </cell>
          <cell r="L47" t="str">
            <v>LOCALES</v>
          </cell>
          <cell r="M47">
            <v>77</v>
          </cell>
          <cell r="N47" t="str">
            <v>LOCALES</v>
          </cell>
          <cell r="O47" t="str">
            <v>2811</v>
          </cell>
        </row>
        <row r="48">
          <cell r="B48" t="str">
            <v>80024772812</v>
          </cell>
          <cell r="C48" t="str">
            <v>SQS-24-128</v>
          </cell>
          <cell r="D48" t="str">
            <v>80024772812</v>
          </cell>
          <cell r="E48" t="str">
            <v>3/8" X 2" PROSIONERO</v>
          </cell>
          <cell r="F48">
            <v>1</v>
          </cell>
          <cell r="G48">
            <v>1.65</v>
          </cell>
          <cell r="H48" t="str">
            <v>USD</v>
          </cell>
          <cell r="I48">
            <v>800</v>
          </cell>
          <cell r="J48" t="str">
            <v>LOCALES</v>
          </cell>
          <cell r="K48">
            <v>24</v>
          </cell>
          <cell r="L48" t="str">
            <v>LOCALES</v>
          </cell>
          <cell r="M48">
            <v>77</v>
          </cell>
          <cell r="N48" t="str">
            <v>LOCALES</v>
          </cell>
          <cell r="O48" t="str">
            <v>2812</v>
          </cell>
        </row>
        <row r="49">
          <cell r="B49" t="str">
            <v>50015181598</v>
          </cell>
          <cell r="C49" t="str">
            <v>ASG-SK4-30A-1</v>
          </cell>
          <cell r="D49" t="str">
            <v>50015181598</v>
          </cell>
          <cell r="E49" t="str">
            <v>30" Skalper  IV Replacement Blade</v>
          </cell>
          <cell r="F49">
            <v>1</v>
          </cell>
          <cell r="G49">
            <v>1.07</v>
          </cell>
          <cell r="H49" t="str">
            <v>USD</v>
          </cell>
          <cell r="I49">
            <v>500</v>
          </cell>
          <cell r="J49" t="str">
            <v>COMPONENTES PARA BANDAS</v>
          </cell>
          <cell r="K49">
            <v>15</v>
          </cell>
          <cell r="L49" t="str">
            <v>LIMPIADORES</v>
          </cell>
          <cell r="M49">
            <v>18</v>
          </cell>
          <cell r="N49" t="str">
            <v>ASGCO</v>
          </cell>
          <cell r="O49" t="str">
            <v>1598</v>
          </cell>
        </row>
        <row r="50">
          <cell r="B50" t="str">
            <v>50015181620</v>
          </cell>
          <cell r="C50" t="str">
            <v>M-EXSC-01-H-036.0</v>
          </cell>
          <cell r="D50" t="str">
            <v>50015181620</v>
          </cell>
          <cell r="E50" t="str">
            <v>36" BW Excalibur Belt Cleaning System with (01) UHMW Natural Blade (Right or Left Hand Side) S/S Spr</v>
          </cell>
          <cell r="F50">
            <v>1</v>
          </cell>
          <cell r="G50">
            <v>0.51</v>
          </cell>
          <cell r="H50" t="str">
            <v>USD</v>
          </cell>
          <cell r="I50">
            <v>500</v>
          </cell>
          <cell r="J50" t="str">
            <v>COMPONENTES PARA BANDAS</v>
          </cell>
          <cell r="K50">
            <v>15</v>
          </cell>
          <cell r="L50" t="str">
            <v>LIMPIADORES</v>
          </cell>
          <cell r="M50">
            <v>18</v>
          </cell>
          <cell r="N50" t="str">
            <v>ASGCO</v>
          </cell>
          <cell r="O50" t="str">
            <v>1620</v>
          </cell>
        </row>
        <row r="51">
          <cell r="B51" t="str">
            <v>50015181608</v>
          </cell>
          <cell r="C51" t="str">
            <v>M-RBC-SYS-36U</v>
          </cell>
          <cell r="D51" t="str">
            <v>50015181608</v>
          </cell>
          <cell r="E51" t="str">
            <v>36" BW Razor-Back With Bolt-Up Tensioner System With C-Tips</v>
          </cell>
          <cell r="F51">
            <v>1</v>
          </cell>
          <cell r="G51">
            <v>3.7536999999999998</v>
          </cell>
          <cell r="H51" t="str">
            <v>USD</v>
          </cell>
          <cell r="I51">
            <v>500</v>
          </cell>
          <cell r="J51" t="str">
            <v>COMPONENTES PARA BANDAS</v>
          </cell>
          <cell r="K51">
            <v>15</v>
          </cell>
          <cell r="L51" t="str">
            <v>LIMPIADORES</v>
          </cell>
          <cell r="M51">
            <v>18</v>
          </cell>
          <cell r="N51" t="str">
            <v>ASGCO</v>
          </cell>
          <cell r="O51" t="str">
            <v>1608</v>
          </cell>
        </row>
        <row r="52">
          <cell r="B52" t="str">
            <v>50015181599</v>
          </cell>
          <cell r="C52" t="str">
            <v>ASG-SK4-48A-1</v>
          </cell>
          <cell r="D52" t="str">
            <v>50015181599</v>
          </cell>
          <cell r="E52" t="str">
            <v>36" Skalper  IV Replacement Blade</v>
          </cell>
          <cell r="F52">
            <v>1</v>
          </cell>
          <cell r="G52">
            <v>1.52</v>
          </cell>
          <cell r="H52" t="str">
            <v>USD</v>
          </cell>
          <cell r="I52">
            <v>500</v>
          </cell>
          <cell r="J52" t="str">
            <v>COMPONENTES PARA BANDAS</v>
          </cell>
          <cell r="K52">
            <v>15</v>
          </cell>
          <cell r="L52" t="str">
            <v>LIMPIADORES</v>
          </cell>
          <cell r="M52">
            <v>18</v>
          </cell>
          <cell r="N52" t="str">
            <v>ASGCO</v>
          </cell>
          <cell r="O52" t="str">
            <v>1599</v>
          </cell>
        </row>
        <row r="53">
          <cell r="B53" t="str">
            <v>50015181601</v>
          </cell>
          <cell r="C53" t="str">
            <v>ASG-SKA-36A-1</v>
          </cell>
          <cell r="D53" t="str">
            <v>50015181601</v>
          </cell>
          <cell r="E53" t="str">
            <v>36" Skalper  IV Replacement Blade</v>
          </cell>
          <cell r="F53">
            <v>1</v>
          </cell>
          <cell r="G53">
            <v>1.77</v>
          </cell>
          <cell r="H53" t="str">
            <v>USD</v>
          </cell>
          <cell r="I53">
            <v>500</v>
          </cell>
          <cell r="J53" t="str">
            <v>COMPONENTES PARA BANDAS</v>
          </cell>
          <cell r="K53">
            <v>15</v>
          </cell>
          <cell r="L53" t="str">
            <v>LIMPIADORES</v>
          </cell>
          <cell r="M53">
            <v>18</v>
          </cell>
          <cell r="N53" t="str">
            <v>ASGCO</v>
          </cell>
          <cell r="O53" t="str">
            <v>1601</v>
          </cell>
        </row>
        <row r="54">
          <cell r="B54" t="str">
            <v>80024773182</v>
          </cell>
          <cell r="C54" t="str">
            <v>BFC-020</v>
          </cell>
          <cell r="D54" t="str">
            <v>80024773182</v>
          </cell>
          <cell r="E54" t="str">
            <v>5/16 TUERCA HEX GR-2</v>
          </cell>
          <cell r="F54">
            <v>1</v>
          </cell>
          <cell r="G54">
            <v>17.25</v>
          </cell>
          <cell r="H54" t="str">
            <v>USD</v>
          </cell>
          <cell r="I54">
            <v>800</v>
          </cell>
          <cell r="J54" t="str">
            <v>LOCALES</v>
          </cell>
          <cell r="K54">
            <v>24</v>
          </cell>
          <cell r="L54" t="str">
            <v>LOCALES</v>
          </cell>
          <cell r="M54">
            <v>77</v>
          </cell>
          <cell r="N54" t="str">
            <v>LOCALES</v>
          </cell>
          <cell r="O54" t="str">
            <v>3182</v>
          </cell>
        </row>
        <row r="55">
          <cell r="B55" t="str">
            <v>80024773193</v>
          </cell>
          <cell r="C55" t="str">
            <v>XB-05-016</v>
          </cell>
          <cell r="D55" t="str">
            <v>80024773193</v>
          </cell>
          <cell r="E55" t="str">
            <v>5/16 X 1" PERNO HEX GR-2</v>
          </cell>
          <cell r="F55">
            <v>1</v>
          </cell>
          <cell r="G55">
            <v>0</v>
          </cell>
          <cell r="I55">
            <v>800</v>
          </cell>
          <cell r="J55" t="str">
            <v>LOCALES</v>
          </cell>
          <cell r="K55">
            <v>24</v>
          </cell>
          <cell r="L55" t="str">
            <v>LOCALES</v>
          </cell>
          <cell r="M55">
            <v>77</v>
          </cell>
          <cell r="N55" t="str">
            <v>LOCALES</v>
          </cell>
          <cell r="O55" t="str">
            <v>3193</v>
          </cell>
        </row>
        <row r="56">
          <cell r="B56" t="str">
            <v>80024773190</v>
          </cell>
          <cell r="C56" t="str">
            <v>PR-20-048</v>
          </cell>
          <cell r="D56" t="str">
            <v>80024773190</v>
          </cell>
          <cell r="E56" t="str">
            <v>5/16 X 3/4 PRISIONERO ALLEN HO</v>
          </cell>
          <cell r="F56">
            <v>1</v>
          </cell>
          <cell r="G56">
            <v>16.690000000000001</v>
          </cell>
          <cell r="H56" t="str">
            <v>USD</v>
          </cell>
          <cell r="I56">
            <v>800</v>
          </cell>
          <cell r="J56" t="str">
            <v>LOCALES</v>
          </cell>
          <cell r="K56">
            <v>24</v>
          </cell>
          <cell r="L56" t="str">
            <v>LOCALES</v>
          </cell>
          <cell r="M56">
            <v>77</v>
          </cell>
          <cell r="N56" t="str">
            <v>LOCALES</v>
          </cell>
          <cell r="O56" t="str">
            <v>3190</v>
          </cell>
        </row>
        <row r="57">
          <cell r="B57" t="str">
            <v>80024772809</v>
          </cell>
          <cell r="C57" t="str">
            <v>SQS-20-032</v>
          </cell>
          <cell r="D57" t="str">
            <v>80024772809</v>
          </cell>
          <cell r="E57" t="str">
            <v>5/16" X 1/2" PRISIONERO C/CUADRADA</v>
          </cell>
          <cell r="F57">
            <v>1</v>
          </cell>
          <cell r="G57">
            <v>0.97</v>
          </cell>
          <cell r="H57" t="str">
            <v>USD</v>
          </cell>
          <cell r="I57">
            <v>800</v>
          </cell>
          <cell r="J57" t="str">
            <v>LOCALES</v>
          </cell>
          <cell r="K57">
            <v>24</v>
          </cell>
          <cell r="L57" t="str">
            <v>LOCALES</v>
          </cell>
          <cell r="M57">
            <v>77</v>
          </cell>
          <cell r="N57" t="str">
            <v>LOCALES</v>
          </cell>
          <cell r="O57" t="str">
            <v>2809</v>
          </cell>
        </row>
        <row r="58">
          <cell r="B58" t="str">
            <v>100142202</v>
          </cell>
          <cell r="C58" t="str">
            <v>6502-1010</v>
          </cell>
          <cell r="D58" t="str">
            <v>100142202</v>
          </cell>
          <cell r="E58" t="str">
            <v>5/8" JIC MALE X 5/8" JIC  FEMALE SWIVEL  45G</v>
          </cell>
          <cell r="F58">
            <v>1</v>
          </cell>
          <cell r="G58">
            <v>0</v>
          </cell>
          <cell r="I58">
            <v>100</v>
          </cell>
          <cell r="J58" t="str">
            <v>ADAPTADORES</v>
          </cell>
          <cell r="K58">
            <v>1</v>
          </cell>
          <cell r="L58" t="str">
            <v>HIDRAULICOS</v>
          </cell>
          <cell r="M58">
            <v>42</v>
          </cell>
          <cell r="N58" t="str">
            <v>FLEXTRAL</v>
          </cell>
          <cell r="O58" t="str">
            <v>202</v>
          </cell>
        </row>
        <row r="59">
          <cell r="B59" t="str">
            <v>80024773179</v>
          </cell>
          <cell r="C59" t="str">
            <v>APGU-020</v>
          </cell>
          <cell r="D59" t="str">
            <v>80024773179</v>
          </cell>
          <cell r="E59" t="str">
            <v>5-1/6 A/PLANA GR-2</v>
          </cell>
          <cell r="F59">
            <v>1</v>
          </cell>
          <cell r="G59">
            <v>15.98</v>
          </cell>
          <cell r="H59" t="str">
            <v>USD</v>
          </cell>
          <cell r="I59">
            <v>800</v>
          </cell>
          <cell r="J59" t="str">
            <v>LOCALES</v>
          </cell>
          <cell r="K59">
            <v>24</v>
          </cell>
          <cell r="L59" t="str">
            <v>LOCALES</v>
          </cell>
          <cell r="M59">
            <v>77</v>
          </cell>
          <cell r="N59" t="str">
            <v>LOCALES</v>
          </cell>
          <cell r="O59" t="str">
            <v>3179</v>
          </cell>
        </row>
        <row r="60">
          <cell r="B60" t="str">
            <v>80024773186</v>
          </cell>
          <cell r="C60" t="str">
            <v>LWZ-020</v>
          </cell>
          <cell r="D60" t="str">
            <v>80024773186</v>
          </cell>
          <cell r="E60" t="str">
            <v>5-16 ARANDELA PRESION GR-2</v>
          </cell>
          <cell r="F60">
            <v>1</v>
          </cell>
          <cell r="G60">
            <v>96.86</v>
          </cell>
          <cell r="H60" t="str">
            <v>USD</v>
          </cell>
          <cell r="I60">
            <v>800</v>
          </cell>
          <cell r="J60" t="str">
            <v>LOCALES</v>
          </cell>
          <cell r="K60">
            <v>24</v>
          </cell>
          <cell r="L60" t="str">
            <v>LOCALES</v>
          </cell>
          <cell r="M60">
            <v>77</v>
          </cell>
          <cell r="N60" t="str">
            <v>LOCALES</v>
          </cell>
          <cell r="O60" t="str">
            <v>3186</v>
          </cell>
        </row>
        <row r="61">
          <cell r="B61" t="str">
            <v>50015181600</v>
          </cell>
          <cell r="C61" t="str">
            <v>ASG-SK4-60A-1</v>
          </cell>
          <cell r="D61" t="str">
            <v>50015181600</v>
          </cell>
          <cell r="E61" t="str">
            <v>60" Skalper IV Replacement Blade</v>
          </cell>
          <cell r="F61">
            <v>1</v>
          </cell>
          <cell r="G61">
            <v>2.3048999999999999</v>
          </cell>
          <cell r="H61" t="str">
            <v>USD</v>
          </cell>
          <cell r="I61">
            <v>500</v>
          </cell>
          <cell r="J61" t="str">
            <v>COMPONENTES PARA BANDAS</v>
          </cell>
          <cell r="K61">
            <v>15</v>
          </cell>
          <cell r="L61" t="str">
            <v>LIMPIADORES</v>
          </cell>
          <cell r="M61">
            <v>18</v>
          </cell>
          <cell r="N61" t="str">
            <v>ASGCO</v>
          </cell>
          <cell r="O61" t="str">
            <v>1600</v>
          </cell>
        </row>
        <row r="62">
          <cell r="B62" t="str">
            <v>11001502512</v>
          </cell>
          <cell r="C62" t="str">
            <v>JMFP-20-20</v>
          </cell>
          <cell r="D62" t="str">
            <v>11001502512</v>
          </cell>
          <cell r="E62" t="str">
            <v>60* BALL NPT MALE H 20  t 1-1/4-11.5 2.10</v>
          </cell>
          <cell r="F62">
            <v>1</v>
          </cell>
          <cell r="G62">
            <v>325.5</v>
          </cell>
          <cell r="H62" t="str">
            <v>USD</v>
          </cell>
          <cell r="I62">
            <v>1100</v>
          </cell>
          <cell r="J62" t="str">
            <v>TERMINALES</v>
          </cell>
          <cell r="K62">
            <v>1</v>
          </cell>
          <cell r="L62" t="str">
            <v>HIDRAULICOS</v>
          </cell>
          <cell r="M62">
            <v>50</v>
          </cell>
          <cell r="N62" t="str">
            <v>JASON</v>
          </cell>
          <cell r="O62" t="str">
            <v>2512</v>
          </cell>
        </row>
        <row r="63">
          <cell r="B63" t="str">
            <v>11001502508</v>
          </cell>
          <cell r="C63" t="str">
            <v>JMFP-08-06</v>
          </cell>
          <cell r="D63" t="str">
            <v>11001502508</v>
          </cell>
          <cell r="E63" t="str">
            <v>60* BALL NPT MALE H -6 T 1/2-14  2 25</v>
          </cell>
          <cell r="F63">
            <v>1</v>
          </cell>
          <cell r="G63">
            <v>0.69</v>
          </cell>
          <cell r="H63" t="str">
            <v>USD</v>
          </cell>
          <cell r="I63">
            <v>1100</v>
          </cell>
          <cell r="J63" t="str">
            <v>TERMINALES</v>
          </cell>
          <cell r="K63">
            <v>1</v>
          </cell>
          <cell r="L63" t="str">
            <v>HIDRAULICOS</v>
          </cell>
          <cell r="M63">
            <v>50</v>
          </cell>
          <cell r="N63" t="str">
            <v>JASON</v>
          </cell>
          <cell r="O63" t="str">
            <v>2508</v>
          </cell>
        </row>
        <row r="64">
          <cell r="B64" t="str">
            <v>80024772729</v>
          </cell>
          <cell r="C64">
            <v>901615</v>
          </cell>
          <cell r="D64" t="str">
            <v>80024772729</v>
          </cell>
          <cell r="E64" t="str">
            <v>6M3+BUS KIT 901615 CILINDRO DE 10 LBS ABC</v>
          </cell>
          <cell r="F64">
            <v>1</v>
          </cell>
          <cell r="G64">
            <v>58.65</v>
          </cell>
          <cell r="H64" t="str">
            <v>USD</v>
          </cell>
          <cell r="I64">
            <v>800</v>
          </cell>
          <cell r="J64" t="str">
            <v>LOCALES</v>
          </cell>
          <cell r="K64">
            <v>24</v>
          </cell>
          <cell r="L64" t="str">
            <v>LOCALES</v>
          </cell>
          <cell r="M64">
            <v>77</v>
          </cell>
          <cell r="N64" t="str">
            <v>LOCALES</v>
          </cell>
          <cell r="O64" t="str">
            <v>2729</v>
          </cell>
        </row>
        <row r="65">
          <cell r="B65" t="str">
            <v>80024772750</v>
          </cell>
          <cell r="C65" t="str">
            <v>XB-07-032</v>
          </cell>
          <cell r="D65" t="str">
            <v>80024772750</v>
          </cell>
          <cell r="E65" t="str">
            <v>7/16 X 2" PERNO HEXAGO</v>
          </cell>
          <cell r="F65">
            <v>1</v>
          </cell>
          <cell r="G65">
            <v>79.790000000000006</v>
          </cell>
          <cell r="H65" t="str">
            <v>USD</v>
          </cell>
          <cell r="I65">
            <v>800</v>
          </cell>
          <cell r="J65" t="str">
            <v>LOCALES</v>
          </cell>
          <cell r="K65">
            <v>24</v>
          </cell>
          <cell r="L65" t="str">
            <v>LOCALES</v>
          </cell>
          <cell r="M65">
            <v>77</v>
          </cell>
          <cell r="N65" t="str">
            <v>LOCALES</v>
          </cell>
          <cell r="O65" t="str">
            <v>2750</v>
          </cell>
        </row>
        <row r="66">
          <cell r="B66" t="str">
            <v>11001028531</v>
          </cell>
          <cell r="C66" t="str">
            <v>MPC68CP-84</v>
          </cell>
          <cell r="D66" t="str">
            <v>11001028531</v>
          </cell>
          <cell r="E66" t="str">
            <v>8MM TUBE X 1/4" MNPT, METRIC Compositive Push To Connect Male  Fitting</v>
          </cell>
          <cell r="F66">
            <v>1</v>
          </cell>
          <cell r="G66">
            <v>0</v>
          </cell>
          <cell r="I66">
            <v>1100</v>
          </cell>
          <cell r="J66" t="str">
            <v>TERMINALES</v>
          </cell>
          <cell r="K66">
            <v>10</v>
          </cell>
          <cell r="L66" t="str">
            <v>PLASTICAS</v>
          </cell>
          <cell r="M66">
            <v>28</v>
          </cell>
          <cell r="N66" t="str">
            <v>CORONET</v>
          </cell>
          <cell r="O66" t="str">
            <v>531</v>
          </cell>
        </row>
        <row r="67">
          <cell r="B67" t="str">
            <v>80024772997</v>
          </cell>
          <cell r="C67" t="str">
            <v>mfw4-201-25-45</v>
          </cell>
          <cell r="D67" t="str">
            <v>80024772997</v>
          </cell>
          <cell r="E67" t="str">
            <v>ABRAZADERA 25-45MM(1-1/2" 1-3/4")</v>
          </cell>
          <cell r="F67">
            <v>1</v>
          </cell>
          <cell r="G67">
            <v>23.56</v>
          </cell>
          <cell r="H67" t="str">
            <v>USD</v>
          </cell>
          <cell r="I67">
            <v>800</v>
          </cell>
          <cell r="J67" t="str">
            <v>LOCALES</v>
          </cell>
          <cell r="K67">
            <v>24</v>
          </cell>
          <cell r="L67" t="str">
            <v>LOCALES</v>
          </cell>
          <cell r="M67">
            <v>77</v>
          </cell>
          <cell r="N67" t="str">
            <v>LOCALES</v>
          </cell>
          <cell r="O67" t="str">
            <v>2997</v>
          </cell>
        </row>
        <row r="68">
          <cell r="B68" t="str">
            <v>200232367</v>
          </cell>
          <cell r="C68" t="str">
            <v>300-AL-SS</v>
          </cell>
          <cell r="D68" t="str">
            <v>200232367</v>
          </cell>
          <cell r="E68" t="str">
            <v>ACOLE ACERO INOXIDABLE 300 AL SS DIXON</v>
          </cell>
          <cell r="F68">
            <v>1</v>
          </cell>
          <cell r="G68">
            <v>61.85</v>
          </cell>
          <cell r="H68" t="str">
            <v>USD</v>
          </cell>
          <cell r="I68">
            <v>200</v>
          </cell>
          <cell r="J68" t="str">
            <v>ACOPLES</v>
          </cell>
          <cell r="K68">
            <v>2</v>
          </cell>
          <cell r="L68" t="str">
            <v>INDUSTRIALES</v>
          </cell>
          <cell r="M68">
            <v>32</v>
          </cell>
          <cell r="N68" t="str">
            <v>DIXON</v>
          </cell>
          <cell r="O68" t="str">
            <v>367</v>
          </cell>
        </row>
        <row r="69">
          <cell r="B69" t="str">
            <v>8002477031</v>
          </cell>
          <cell r="C69" t="str">
            <v>BZ310-CN</v>
          </cell>
          <cell r="D69" t="str">
            <v>8002477031</v>
          </cell>
          <cell r="E69" t="str">
            <v>ACOPLADOR HIDRAULICO 5000PSI BOZZA</v>
          </cell>
          <cell r="F69">
            <v>1</v>
          </cell>
          <cell r="G69">
            <v>0</v>
          </cell>
          <cell r="I69">
            <v>800</v>
          </cell>
          <cell r="J69" t="str">
            <v>LOCALES</v>
          </cell>
          <cell r="K69">
            <v>24</v>
          </cell>
          <cell r="L69" t="str">
            <v>LOCALES</v>
          </cell>
          <cell r="M69">
            <v>77</v>
          </cell>
          <cell r="N69" t="str">
            <v>LOCALES</v>
          </cell>
          <cell r="O69" t="str">
            <v>031</v>
          </cell>
        </row>
        <row r="70">
          <cell r="B70" t="str">
            <v>200232492</v>
          </cell>
          <cell r="C70" t="str">
            <v>C400S</v>
          </cell>
          <cell r="D70" t="str">
            <v>200232492</v>
          </cell>
          <cell r="E70" t="str">
            <v>ACOPLE  DE 4" ACERO INOXIDABLE</v>
          </cell>
          <cell r="F70">
            <v>1</v>
          </cell>
          <cell r="G70">
            <v>0</v>
          </cell>
          <cell r="H70" t="str">
            <v>USD</v>
          </cell>
          <cell r="I70">
            <v>200</v>
          </cell>
          <cell r="J70" t="str">
            <v>ACOPLES</v>
          </cell>
          <cell r="K70">
            <v>2</v>
          </cell>
          <cell r="L70" t="str">
            <v>INDUSTRIALES</v>
          </cell>
          <cell r="M70">
            <v>32</v>
          </cell>
          <cell r="N70" t="str">
            <v>DIXON</v>
          </cell>
          <cell r="O70" t="str">
            <v>492</v>
          </cell>
        </row>
        <row r="71">
          <cell r="B71" t="str">
            <v>1100250507</v>
          </cell>
          <cell r="C71" t="str">
            <v>HE100</v>
          </cell>
          <cell r="D71" t="str">
            <v>1100250507</v>
          </cell>
          <cell r="E71" t="str">
            <v>ACOPLE CHICHARRA COLA DE ZORRO DE 1"</v>
          </cell>
          <cell r="F71">
            <v>1</v>
          </cell>
          <cell r="G71">
            <v>11.2</v>
          </cell>
          <cell r="H71" t="str">
            <v>USD</v>
          </cell>
          <cell r="I71">
            <v>1100</v>
          </cell>
          <cell r="J71" t="str">
            <v>TERMINALES</v>
          </cell>
          <cell r="K71">
            <v>2</v>
          </cell>
          <cell r="L71" t="str">
            <v>INDUSTRIALES</v>
          </cell>
          <cell r="M71">
            <v>50</v>
          </cell>
          <cell r="N71" t="str">
            <v>JASON</v>
          </cell>
          <cell r="O71" t="str">
            <v>507</v>
          </cell>
        </row>
        <row r="72">
          <cell r="B72" t="str">
            <v>11002501729</v>
          </cell>
          <cell r="C72" t="str">
            <v>HE050</v>
          </cell>
          <cell r="D72" t="str">
            <v>11002501729</v>
          </cell>
          <cell r="E72" t="str">
            <v>ACOPLE CHICHARRA COLA DE ZORRO DE 1/2"</v>
          </cell>
          <cell r="F72">
            <v>1</v>
          </cell>
          <cell r="G72">
            <v>3.36</v>
          </cell>
          <cell r="H72" t="str">
            <v>USD</v>
          </cell>
          <cell r="I72">
            <v>1100</v>
          </cell>
          <cell r="J72" t="str">
            <v>TERMINALES</v>
          </cell>
          <cell r="K72">
            <v>2</v>
          </cell>
          <cell r="L72" t="str">
            <v>INDUSTRIALES</v>
          </cell>
          <cell r="M72">
            <v>50</v>
          </cell>
          <cell r="N72" t="str">
            <v>JASON</v>
          </cell>
          <cell r="O72" t="str">
            <v>1729</v>
          </cell>
        </row>
        <row r="73">
          <cell r="B73" t="str">
            <v>200232089</v>
          </cell>
          <cell r="C73" t="str">
            <v>QBC1616FP</v>
          </cell>
          <cell r="D73" t="str">
            <v>200232089</v>
          </cell>
          <cell r="E73" t="str">
            <v>ACOPLE DE 1"X1" STEEL</v>
          </cell>
          <cell r="F73">
            <v>1</v>
          </cell>
          <cell r="G73">
            <v>0</v>
          </cell>
          <cell r="H73" t="str">
            <v>USD</v>
          </cell>
          <cell r="I73">
            <v>200</v>
          </cell>
          <cell r="J73" t="str">
            <v>ACOPLES</v>
          </cell>
          <cell r="K73">
            <v>2</v>
          </cell>
          <cell r="L73" t="str">
            <v>INDUSTRIALES</v>
          </cell>
          <cell r="M73">
            <v>32</v>
          </cell>
          <cell r="N73" t="str">
            <v>DIXON</v>
          </cell>
          <cell r="O73" t="str">
            <v>089</v>
          </cell>
        </row>
        <row r="74">
          <cell r="B74" t="str">
            <v>200232371</v>
          </cell>
          <cell r="C74" t="str">
            <v>2DF2-B</v>
          </cell>
          <cell r="D74" t="str">
            <v>200232371</v>
          </cell>
          <cell r="E74" t="str">
            <v>ACOPLE DE 1/4 X 1/4 F- NPTF</v>
          </cell>
          <cell r="F74">
            <v>1</v>
          </cell>
          <cell r="G74">
            <v>11.77</v>
          </cell>
          <cell r="H74" t="str">
            <v>USD</v>
          </cell>
          <cell r="I74">
            <v>200</v>
          </cell>
          <cell r="J74" t="str">
            <v>ACOPLES</v>
          </cell>
          <cell r="K74">
            <v>2</v>
          </cell>
          <cell r="L74" t="str">
            <v>INDUSTRIALES</v>
          </cell>
          <cell r="M74">
            <v>32</v>
          </cell>
          <cell r="N74" t="str">
            <v>DIXON</v>
          </cell>
          <cell r="O74" t="str">
            <v>371</v>
          </cell>
        </row>
        <row r="75">
          <cell r="B75" t="str">
            <v>2002321425</v>
          </cell>
          <cell r="C75" t="str">
            <v>2DM2-B</v>
          </cell>
          <cell r="D75" t="str">
            <v>2002321425</v>
          </cell>
          <cell r="E75" t="str">
            <v>ACOPLE DE 1/4" DIXON ROSCA MACHO</v>
          </cell>
          <cell r="F75">
            <v>1</v>
          </cell>
          <cell r="G75">
            <v>12.6</v>
          </cell>
          <cell r="H75" t="str">
            <v>USD</v>
          </cell>
          <cell r="I75">
            <v>200</v>
          </cell>
          <cell r="J75" t="str">
            <v>ACOPLES</v>
          </cell>
          <cell r="K75">
            <v>2</v>
          </cell>
          <cell r="L75" t="str">
            <v>INDUSTRIALES</v>
          </cell>
          <cell r="M75">
            <v>32</v>
          </cell>
          <cell r="N75" t="str">
            <v>DIXON</v>
          </cell>
          <cell r="O75" t="str">
            <v>1425</v>
          </cell>
        </row>
        <row r="76">
          <cell r="B76" t="str">
            <v>200250446</v>
          </cell>
          <cell r="C76" t="str">
            <v>B200A</v>
          </cell>
          <cell r="D76" t="str">
            <v>200250446</v>
          </cell>
          <cell r="E76" t="str">
            <v>ACOPLE DE 2" ROSCA MACHO B200AL</v>
          </cell>
          <cell r="F76">
            <v>1</v>
          </cell>
          <cell r="G76">
            <v>0.21</v>
          </cell>
          <cell r="H76" t="str">
            <v>USD</v>
          </cell>
          <cell r="I76">
            <v>200</v>
          </cell>
          <cell r="J76" t="str">
            <v>ACOPLES</v>
          </cell>
          <cell r="K76">
            <v>2</v>
          </cell>
          <cell r="L76" t="str">
            <v>INDUSTRIALES</v>
          </cell>
          <cell r="M76">
            <v>50</v>
          </cell>
          <cell r="N76" t="str">
            <v>JASON</v>
          </cell>
          <cell r="O76" t="str">
            <v>446</v>
          </cell>
        </row>
        <row r="77">
          <cell r="B77" t="str">
            <v>200250436</v>
          </cell>
          <cell r="C77" t="str">
            <v>B300AL</v>
          </cell>
          <cell r="D77" t="str">
            <v>200250436</v>
          </cell>
          <cell r="E77" t="str">
            <v>ACOPLE DE 3 HEMBRA, ROSCA MACHO</v>
          </cell>
          <cell r="F77">
            <v>1</v>
          </cell>
          <cell r="G77">
            <v>2.57</v>
          </cell>
          <cell r="H77" t="str">
            <v>USD</v>
          </cell>
          <cell r="I77">
            <v>200</v>
          </cell>
          <cell r="J77" t="str">
            <v>ACOPLES</v>
          </cell>
          <cell r="K77">
            <v>2</v>
          </cell>
          <cell r="L77" t="str">
            <v>INDUSTRIALES</v>
          </cell>
          <cell r="M77">
            <v>50</v>
          </cell>
          <cell r="N77" t="str">
            <v>JASON</v>
          </cell>
          <cell r="O77" t="str">
            <v>436</v>
          </cell>
        </row>
        <row r="78">
          <cell r="B78" t="str">
            <v>200232490</v>
          </cell>
          <cell r="C78" t="str">
            <v>C300S</v>
          </cell>
          <cell r="D78" t="str">
            <v>200232490</v>
          </cell>
          <cell r="E78" t="str">
            <v>ACOPLE DE 3" ACERO INOXIDABLE</v>
          </cell>
          <cell r="F78">
            <v>1</v>
          </cell>
          <cell r="G78">
            <v>1.5521</v>
          </cell>
          <cell r="H78" t="str">
            <v>USD</v>
          </cell>
          <cell r="I78">
            <v>200</v>
          </cell>
          <cell r="J78" t="str">
            <v>ACOPLES</v>
          </cell>
          <cell r="K78">
            <v>2</v>
          </cell>
          <cell r="L78" t="str">
            <v>INDUSTRIALES</v>
          </cell>
          <cell r="M78">
            <v>32</v>
          </cell>
          <cell r="N78" t="str">
            <v>DIXON</v>
          </cell>
          <cell r="O78" t="str">
            <v>490</v>
          </cell>
        </row>
        <row r="79">
          <cell r="B79" t="str">
            <v>200250442</v>
          </cell>
          <cell r="C79" t="str">
            <v>C125A</v>
          </cell>
          <cell r="D79" t="str">
            <v>200250442</v>
          </cell>
          <cell r="E79" t="str">
            <v>ACOPLE DE ALMUNIO DE 1-1/4 X</v>
          </cell>
          <cell r="F79">
            <v>1</v>
          </cell>
          <cell r="G79">
            <v>7.0316999999999998</v>
          </cell>
          <cell r="H79" t="str">
            <v>USD</v>
          </cell>
          <cell r="I79">
            <v>200</v>
          </cell>
          <cell r="J79" t="str">
            <v>ACOPLES</v>
          </cell>
          <cell r="K79">
            <v>2</v>
          </cell>
          <cell r="L79" t="str">
            <v>INDUSTRIALES</v>
          </cell>
          <cell r="M79">
            <v>50</v>
          </cell>
          <cell r="N79" t="str">
            <v>JASON</v>
          </cell>
          <cell r="O79" t="str">
            <v>442</v>
          </cell>
        </row>
        <row r="80">
          <cell r="B80" t="str">
            <v>11002281353</v>
          </cell>
          <cell r="C80" t="str">
            <v>68-34</v>
          </cell>
          <cell r="D80" t="str">
            <v>11002281353</v>
          </cell>
          <cell r="E80" t="str">
            <v>ACOPLE DE COMPRESION 3/16 X 1/4"</v>
          </cell>
          <cell r="F80">
            <v>1</v>
          </cell>
          <cell r="G80">
            <v>3.43</v>
          </cell>
          <cell r="H80" t="str">
            <v>USD</v>
          </cell>
          <cell r="I80">
            <v>1100</v>
          </cell>
          <cell r="J80" t="str">
            <v>TERMINALES</v>
          </cell>
          <cell r="K80">
            <v>2</v>
          </cell>
          <cell r="L80" t="str">
            <v>INDUSTRIALES</v>
          </cell>
          <cell r="M80">
            <v>28</v>
          </cell>
          <cell r="N80" t="str">
            <v>CORONET</v>
          </cell>
          <cell r="O80" t="str">
            <v>1353</v>
          </cell>
        </row>
        <row r="81">
          <cell r="B81" t="str">
            <v>200250506</v>
          </cell>
          <cell r="C81" t="str">
            <v>HE075</v>
          </cell>
          <cell r="D81" t="str">
            <v>200250506</v>
          </cell>
          <cell r="E81" t="str">
            <v>ACOPLE DE MANGUERAS EN DE 3/4" COLA DE  ZORRO</v>
          </cell>
          <cell r="F81">
            <v>1</v>
          </cell>
          <cell r="G81">
            <v>5.96</v>
          </cell>
          <cell r="H81" t="str">
            <v>USD</v>
          </cell>
          <cell r="I81">
            <v>200</v>
          </cell>
          <cell r="J81" t="str">
            <v>ACOPLES</v>
          </cell>
          <cell r="K81">
            <v>2</v>
          </cell>
          <cell r="L81" t="str">
            <v>INDUSTRIALES</v>
          </cell>
          <cell r="M81">
            <v>50</v>
          </cell>
          <cell r="N81" t="str">
            <v>JASON</v>
          </cell>
          <cell r="O81" t="str">
            <v>506</v>
          </cell>
        </row>
        <row r="82">
          <cell r="B82" t="str">
            <v>2001032086</v>
          </cell>
          <cell r="C82" t="str">
            <v>TCF74</v>
          </cell>
          <cell r="D82" t="str">
            <v>2001032086</v>
          </cell>
          <cell r="E82" t="str">
            <v>ACOPLE DE PLASTICO DE 1/2" MANG X 3/4" DIXON HEMBRA</v>
          </cell>
          <cell r="F82">
            <v>1</v>
          </cell>
          <cell r="G82">
            <v>28.47</v>
          </cell>
          <cell r="H82" t="str">
            <v>USD</v>
          </cell>
          <cell r="I82">
            <v>200</v>
          </cell>
          <cell r="J82" t="str">
            <v>ACOPLES</v>
          </cell>
          <cell r="K82">
            <v>10</v>
          </cell>
          <cell r="L82" t="str">
            <v>PLASTICAS</v>
          </cell>
          <cell r="M82">
            <v>32</v>
          </cell>
          <cell r="N82" t="str">
            <v>DIXON</v>
          </cell>
          <cell r="O82" t="str">
            <v>086</v>
          </cell>
        </row>
        <row r="83">
          <cell r="B83" t="str">
            <v>200232355</v>
          </cell>
          <cell r="C83" t="str">
            <v>200-E-PP</v>
          </cell>
          <cell r="D83" t="str">
            <v>200232355</v>
          </cell>
          <cell r="E83" t="str">
            <v>Acople de Polypropileno parte E en 2"</v>
          </cell>
          <cell r="F83">
            <v>1</v>
          </cell>
          <cell r="G83">
            <v>1.1299999999999999</v>
          </cell>
          <cell r="H83" t="str">
            <v>USD</v>
          </cell>
          <cell r="I83">
            <v>200</v>
          </cell>
          <cell r="J83" t="str">
            <v>ACOPLES</v>
          </cell>
          <cell r="K83">
            <v>2</v>
          </cell>
          <cell r="L83" t="str">
            <v>INDUSTRIALES</v>
          </cell>
          <cell r="M83">
            <v>32</v>
          </cell>
          <cell r="N83" t="str">
            <v>DIXON</v>
          </cell>
          <cell r="O83" t="str">
            <v>355</v>
          </cell>
        </row>
        <row r="84">
          <cell r="B84" t="str">
            <v>200232440</v>
          </cell>
          <cell r="C84" t="str">
            <v>B100-SS</v>
          </cell>
          <cell r="D84" t="str">
            <v>200232440</v>
          </cell>
          <cell r="E84" t="str">
            <v>ACOPLE DIXON DE 1"DOBLE CLIPS NPT</v>
          </cell>
          <cell r="F84">
            <v>1</v>
          </cell>
          <cell r="G84">
            <v>4.49</v>
          </cell>
          <cell r="H84" t="str">
            <v>USD</v>
          </cell>
          <cell r="I84">
            <v>200</v>
          </cell>
          <cell r="J84" t="str">
            <v>ACOPLES</v>
          </cell>
          <cell r="K84">
            <v>2</v>
          </cell>
          <cell r="L84" t="str">
            <v>INDUSTRIALES</v>
          </cell>
          <cell r="M84">
            <v>32</v>
          </cell>
          <cell r="N84" t="str">
            <v>DIXON</v>
          </cell>
          <cell r="O84" t="str">
            <v>440</v>
          </cell>
        </row>
        <row r="85">
          <cell r="B85" t="str">
            <v>200250466</v>
          </cell>
          <cell r="C85" t="str">
            <v>D600AL</v>
          </cell>
          <cell r="D85" t="str">
            <v>200250466</v>
          </cell>
          <cell r="E85" t="str">
            <v>ACOPLE HEMB, DE 6 NPT</v>
          </cell>
          <cell r="F85">
            <v>1</v>
          </cell>
          <cell r="G85">
            <v>4.4858000000000002</v>
          </cell>
          <cell r="H85" t="str">
            <v>USD</v>
          </cell>
          <cell r="I85">
            <v>200</v>
          </cell>
          <cell r="J85" t="str">
            <v>ACOPLES</v>
          </cell>
          <cell r="K85">
            <v>2</v>
          </cell>
          <cell r="L85" t="str">
            <v>INDUSTRIALES</v>
          </cell>
          <cell r="M85">
            <v>50</v>
          </cell>
          <cell r="N85" t="str">
            <v>JASON</v>
          </cell>
          <cell r="O85" t="str">
            <v>466</v>
          </cell>
        </row>
        <row r="86">
          <cell r="B86" t="str">
            <v>2002321416</v>
          </cell>
          <cell r="C86" t="str">
            <v>4AGF4</v>
          </cell>
          <cell r="D86" t="str">
            <v>2002321416</v>
          </cell>
          <cell r="E86" t="str">
            <v>ACOPLE HEMBRA 1/2 HIDRAULICO DIXON</v>
          </cell>
          <cell r="F86">
            <v>1</v>
          </cell>
          <cell r="G86">
            <v>18.8</v>
          </cell>
          <cell r="H86" t="str">
            <v>USD</v>
          </cell>
          <cell r="I86">
            <v>200</v>
          </cell>
          <cell r="J86" t="str">
            <v>ACOPLES</v>
          </cell>
          <cell r="K86">
            <v>2</v>
          </cell>
          <cell r="L86" t="str">
            <v>INDUSTRIALES</v>
          </cell>
          <cell r="M86">
            <v>32</v>
          </cell>
          <cell r="N86" t="str">
            <v>DIXON</v>
          </cell>
          <cell r="O86" t="str">
            <v>1416</v>
          </cell>
        </row>
        <row r="87">
          <cell r="B87" t="str">
            <v>200232389</v>
          </cell>
          <cell r="C87" t="str">
            <v>4KF4</v>
          </cell>
          <cell r="D87" t="str">
            <v>200232389</v>
          </cell>
          <cell r="E87" t="str">
            <v>ACOPLE HEMBRA 1/2" HIDRAUICO DIXON</v>
          </cell>
          <cell r="F87">
            <v>1</v>
          </cell>
          <cell r="G87">
            <v>0.79</v>
          </cell>
          <cell r="H87" t="str">
            <v>USD</v>
          </cell>
          <cell r="I87">
            <v>200</v>
          </cell>
          <cell r="J87" t="str">
            <v>ACOPLES</v>
          </cell>
          <cell r="K87">
            <v>2</v>
          </cell>
          <cell r="L87" t="str">
            <v>INDUSTRIALES</v>
          </cell>
          <cell r="M87">
            <v>32</v>
          </cell>
          <cell r="N87" t="str">
            <v>DIXON</v>
          </cell>
          <cell r="O87" t="str">
            <v>389</v>
          </cell>
        </row>
        <row r="88">
          <cell r="B88" t="str">
            <v>2002501286</v>
          </cell>
          <cell r="C88" t="str">
            <v>DCB20</v>
          </cell>
          <cell r="D88" t="str">
            <v>2002501286</v>
          </cell>
          <cell r="E88" t="str">
            <v>ACOPLE HEMBRA 1/4AIRE INDUST.BRONCE</v>
          </cell>
          <cell r="F88">
            <v>1</v>
          </cell>
          <cell r="G88">
            <v>1.58</v>
          </cell>
          <cell r="H88" t="str">
            <v>USD</v>
          </cell>
          <cell r="I88">
            <v>200</v>
          </cell>
          <cell r="J88" t="str">
            <v>ACOPLES</v>
          </cell>
          <cell r="K88">
            <v>2</v>
          </cell>
          <cell r="L88" t="str">
            <v>INDUSTRIALES</v>
          </cell>
          <cell r="M88">
            <v>50</v>
          </cell>
          <cell r="N88" t="str">
            <v>JASON</v>
          </cell>
          <cell r="O88" t="str">
            <v>1286</v>
          </cell>
        </row>
        <row r="89">
          <cell r="B89" t="str">
            <v>200250441</v>
          </cell>
          <cell r="C89" t="str">
            <v>C200AL</v>
          </cell>
          <cell r="D89" t="str">
            <v>200250441</v>
          </cell>
          <cell r="E89" t="str">
            <v>ACOPLE HEMBRA 2 ALUMINIO</v>
          </cell>
          <cell r="F89">
            <v>1</v>
          </cell>
          <cell r="G89">
            <v>8.68</v>
          </cell>
          <cell r="H89" t="str">
            <v>USD</v>
          </cell>
          <cell r="I89">
            <v>200</v>
          </cell>
          <cell r="J89" t="str">
            <v>ACOPLES</v>
          </cell>
          <cell r="K89">
            <v>2</v>
          </cell>
          <cell r="L89" t="str">
            <v>INDUSTRIALES</v>
          </cell>
          <cell r="M89">
            <v>50</v>
          </cell>
          <cell r="N89" t="str">
            <v>JASON</v>
          </cell>
          <cell r="O89" t="str">
            <v>441</v>
          </cell>
        </row>
        <row r="90">
          <cell r="B90" t="str">
            <v>200250437</v>
          </cell>
          <cell r="C90" t="str">
            <v>B400A</v>
          </cell>
          <cell r="D90" t="str">
            <v>200250437</v>
          </cell>
          <cell r="E90" t="str">
            <v>ACOPLE HEMBRA ALUMNIO DE 4" NPT</v>
          </cell>
          <cell r="F90">
            <v>1</v>
          </cell>
          <cell r="G90">
            <v>3.07</v>
          </cell>
          <cell r="H90" t="str">
            <v>USD</v>
          </cell>
          <cell r="I90">
            <v>200</v>
          </cell>
          <cell r="J90" t="str">
            <v>ACOPLES</v>
          </cell>
          <cell r="K90">
            <v>2</v>
          </cell>
          <cell r="L90" t="str">
            <v>INDUSTRIALES</v>
          </cell>
          <cell r="M90">
            <v>50</v>
          </cell>
          <cell r="N90" t="str">
            <v>JASON</v>
          </cell>
          <cell r="O90" t="str">
            <v>437</v>
          </cell>
        </row>
        <row r="91">
          <cell r="B91" t="str">
            <v>200232533</v>
          </cell>
          <cell r="C91" t="str">
            <v>PPC100</v>
          </cell>
          <cell r="D91" t="str">
            <v>200232533</v>
          </cell>
          <cell r="E91" t="str">
            <v>ACOPLE HEMBRA DE 1</v>
          </cell>
          <cell r="F91">
            <v>1</v>
          </cell>
          <cell r="G91">
            <v>9.19</v>
          </cell>
          <cell r="H91" t="str">
            <v>USD</v>
          </cell>
          <cell r="I91">
            <v>200</v>
          </cell>
          <cell r="J91" t="str">
            <v>ACOPLES</v>
          </cell>
          <cell r="K91">
            <v>2</v>
          </cell>
          <cell r="L91" t="str">
            <v>INDUSTRIALES</v>
          </cell>
          <cell r="M91">
            <v>32</v>
          </cell>
          <cell r="N91" t="str">
            <v>DIXON</v>
          </cell>
          <cell r="O91" t="str">
            <v>533</v>
          </cell>
        </row>
        <row r="92">
          <cell r="B92" t="str">
            <v>200250477</v>
          </cell>
          <cell r="C92" t="str">
            <v>C150AL</v>
          </cell>
          <cell r="D92" t="str">
            <v>200250477</v>
          </cell>
          <cell r="E92" t="str">
            <v>ACOPLE HEMBRA DE 1-1/2 ALUMINIO</v>
          </cell>
          <cell r="F92">
            <v>1</v>
          </cell>
          <cell r="G92">
            <v>4.1399999999999997</v>
          </cell>
          <cell r="H92" t="str">
            <v>USD</v>
          </cell>
          <cell r="I92">
            <v>200</v>
          </cell>
          <cell r="J92" t="str">
            <v>ACOPLES</v>
          </cell>
          <cell r="K92">
            <v>2</v>
          </cell>
          <cell r="L92" t="str">
            <v>INDUSTRIALES</v>
          </cell>
          <cell r="M92">
            <v>50</v>
          </cell>
          <cell r="N92" t="str">
            <v>JASON</v>
          </cell>
          <cell r="O92" t="str">
            <v>477</v>
          </cell>
        </row>
        <row r="93">
          <cell r="B93" t="str">
            <v>200232509</v>
          </cell>
          <cell r="C93" t="str">
            <v>G200-C-SS</v>
          </cell>
          <cell r="D93" t="str">
            <v>200232509</v>
          </cell>
          <cell r="E93" t="str">
            <v>ACOPLE HEMBRA DE 2 INOX COLA/ZORRO</v>
          </cell>
          <cell r="F93">
            <v>1</v>
          </cell>
          <cell r="G93">
            <v>0</v>
          </cell>
          <cell r="I93">
            <v>200</v>
          </cell>
          <cell r="J93" t="str">
            <v>ACOPLES</v>
          </cell>
          <cell r="K93">
            <v>2</v>
          </cell>
          <cell r="L93" t="str">
            <v>INDUSTRIALES</v>
          </cell>
          <cell r="M93">
            <v>32</v>
          </cell>
          <cell r="N93" t="str">
            <v>DIXON</v>
          </cell>
          <cell r="O93" t="str">
            <v>509</v>
          </cell>
        </row>
        <row r="94">
          <cell r="B94" t="str">
            <v>200250431</v>
          </cell>
          <cell r="C94" t="str">
            <v>AB200</v>
          </cell>
          <cell r="D94" t="str">
            <v>200250431</v>
          </cell>
          <cell r="E94" t="str">
            <v>ACOPLE HEMBRA DE 2 NPSM</v>
          </cell>
          <cell r="F94">
            <v>1</v>
          </cell>
          <cell r="G94">
            <v>4.05</v>
          </cell>
          <cell r="H94" t="str">
            <v>USD</v>
          </cell>
          <cell r="I94">
            <v>200</v>
          </cell>
          <cell r="J94" t="str">
            <v>ACOPLES</v>
          </cell>
          <cell r="K94">
            <v>2</v>
          </cell>
          <cell r="L94" t="str">
            <v>INDUSTRIALES</v>
          </cell>
          <cell r="M94">
            <v>50</v>
          </cell>
          <cell r="N94" t="str">
            <v>JASON</v>
          </cell>
          <cell r="O94" t="str">
            <v>431</v>
          </cell>
        </row>
        <row r="95">
          <cell r="B95" t="str">
            <v>200250432</v>
          </cell>
          <cell r="C95" t="str">
            <v>AB200-F</v>
          </cell>
          <cell r="D95" t="str">
            <v>200250432</v>
          </cell>
          <cell r="E95" t="str">
            <v>ACOPLE HEMBRA DE 2 NPSM</v>
          </cell>
          <cell r="F95">
            <v>1</v>
          </cell>
          <cell r="G95">
            <v>1.61</v>
          </cell>
          <cell r="H95" t="str">
            <v>USD</v>
          </cell>
          <cell r="I95">
            <v>200</v>
          </cell>
          <cell r="J95" t="str">
            <v>ACOPLES</v>
          </cell>
          <cell r="K95">
            <v>2</v>
          </cell>
          <cell r="L95" t="str">
            <v>INDUSTRIALES</v>
          </cell>
          <cell r="M95">
            <v>50</v>
          </cell>
          <cell r="N95" t="str">
            <v>JASON</v>
          </cell>
          <cell r="O95" t="str">
            <v>432</v>
          </cell>
        </row>
        <row r="96">
          <cell r="B96" t="str">
            <v>200250489</v>
          </cell>
          <cell r="C96" t="str">
            <v>C300AL</v>
          </cell>
          <cell r="D96" t="str">
            <v>200250489</v>
          </cell>
          <cell r="E96" t="str">
            <v>ACOPLE HEMBRA DE 3 ALUMINIO</v>
          </cell>
          <cell r="F96">
            <v>1</v>
          </cell>
          <cell r="G96">
            <v>1.55</v>
          </cell>
          <cell r="H96" t="str">
            <v>USD</v>
          </cell>
          <cell r="I96">
            <v>200</v>
          </cell>
          <cell r="J96" t="str">
            <v>ACOPLES</v>
          </cell>
          <cell r="K96">
            <v>2</v>
          </cell>
          <cell r="L96" t="str">
            <v>INDUSTRIALES</v>
          </cell>
          <cell r="M96">
            <v>50</v>
          </cell>
          <cell r="N96" t="str">
            <v>JASON</v>
          </cell>
          <cell r="O96" t="str">
            <v>489</v>
          </cell>
        </row>
        <row r="97">
          <cell r="B97" t="str">
            <v>200250433</v>
          </cell>
          <cell r="C97" t="str">
            <v>AB300F</v>
          </cell>
          <cell r="D97" t="str">
            <v>200250433</v>
          </cell>
          <cell r="E97" t="str">
            <v>ACOPLE HEMBRA DE 3 NPTM</v>
          </cell>
          <cell r="F97">
            <v>1</v>
          </cell>
          <cell r="G97">
            <v>1.73</v>
          </cell>
          <cell r="H97" t="str">
            <v>USD</v>
          </cell>
          <cell r="I97">
            <v>200</v>
          </cell>
          <cell r="J97" t="str">
            <v>ACOPLES</v>
          </cell>
          <cell r="K97">
            <v>2</v>
          </cell>
          <cell r="L97" t="str">
            <v>INDUSTRIALES</v>
          </cell>
          <cell r="M97">
            <v>50</v>
          </cell>
          <cell r="N97" t="str">
            <v>JASON</v>
          </cell>
          <cell r="O97" t="str">
            <v>433</v>
          </cell>
        </row>
        <row r="98">
          <cell r="B98" t="str">
            <v>200250491</v>
          </cell>
          <cell r="C98" t="str">
            <v>C400AL</v>
          </cell>
          <cell r="D98" t="str">
            <v>200250491</v>
          </cell>
          <cell r="E98" t="str">
            <v>ACOPLE HEMBRA DE 4" ALUMINIO</v>
          </cell>
          <cell r="F98">
            <v>1</v>
          </cell>
          <cell r="G98">
            <v>2.09</v>
          </cell>
          <cell r="H98" t="str">
            <v>USD</v>
          </cell>
          <cell r="I98">
            <v>200</v>
          </cell>
          <cell r="J98" t="str">
            <v>ACOPLES</v>
          </cell>
          <cell r="K98">
            <v>2</v>
          </cell>
          <cell r="L98" t="str">
            <v>INDUSTRIALES</v>
          </cell>
          <cell r="M98">
            <v>50</v>
          </cell>
          <cell r="N98" t="str">
            <v>JASON</v>
          </cell>
          <cell r="O98" t="str">
            <v>491</v>
          </cell>
        </row>
        <row r="99">
          <cell r="B99" t="str">
            <v>200250494</v>
          </cell>
          <cell r="C99" t="str">
            <v>C800AL</v>
          </cell>
          <cell r="D99" t="str">
            <v>200250494</v>
          </cell>
          <cell r="E99" t="str">
            <v>ACOPLE HEMBRA DE 8 ALUMINIO JASON</v>
          </cell>
          <cell r="F99">
            <v>1</v>
          </cell>
          <cell r="G99">
            <v>4.2</v>
          </cell>
          <cell r="H99" t="str">
            <v>USD</v>
          </cell>
          <cell r="I99">
            <v>200</v>
          </cell>
          <cell r="J99" t="str">
            <v>ACOPLES</v>
          </cell>
          <cell r="K99">
            <v>2</v>
          </cell>
          <cell r="L99" t="str">
            <v>INDUSTRIALES</v>
          </cell>
          <cell r="M99">
            <v>50</v>
          </cell>
          <cell r="N99" t="str">
            <v>JASON</v>
          </cell>
          <cell r="O99" t="str">
            <v>494</v>
          </cell>
        </row>
        <row r="100">
          <cell r="B100" t="str">
            <v>1001421414</v>
          </cell>
          <cell r="C100" t="str">
            <v>5601-16-16S</v>
          </cell>
          <cell r="D100" t="str">
            <v>1001421414</v>
          </cell>
          <cell r="E100" t="str">
            <v>ACOPLE HIDRAULICA DE 1X 1 3335PSI</v>
          </cell>
          <cell r="F100">
            <v>1</v>
          </cell>
          <cell r="G100">
            <v>19.559999999999999</v>
          </cell>
          <cell r="H100" t="str">
            <v>USD</v>
          </cell>
          <cell r="I100">
            <v>100</v>
          </cell>
          <cell r="J100" t="str">
            <v>ADAPTADORES</v>
          </cell>
          <cell r="K100">
            <v>1</v>
          </cell>
          <cell r="L100" t="str">
            <v>HIDRAULICOS</v>
          </cell>
          <cell r="M100">
            <v>42</v>
          </cell>
          <cell r="N100" t="str">
            <v>FLEXTRAL</v>
          </cell>
          <cell r="O100" t="str">
            <v>1414</v>
          </cell>
        </row>
        <row r="101">
          <cell r="B101" t="str">
            <v>200232388</v>
          </cell>
          <cell r="C101" t="str">
            <v>4HF4</v>
          </cell>
          <cell r="D101" t="str">
            <v>200232388</v>
          </cell>
          <cell r="E101" t="str">
            <v>ACOPLE HIDRAULICO 1/2 HEMBRA</v>
          </cell>
          <cell r="F101">
            <v>1</v>
          </cell>
          <cell r="G101">
            <v>0.41889999999999999</v>
          </cell>
          <cell r="H101" t="str">
            <v>USD</v>
          </cell>
          <cell r="I101">
            <v>200</v>
          </cell>
          <cell r="J101" t="str">
            <v>ACOPLES</v>
          </cell>
          <cell r="K101">
            <v>2</v>
          </cell>
          <cell r="L101" t="str">
            <v>INDUSTRIALES</v>
          </cell>
          <cell r="M101">
            <v>32</v>
          </cell>
          <cell r="N101" t="str">
            <v>DIXON</v>
          </cell>
          <cell r="O101" t="str">
            <v>388</v>
          </cell>
        </row>
        <row r="102">
          <cell r="B102" t="str">
            <v>2002322713</v>
          </cell>
          <cell r="C102" t="str">
            <v>QBC44FP</v>
          </cell>
          <cell r="D102" t="str">
            <v>2002322713</v>
          </cell>
          <cell r="E102" t="str">
            <v>ACOPLE HIDRAULICO DE 1/4 FLEXTRAL</v>
          </cell>
          <cell r="F102">
            <v>1</v>
          </cell>
          <cell r="G102">
            <v>10.96</v>
          </cell>
          <cell r="H102" t="str">
            <v>USD</v>
          </cell>
          <cell r="I102">
            <v>200</v>
          </cell>
          <cell r="J102" t="str">
            <v>ACOPLES</v>
          </cell>
          <cell r="K102">
            <v>2</v>
          </cell>
          <cell r="L102" t="str">
            <v>INDUSTRIALES</v>
          </cell>
          <cell r="M102">
            <v>32</v>
          </cell>
          <cell r="N102" t="str">
            <v>DIXON</v>
          </cell>
          <cell r="O102" t="str">
            <v>2713</v>
          </cell>
        </row>
        <row r="103">
          <cell r="B103" t="str">
            <v>2002322714</v>
          </cell>
          <cell r="C103" t="str">
            <v>QBC66FF</v>
          </cell>
          <cell r="D103" t="str">
            <v>2002322714</v>
          </cell>
          <cell r="E103" t="str">
            <v>ACOPLE HIDRAULICO DE 3/8 FLEXTRAL</v>
          </cell>
          <cell r="F103">
            <v>1</v>
          </cell>
          <cell r="G103">
            <v>0</v>
          </cell>
          <cell r="I103">
            <v>200</v>
          </cell>
          <cell r="J103" t="str">
            <v>ACOPLES</v>
          </cell>
          <cell r="K103">
            <v>2</v>
          </cell>
          <cell r="L103" t="str">
            <v>INDUSTRIALES</v>
          </cell>
          <cell r="M103">
            <v>32</v>
          </cell>
          <cell r="N103" t="str">
            <v>DIXON</v>
          </cell>
          <cell r="O103" t="str">
            <v>2714</v>
          </cell>
        </row>
        <row r="104">
          <cell r="B104" t="str">
            <v>200132451</v>
          </cell>
          <cell r="C104" t="str">
            <v>DCQ-71C-06</v>
          </cell>
          <cell r="D104" t="str">
            <v>200132451</v>
          </cell>
          <cell r="E104" t="str">
            <v>ACOPLE HIDRAULICO DE ALTA PRESION 10000 PSI 3/8"</v>
          </cell>
          <cell r="F104">
            <v>1</v>
          </cell>
          <cell r="G104">
            <v>35.1</v>
          </cell>
          <cell r="H104" t="str">
            <v>USD</v>
          </cell>
          <cell r="I104">
            <v>200</v>
          </cell>
          <cell r="J104" t="str">
            <v>ACOPLES</v>
          </cell>
          <cell r="K104">
            <v>1</v>
          </cell>
          <cell r="L104" t="str">
            <v>HIDRAULICOS</v>
          </cell>
          <cell r="M104">
            <v>32</v>
          </cell>
          <cell r="N104" t="str">
            <v>DIXON</v>
          </cell>
          <cell r="O104" t="str">
            <v>451</v>
          </cell>
        </row>
        <row r="105">
          <cell r="B105" t="str">
            <v>200250460</v>
          </cell>
          <cell r="C105" t="str">
            <v>E150AL</v>
          </cell>
          <cell r="D105" t="str">
            <v>200250460</v>
          </cell>
          <cell r="E105" t="str">
            <v>ACOPLE MACHO DE 1-1/2 ALUMINIO</v>
          </cell>
          <cell r="F105">
            <v>1</v>
          </cell>
          <cell r="G105">
            <v>1.6066</v>
          </cell>
          <cell r="H105" t="str">
            <v>USD</v>
          </cell>
          <cell r="I105">
            <v>200</v>
          </cell>
          <cell r="J105" t="str">
            <v>ACOPLES</v>
          </cell>
          <cell r="K105">
            <v>2</v>
          </cell>
          <cell r="L105" t="str">
            <v>INDUSTRIALES</v>
          </cell>
          <cell r="M105">
            <v>50</v>
          </cell>
          <cell r="N105" t="str">
            <v>JASON</v>
          </cell>
          <cell r="O105" t="str">
            <v>460</v>
          </cell>
        </row>
        <row r="106">
          <cell r="B106" t="str">
            <v>200250456</v>
          </cell>
          <cell r="C106" t="str">
            <v>E200AL</v>
          </cell>
          <cell r="D106" t="str">
            <v>200250456</v>
          </cell>
          <cell r="E106" t="str">
            <v>ACOPLE MACHO DE 2 ALUMINIO</v>
          </cell>
          <cell r="F106">
            <v>1</v>
          </cell>
          <cell r="G106">
            <v>6.88</v>
          </cell>
          <cell r="H106" t="str">
            <v>USD</v>
          </cell>
          <cell r="I106">
            <v>200</v>
          </cell>
          <cell r="J106" t="str">
            <v>ACOPLES</v>
          </cell>
          <cell r="K106">
            <v>2</v>
          </cell>
          <cell r="L106" t="str">
            <v>INDUSTRIALES</v>
          </cell>
          <cell r="M106">
            <v>50</v>
          </cell>
          <cell r="N106" t="str">
            <v>JASON</v>
          </cell>
          <cell r="O106" t="str">
            <v>456</v>
          </cell>
        </row>
        <row r="107">
          <cell r="B107" t="str">
            <v>200232510</v>
          </cell>
          <cell r="C107" t="str">
            <v>G200-E-SS</v>
          </cell>
          <cell r="D107" t="str">
            <v>200232510</v>
          </cell>
          <cell r="E107" t="str">
            <v>ACOPLE MACHO DE 2 INOX COLA/ZORRO</v>
          </cell>
          <cell r="F107">
            <v>1</v>
          </cell>
          <cell r="G107">
            <v>2.0323000000000002</v>
          </cell>
          <cell r="H107" t="str">
            <v>USD</v>
          </cell>
          <cell r="I107">
            <v>200</v>
          </cell>
          <cell r="J107" t="str">
            <v>ACOPLES</v>
          </cell>
          <cell r="K107">
            <v>2</v>
          </cell>
          <cell r="L107" t="str">
            <v>INDUSTRIALES</v>
          </cell>
          <cell r="M107">
            <v>32</v>
          </cell>
          <cell r="N107" t="str">
            <v>DIXON</v>
          </cell>
          <cell r="O107" t="str">
            <v>510</v>
          </cell>
        </row>
        <row r="108">
          <cell r="B108" t="str">
            <v>200250447</v>
          </cell>
          <cell r="C108" t="str">
            <v>E300AL</v>
          </cell>
          <cell r="D108" t="str">
            <v>200250447</v>
          </cell>
          <cell r="E108" t="str">
            <v>ACOPLE MACHO DE 3 ALUMINIO</v>
          </cell>
          <cell r="F108">
            <v>1</v>
          </cell>
          <cell r="G108">
            <v>0.17</v>
          </cell>
          <cell r="H108" t="str">
            <v>USD</v>
          </cell>
          <cell r="I108">
            <v>200</v>
          </cell>
          <cell r="J108" t="str">
            <v>ACOPLES</v>
          </cell>
          <cell r="K108">
            <v>2</v>
          </cell>
          <cell r="L108" t="str">
            <v>INDUSTRIALES</v>
          </cell>
          <cell r="M108">
            <v>50</v>
          </cell>
          <cell r="N108" t="str">
            <v>JASON</v>
          </cell>
          <cell r="O108" t="str">
            <v>447</v>
          </cell>
        </row>
        <row r="109">
          <cell r="B109" t="str">
            <v>200250448</v>
          </cell>
          <cell r="C109" t="str">
            <v>E400AL</v>
          </cell>
          <cell r="D109" t="str">
            <v>200250448</v>
          </cell>
          <cell r="E109" t="str">
            <v>ACOPLE MACHO DE 4 ALUMINIO</v>
          </cell>
          <cell r="F109">
            <v>1</v>
          </cell>
          <cell r="G109">
            <v>0.05</v>
          </cell>
          <cell r="H109" t="str">
            <v>USD</v>
          </cell>
          <cell r="I109">
            <v>200</v>
          </cell>
          <cell r="J109" t="str">
            <v>ACOPLES</v>
          </cell>
          <cell r="K109">
            <v>2</v>
          </cell>
          <cell r="L109" t="str">
            <v>INDUSTRIALES</v>
          </cell>
          <cell r="M109">
            <v>50</v>
          </cell>
          <cell r="N109" t="str">
            <v>JASON</v>
          </cell>
          <cell r="O109" t="str">
            <v>448</v>
          </cell>
        </row>
        <row r="110">
          <cell r="B110" t="str">
            <v>200250450</v>
          </cell>
          <cell r="C110" t="str">
            <v>E800AL</v>
          </cell>
          <cell r="D110" t="str">
            <v>200250450</v>
          </cell>
          <cell r="E110" t="str">
            <v>ACOPLE MACHO DE 8 ALUMINIO JASON</v>
          </cell>
          <cell r="F110">
            <v>1</v>
          </cell>
          <cell r="G110">
            <v>9.16</v>
          </cell>
          <cell r="H110" t="str">
            <v>USD</v>
          </cell>
          <cell r="I110">
            <v>200</v>
          </cell>
          <cell r="J110" t="str">
            <v>ACOPLES</v>
          </cell>
          <cell r="K110">
            <v>2</v>
          </cell>
          <cell r="L110" t="str">
            <v>INDUSTRIALES</v>
          </cell>
          <cell r="M110">
            <v>50</v>
          </cell>
          <cell r="N110" t="str">
            <v>JASON</v>
          </cell>
          <cell r="O110" t="str">
            <v>450</v>
          </cell>
        </row>
        <row r="111">
          <cell r="B111" t="str">
            <v>200250439</v>
          </cell>
          <cell r="C111" t="str">
            <v>A150AL</v>
          </cell>
          <cell r="D111" t="str">
            <v>200250439</v>
          </cell>
          <cell r="E111" t="str">
            <v>ACOPLE MACHO/HEMBRA NPT DE 1-1/2</v>
          </cell>
          <cell r="F111">
            <v>1</v>
          </cell>
          <cell r="G111">
            <v>4.28</v>
          </cell>
          <cell r="H111" t="str">
            <v>USD</v>
          </cell>
          <cell r="I111">
            <v>200</v>
          </cell>
          <cell r="J111" t="str">
            <v>ACOPLES</v>
          </cell>
          <cell r="K111">
            <v>2</v>
          </cell>
          <cell r="L111" t="str">
            <v>INDUSTRIALES</v>
          </cell>
          <cell r="M111">
            <v>50</v>
          </cell>
          <cell r="N111" t="str">
            <v>JASON</v>
          </cell>
          <cell r="O111" t="str">
            <v>439</v>
          </cell>
        </row>
        <row r="112">
          <cell r="B112" t="str">
            <v>200250430</v>
          </cell>
          <cell r="C112" t="str">
            <v>A300AL</v>
          </cell>
          <cell r="D112" t="str">
            <v>200250430</v>
          </cell>
          <cell r="E112" t="str">
            <v>ACOPLE MACHO/HEMBRA NPT DE 3</v>
          </cell>
          <cell r="F112">
            <v>1</v>
          </cell>
          <cell r="G112">
            <v>20</v>
          </cell>
          <cell r="H112" t="str">
            <v>USD</v>
          </cell>
          <cell r="I112">
            <v>200</v>
          </cell>
          <cell r="J112" t="str">
            <v>ACOPLES</v>
          </cell>
          <cell r="K112">
            <v>2</v>
          </cell>
          <cell r="L112" t="str">
            <v>INDUSTRIALES</v>
          </cell>
          <cell r="M112">
            <v>50</v>
          </cell>
          <cell r="N112" t="str">
            <v>JASON</v>
          </cell>
          <cell r="O112" t="str">
            <v>430</v>
          </cell>
        </row>
        <row r="113">
          <cell r="B113" t="str">
            <v>2002321417</v>
          </cell>
          <cell r="C113" t="str">
            <v>4FF4</v>
          </cell>
          <cell r="D113" t="str">
            <v>2002321417</v>
          </cell>
          <cell r="E113" t="str">
            <v>ACOPLE NEUMATICO H/1/2 NPTF SERIE J hembra</v>
          </cell>
          <cell r="F113">
            <v>1</v>
          </cell>
          <cell r="G113">
            <v>23.48</v>
          </cell>
          <cell r="H113" t="str">
            <v>USD</v>
          </cell>
          <cell r="I113">
            <v>200</v>
          </cell>
          <cell r="J113" t="str">
            <v>ACOPLES</v>
          </cell>
          <cell r="K113">
            <v>2</v>
          </cell>
          <cell r="L113" t="str">
            <v>INDUSTRIALES</v>
          </cell>
          <cell r="M113">
            <v>32</v>
          </cell>
          <cell r="N113" t="str">
            <v>DIXON</v>
          </cell>
          <cell r="O113" t="str">
            <v>1417</v>
          </cell>
        </row>
        <row r="114">
          <cell r="B114" t="str">
            <v>2002321418</v>
          </cell>
          <cell r="C114" t="str">
            <v>4FM4</v>
          </cell>
          <cell r="D114" t="str">
            <v>2002321418</v>
          </cell>
          <cell r="E114" t="str">
            <v>ACOPLE NEUMATICO M/1/2 NPTF SERIE J DIXON macho</v>
          </cell>
          <cell r="F114">
            <v>1</v>
          </cell>
          <cell r="G114">
            <v>0</v>
          </cell>
          <cell r="I114">
            <v>200</v>
          </cell>
          <cell r="J114" t="str">
            <v>ACOPLES</v>
          </cell>
          <cell r="K114">
            <v>2</v>
          </cell>
          <cell r="L114" t="str">
            <v>INDUSTRIALES</v>
          </cell>
          <cell r="M114">
            <v>32</v>
          </cell>
          <cell r="N114" t="str">
            <v>DIXON</v>
          </cell>
          <cell r="O114" t="str">
            <v>1418</v>
          </cell>
        </row>
        <row r="115">
          <cell r="B115" t="str">
            <v>200232444</v>
          </cell>
          <cell r="C115" t="str">
            <v>BS606</v>
          </cell>
          <cell r="D115" t="str">
            <v>200232444</v>
          </cell>
          <cell r="E115" t="str">
            <v>ACOPLE PARA JARDIN 3/4 Hose x 3/4 NPSM, DIXON.</v>
          </cell>
          <cell r="F115">
            <v>1</v>
          </cell>
          <cell r="G115">
            <v>19.82</v>
          </cell>
          <cell r="H115" t="str">
            <v>USD</v>
          </cell>
          <cell r="I115">
            <v>200</v>
          </cell>
          <cell r="J115" t="str">
            <v>ACOPLES</v>
          </cell>
          <cell r="K115">
            <v>2</v>
          </cell>
          <cell r="L115" t="str">
            <v>INDUSTRIALES</v>
          </cell>
          <cell r="M115">
            <v>32</v>
          </cell>
          <cell r="N115" t="str">
            <v>DIXON</v>
          </cell>
          <cell r="O115" t="str">
            <v>444</v>
          </cell>
        </row>
        <row r="116">
          <cell r="B116" t="str">
            <v>2002321282</v>
          </cell>
          <cell r="C116" t="str">
            <v>DC-20</v>
          </cell>
          <cell r="D116" t="str">
            <v>2002321282</v>
          </cell>
          <cell r="E116" t="str">
            <v>ACOPLE RAPIDO 1/4 C/ROSCA HEMBRA BRONCE</v>
          </cell>
          <cell r="F116">
            <v>1</v>
          </cell>
          <cell r="G116">
            <v>1.2</v>
          </cell>
          <cell r="H116" t="str">
            <v>USD</v>
          </cell>
          <cell r="I116">
            <v>200</v>
          </cell>
          <cell r="J116" t="str">
            <v>ACOPLES</v>
          </cell>
          <cell r="K116">
            <v>2</v>
          </cell>
          <cell r="L116" t="str">
            <v>INDUSTRIALES</v>
          </cell>
          <cell r="M116">
            <v>32</v>
          </cell>
          <cell r="N116" t="str">
            <v>DIXON</v>
          </cell>
          <cell r="O116" t="str">
            <v>1282</v>
          </cell>
        </row>
        <row r="117">
          <cell r="B117" t="str">
            <v>2002321283</v>
          </cell>
          <cell r="C117" t="str">
            <v>DC-21</v>
          </cell>
          <cell r="D117" t="str">
            <v>2002321283</v>
          </cell>
          <cell r="E117" t="str">
            <v>ACOPLE RAPIDO 1/4 CON ROSCA MACHO</v>
          </cell>
          <cell r="F117">
            <v>1</v>
          </cell>
          <cell r="G117">
            <v>1.22</v>
          </cell>
          <cell r="H117" t="str">
            <v>USD</v>
          </cell>
          <cell r="I117">
            <v>200</v>
          </cell>
          <cell r="J117" t="str">
            <v>ACOPLES</v>
          </cell>
          <cell r="K117">
            <v>2</v>
          </cell>
          <cell r="L117" t="str">
            <v>INDUSTRIALES</v>
          </cell>
          <cell r="M117">
            <v>32</v>
          </cell>
          <cell r="N117" t="str">
            <v>DIXON</v>
          </cell>
          <cell r="O117" t="str">
            <v>1283</v>
          </cell>
        </row>
        <row r="118">
          <cell r="B118" t="str">
            <v>2002321285</v>
          </cell>
          <cell r="C118" t="str">
            <v>DC-26</v>
          </cell>
          <cell r="D118" t="str">
            <v>2002321285</v>
          </cell>
          <cell r="E118" t="str">
            <v>ACOPLE RAPIDO 3/8 C/ROSCA HEMBRA</v>
          </cell>
          <cell r="F118">
            <v>1</v>
          </cell>
          <cell r="G118">
            <v>1.27</v>
          </cell>
          <cell r="H118" t="str">
            <v>USD</v>
          </cell>
          <cell r="I118">
            <v>200</v>
          </cell>
          <cell r="J118" t="str">
            <v>ACOPLES</v>
          </cell>
          <cell r="K118">
            <v>2</v>
          </cell>
          <cell r="L118" t="str">
            <v>INDUSTRIALES</v>
          </cell>
          <cell r="M118">
            <v>32</v>
          </cell>
          <cell r="N118" t="str">
            <v>DIXON</v>
          </cell>
          <cell r="O118" t="str">
            <v>1285</v>
          </cell>
        </row>
        <row r="119">
          <cell r="B119" t="str">
            <v>2002321284</v>
          </cell>
          <cell r="C119" t="str">
            <v>DC25</v>
          </cell>
          <cell r="D119" t="str">
            <v>2002321284</v>
          </cell>
          <cell r="E119" t="str">
            <v>ACOPLE RAPIDO 3/8 C/ROSCA MACHO</v>
          </cell>
          <cell r="F119">
            <v>1</v>
          </cell>
          <cell r="G119">
            <v>1.1599999999999999</v>
          </cell>
          <cell r="H119" t="str">
            <v>USD</v>
          </cell>
          <cell r="I119">
            <v>200</v>
          </cell>
          <cell r="J119" t="str">
            <v>ACOPLES</v>
          </cell>
          <cell r="K119">
            <v>2</v>
          </cell>
          <cell r="L119" t="str">
            <v>INDUSTRIALES</v>
          </cell>
          <cell r="M119">
            <v>32</v>
          </cell>
          <cell r="N119" t="str">
            <v>DIXON</v>
          </cell>
          <cell r="O119" t="str">
            <v>1284</v>
          </cell>
        </row>
        <row r="120">
          <cell r="B120" t="str">
            <v>200232534</v>
          </cell>
          <cell r="C120" t="str">
            <v>PPE100</v>
          </cell>
          <cell r="D120" t="str">
            <v>200232534</v>
          </cell>
          <cell r="E120" t="str">
            <v>ACOPLE RAPIDO DE 1" MACHO DE POLYPROPYLENO</v>
          </cell>
          <cell r="F120">
            <v>1</v>
          </cell>
          <cell r="G120">
            <v>1.9908999999999999</v>
          </cell>
          <cell r="H120" t="str">
            <v>USD</v>
          </cell>
          <cell r="I120">
            <v>200</v>
          </cell>
          <cell r="J120" t="str">
            <v>ACOPLES</v>
          </cell>
          <cell r="K120">
            <v>2</v>
          </cell>
          <cell r="L120" t="str">
            <v>INDUSTRIALES</v>
          </cell>
          <cell r="M120">
            <v>32</v>
          </cell>
          <cell r="N120" t="str">
            <v>DIXON</v>
          </cell>
          <cell r="O120" t="str">
            <v>534</v>
          </cell>
        </row>
        <row r="121">
          <cell r="B121" t="str">
            <v>2002321426</v>
          </cell>
          <cell r="C121" t="str">
            <v>2FF2-S</v>
          </cell>
          <cell r="D121" t="str">
            <v>2002321426</v>
          </cell>
          <cell r="E121" t="str">
            <v>ACOPLE RAPIDO HEMBRA 1/4NPT INOXIDABLE</v>
          </cell>
          <cell r="F121">
            <v>1</v>
          </cell>
          <cell r="G121">
            <v>2.82</v>
          </cell>
          <cell r="H121" t="str">
            <v>USD</v>
          </cell>
          <cell r="I121">
            <v>200</v>
          </cell>
          <cell r="J121" t="str">
            <v>ACOPLES</v>
          </cell>
          <cell r="K121">
            <v>2</v>
          </cell>
          <cell r="L121" t="str">
            <v>INDUSTRIALES</v>
          </cell>
          <cell r="M121">
            <v>32</v>
          </cell>
          <cell r="N121" t="str">
            <v>DIXON</v>
          </cell>
          <cell r="O121" t="str">
            <v>1426</v>
          </cell>
        </row>
        <row r="122">
          <cell r="B122" t="str">
            <v>200250443</v>
          </cell>
          <cell r="C122" t="str">
            <v>C100AL</v>
          </cell>
          <cell r="D122" t="str">
            <v>200250443</v>
          </cell>
          <cell r="E122" t="str">
            <v>ACOPLE RAPIDO HEMBRA DE 1</v>
          </cell>
          <cell r="F122">
            <v>1</v>
          </cell>
          <cell r="G122">
            <v>14.1884</v>
          </cell>
          <cell r="H122" t="str">
            <v>USD</v>
          </cell>
          <cell r="I122">
            <v>200</v>
          </cell>
          <cell r="J122" t="str">
            <v>ACOPLES</v>
          </cell>
          <cell r="K122">
            <v>2</v>
          </cell>
          <cell r="L122" t="str">
            <v>INDUSTRIALES</v>
          </cell>
          <cell r="M122">
            <v>50</v>
          </cell>
          <cell r="N122" t="str">
            <v>JASON</v>
          </cell>
          <cell r="O122" t="str">
            <v>443</v>
          </cell>
        </row>
        <row r="123">
          <cell r="B123" t="str">
            <v>2002321427</v>
          </cell>
          <cell r="C123" t="str">
            <v>2FM2-S</v>
          </cell>
          <cell r="D123" t="str">
            <v>2002321427</v>
          </cell>
          <cell r="E123" t="str">
            <v>ACOPLE RAPIDO MACHO 1/4 NPT INOXIDABLE</v>
          </cell>
          <cell r="F123">
            <v>1</v>
          </cell>
          <cell r="G123">
            <v>2.82</v>
          </cell>
          <cell r="H123" t="str">
            <v>USD</v>
          </cell>
          <cell r="I123">
            <v>200</v>
          </cell>
          <cell r="J123" t="str">
            <v>ACOPLES</v>
          </cell>
          <cell r="K123">
            <v>2</v>
          </cell>
          <cell r="L123" t="str">
            <v>INDUSTRIALES</v>
          </cell>
          <cell r="M123">
            <v>32</v>
          </cell>
          <cell r="N123" t="str">
            <v>DIXON</v>
          </cell>
          <cell r="O123" t="str">
            <v>1427</v>
          </cell>
        </row>
        <row r="124">
          <cell r="B124" t="str">
            <v>200250476</v>
          </cell>
          <cell r="C124" t="str">
            <v>E100AL</v>
          </cell>
          <cell r="D124" t="str">
            <v>200250476</v>
          </cell>
          <cell r="E124" t="str">
            <v>ACOPLE RAPIDO MACHO1 JASON</v>
          </cell>
          <cell r="F124">
            <v>1</v>
          </cell>
          <cell r="G124">
            <v>2.92</v>
          </cell>
          <cell r="H124" t="str">
            <v>USD</v>
          </cell>
          <cell r="I124">
            <v>200</v>
          </cell>
          <cell r="J124" t="str">
            <v>ACOPLES</v>
          </cell>
          <cell r="K124">
            <v>2</v>
          </cell>
          <cell r="L124" t="str">
            <v>INDUSTRIALES</v>
          </cell>
          <cell r="M124">
            <v>50</v>
          </cell>
          <cell r="N124" t="str">
            <v>JASON</v>
          </cell>
          <cell r="O124" t="str">
            <v>476</v>
          </cell>
        </row>
        <row r="125">
          <cell r="B125" t="str">
            <v>200232535</v>
          </cell>
          <cell r="C125" t="str">
            <v>PPF100</v>
          </cell>
          <cell r="D125" t="str">
            <v>200232535</v>
          </cell>
          <cell r="E125" t="str">
            <v>ACOPLE RAPIDO POLIPROPILENO DE 1"</v>
          </cell>
          <cell r="F125">
            <v>1</v>
          </cell>
          <cell r="G125">
            <v>1.3942000000000001</v>
          </cell>
          <cell r="H125" t="str">
            <v>USD</v>
          </cell>
          <cell r="I125">
            <v>200</v>
          </cell>
          <cell r="J125" t="str">
            <v>ACOPLES</v>
          </cell>
          <cell r="K125">
            <v>2</v>
          </cell>
          <cell r="L125" t="str">
            <v>INDUSTRIALES</v>
          </cell>
          <cell r="M125">
            <v>32</v>
          </cell>
          <cell r="N125" t="str">
            <v>DIXON</v>
          </cell>
          <cell r="O125" t="str">
            <v>535</v>
          </cell>
        </row>
        <row r="126">
          <cell r="B126" t="str">
            <v>200250461</v>
          </cell>
          <cell r="C126" t="str">
            <v>D150A</v>
          </cell>
          <cell r="D126" t="str">
            <v>200250461</v>
          </cell>
          <cell r="E126" t="str">
            <v>ACOPLE ROSCA HEMBRA 1-1/2" X 1-1/2</v>
          </cell>
          <cell r="F126">
            <v>1</v>
          </cell>
          <cell r="G126">
            <v>2.31</v>
          </cell>
          <cell r="H126" t="str">
            <v>USD</v>
          </cell>
          <cell r="I126">
            <v>200</v>
          </cell>
          <cell r="J126" t="str">
            <v>ACOPLES</v>
          </cell>
          <cell r="K126">
            <v>2</v>
          </cell>
          <cell r="L126" t="str">
            <v>INDUSTRIALES</v>
          </cell>
          <cell r="M126">
            <v>50</v>
          </cell>
          <cell r="N126" t="str">
            <v>JASON</v>
          </cell>
          <cell r="O126" t="str">
            <v>461</v>
          </cell>
        </row>
        <row r="127">
          <cell r="B127" t="str">
            <v>200250497</v>
          </cell>
          <cell r="C127" t="str">
            <v>FE075</v>
          </cell>
          <cell r="D127" t="str">
            <v>200250497</v>
          </cell>
          <cell r="E127" t="str">
            <v>ACOPLE ROSCA HEMBRA 3/4"</v>
          </cell>
          <cell r="F127">
            <v>1</v>
          </cell>
          <cell r="G127">
            <v>5.15</v>
          </cell>
          <cell r="H127" t="str">
            <v>USD</v>
          </cell>
          <cell r="I127">
            <v>200</v>
          </cell>
          <cell r="J127" t="str">
            <v>ACOPLES</v>
          </cell>
          <cell r="K127">
            <v>2</v>
          </cell>
          <cell r="L127" t="str">
            <v>INDUSTRIALES</v>
          </cell>
          <cell r="M127">
            <v>50</v>
          </cell>
          <cell r="N127" t="str">
            <v>JASON</v>
          </cell>
          <cell r="O127" t="str">
            <v>497</v>
          </cell>
        </row>
        <row r="128">
          <cell r="B128" t="str">
            <v>200250459</v>
          </cell>
          <cell r="C128" t="str">
            <v>DC400A</v>
          </cell>
          <cell r="D128" t="str">
            <v>200250459</v>
          </cell>
          <cell r="E128" t="str">
            <v>ACOPLE TAPON HEMBRA 4 JASON</v>
          </cell>
          <cell r="F128">
            <v>1</v>
          </cell>
          <cell r="G128">
            <v>4.74</v>
          </cell>
          <cell r="H128" t="str">
            <v>USD</v>
          </cell>
          <cell r="I128">
            <v>200</v>
          </cell>
          <cell r="J128" t="str">
            <v>ACOPLES</v>
          </cell>
          <cell r="K128">
            <v>2</v>
          </cell>
          <cell r="L128" t="str">
            <v>INDUSTRIALES</v>
          </cell>
          <cell r="M128">
            <v>50</v>
          </cell>
          <cell r="N128" t="str">
            <v>JASON</v>
          </cell>
          <cell r="O128" t="str">
            <v>459</v>
          </cell>
        </row>
        <row r="129">
          <cell r="B129" t="str">
            <v>200232351</v>
          </cell>
          <cell r="C129" t="str">
            <v>200-A-SS</v>
          </cell>
          <cell r="D129" t="str">
            <v>200232351</v>
          </cell>
          <cell r="E129" t="str">
            <v>ACOPLE TIPO A 2" 316SS FEM NPTX MALE ADAPTER ASTM A -743</v>
          </cell>
          <cell r="F129">
            <v>1</v>
          </cell>
          <cell r="G129">
            <v>0</v>
          </cell>
          <cell r="H129" t="str">
            <v>USD</v>
          </cell>
          <cell r="I129">
            <v>200</v>
          </cell>
          <cell r="J129" t="str">
            <v>ACOPLES</v>
          </cell>
          <cell r="K129">
            <v>2</v>
          </cell>
          <cell r="L129" t="str">
            <v>INDUSTRIALES</v>
          </cell>
          <cell r="M129">
            <v>32</v>
          </cell>
          <cell r="N129" t="str">
            <v>DIXON</v>
          </cell>
          <cell r="O129" t="str">
            <v>351</v>
          </cell>
        </row>
        <row r="130">
          <cell r="B130" t="str">
            <v>200232354</v>
          </cell>
          <cell r="C130" t="str">
            <v>200-D-SS</v>
          </cell>
          <cell r="D130" t="str">
            <v>200232354</v>
          </cell>
          <cell r="E130" t="str">
            <v>ACOPLE TIPO D 2" 316SS FEM COUPLER X FEM NPT</v>
          </cell>
          <cell r="F130">
            <v>1</v>
          </cell>
          <cell r="G130">
            <v>0.64</v>
          </cell>
          <cell r="H130" t="str">
            <v>USD</v>
          </cell>
          <cell r="I130">
            <v>200</v>
          </cell>
          <cell r="J130" t="str">
            <v>ACOPLES</v>
          </cell>
          <cell r="K130">
            <v>2</v>
          </cell>
          <cell r="L130" t="str">
            <v>INDUSTRIALES</v>
          </cell>
          <cell r="M130">
            <v>32</v>
          </cell>
          <cell r="N130" t="str">
            <v>DIXON</v>
          </cell>
          <cell r="O130" t="str">
            <v>354</v>
          </cell>
        </row>
        <row r="131">
          <cell r="B131" t="str">
            <v>200232357</v>
          </cell>
          <cell r="C131" t="str">
            <v>200-F-SS</v>
          </cell>
          <cell r="D131" t="str">
            <v>200232357</v>
          </cell>
          <cell r="E131" t="str">
            <v>ACOPLE TIPO F 2" 316SS MALE NPT X MALE ADAPTER</v>
          </cell>
          <cell r="F131">
            <v>1</v>
          </cell>
          <cell r="G131">
            <v>0.57499999999999996</v>
          </cell>
          <cell r="H131" t="str">
            <v>USD</v>
          </cell>
          <cell r="I131">
            <v>200</v>
          </cell>
          <cell r="J131" t="str">
            <v>ACOPLES</v>
          </cell>
          <cell r="K131">
            <v>2</v>
          </cell>
          <cell r="L131" t="str">
            <v>INDUSTRIALES</v>
          </cell>
          <cell r="M131">
            <v>32</v>
          </cell>
          <cell r="N131" t="str">
            <v>DIXON</v>
          </cell>
          <cell r="O131" t="str">
            <v>357</v>
          </cell>
        </row>
        <row r="132">
          <cell r="B132" t="str">
            <v>200250528</v>
          </cell>
          <cell r="C132" t="str">
            <v>ME100</v>
          </cell>
          <cell r="D132" t="str">
            <v>200250528</v>
          </cell>
          <cell r="E132" t="str">
            <v>ACOPLE UNIVERSAL P/AIRE-2 LUG X ROSCA MACHO Ø 1"</v>
          </cell>
          <cell r="F132">
            <v>1</v>
          </cell>
          <cell r="G132">
            <v>0.82769999999999999</v>
          </cell>
          <cell r="H132" t="str">
            <v>USD</v>
          </cell>
          <cell r="I132">
            <v>200</v>
          </cell>
          <cell r="J132" t="str">
            <v>ACOPLES</v>
          </cell>
          <cell r="K132">
            <v>2</v>
          </cell>
          <cell r="L132" t="str">
            <v>INDUSTRIALES</v>
          </cell>
          <cell r="M132">
            <v>50</v>
          </cell>
          <cell r="N132" t="str">
            <v>JASON</v>
          </cell>
          <cell r="O132" t="str">
            <v>528</v>
          </cell>
        </row>
        <row r="133">
          <cell r="B133" t="str">
            <v>200250498</v>
          </cell>
          <cell r="C133" t="str">
            <v>FE100</v>
          </cell>
          <cell r="D133" t="str">
            <v>200250498</v>
          </cell>
          <cell r="E133" t="str">
            <v>ACOPLE UNIVERSAL P/AIRE-HEMBRA, ROSCA HEMBRA Ø 1"</v>
          </cell>
          <cell r="F133">
            <v>1</v>
          </cell>
          <cell r="G133">
            <v>1.96</v>
          </cell>
          <cell r="H133" t="str">
            <v>USD</v>
          </cell>
          <cell r="I133">
            <v>200</v>
          </cell>
          <cell r="J133" t="str">
            <v>ACOPLES</v>
          </cell>
          <cell r="K133">
            <v>2</v>
          </cell>
          <cell r="L133" t="str">
            <v>INDUSTRIALES</v>
          </cell>
          <cell r="M133">
            <v>50</v>
          </cell>
          <cell r="N133" t="str">
            <v>JASON</v>
          </cell>
          <cell r="O133" t="str">
            <v>498</v>
          </cell>
        </row>
        <row r="134">
          <cell r="B134" t="str">
            <v>2002501743</v>
          </cell>
          <cell r="C134" t="str">
            <v>FE050</v>
          </cell>
          <cell r="D134" t="str">
            <v>2002501743</v>
          </cell>
          <cell r="E134" t="str">
            <v>ACOPLE UNIVERSAL P/AIRE-HEMBRA, ROSCA HEMBRA Ø 1/2"</v>
          </cell>
          <cell r="F134">
            <v>1</v>
          </cell>
          <cell r="G134">
            <v>0.65</v>
          </cell>
          <cell r="H134" t="str">
            <v>USD</v>
          </cell>
          <cell r="I134">
            <v>200</v>
          </cell>
          <cell r="J134" t="str">
            <v>ACOPLES</v>
          </cell>
          <cell r="K134">
            <v>2</v>
          </cell>
          <cell r="L134" t="str">
            <v>INDUSTRIALES</v>
          </cell>
          <cell r="M134">
            <v>50</v>
          </cell>
          <cell r="N134" t="str">
            <v>JASON</v>
          </cell>
          <cell r="O134" t="str">
            <v>1743</v>
          </cell>
        </row>
        <row r="135">
          <cell r="B135" t="str">
            <v>200132421</v>
          </cell>
          <cell r="C135" t="str">
            <v>6KF6</v>
          </cell>
          <cell r="D135" t="str">
            <v>200132421</v>
          </cell>
          <cell r="E135" t="str">
            <v>ACOPLES DE 3/4" HIDRAULICO</v>
          </cell>
          <cell r="F135">
            <v>1</v>
          </cell>
          <cell r="G135">
            <v>3.3662999999999998</v>
          </cell>
          <cell r="H135" t="str">
            <v>USD</v>
          </cell>
          <cell r="I135">
            <v>200</v>
          </cell>
          <cell r="J135" t="str">
            <v>ACOPLES</v>
          </cell>
          <cell r="K135">
            <v>1</v>
          </cell>
          <cell r="L135" t="str">
            <v>HIDRAULICOS</v>
          </cell>
          <cell r="M135">
            <v>32</v>
          </cell>
          <cell r="N135" t="str">
            <v>DIXON</v>
          </cell>
          <cell r="O135" t="str">
            <v>421</v>
          </cell>
        </row>
        <row r="136">
          <cell r="B136" t="str">
            <v>200132420</v>
          </cell>
          <cell r="C136" t="str">
            <v>6EF6-S</v>
          </cell>
          <cell r="D136" t="str">
            <v>200132420</v>
          </cell>
          <cell r="E136" t="str">
            <v>ACOPLES DE 3/4" INOX  303SS NPTF</v>
          </cell>
          <cell r="F136">
            <v>1</v>
          </cell>
          <cell r="G136">
            <v>1.9599</v>
          </cell>
          <cell r="H136" t="str">
            <v>USD</v>
          </cell>
          <cell r="I136">
            <v>200</v>
          </cell>
          <cell r="J136" t="str">
            <v>ACOPLES</v>
          </cell>
          <cell r="K136">
            <v>1</v>
          </cell>
          <cell r="L136" t="str">
            <v>HIDRAULICOS</v>
          </cell>
          <cell r="M136">
            <v>32</v>
          </cell>
          <cell r="N136" t="str">
            <v>DIXON</v>
          </cell>
          <cell r="O136" t="str">
            <v>420</v>
          </cell>
        </row>
        <row r="137">
          <cell r="B137" t="str">
            <v>8002477049</v>
          </cell>
          <cell r="C137" t="str">
            <v>NE-PG18</v>
          </cell>
          <cell r="D137" t="str">
            <v>8002477049</v>
          </cell>
          <cell r="E137" t="str">
            <v>ACUMULADOR AIRE 5 GL</v>
          </cell>
          <cell r="F137">
            <v>1</v>
          </cell>
          <cell r="G137">
            <v>0</v>
          </cell>
          <cell r="I137">
            <v>800</v>
          </cell>
          <cell r="J137" t="str">
            <v>LOCALES</v>
          </cell>
          <cell r="K137">
            <v>24</v>
          </cell>
          <cell r="L137" t="str">
            <v>LOCALES</v>
          </cell>
          <cell r="M137">
            <v>77</v>
          </cell>
          <cell r="N137" t="str">
            <v>LOCALES</v>
          </cell>
          <cell r="O137" t="str">
            <v>049</v>
          </cell>
        </row>
        <row r="138">
          <cell r="B138" t="str">
            <v>80024773057</v>
          </cell>
          <cell r="C138" t="str">
            <v>NE-PG36</v>
          </cell>
          <cell r="D138" t="str">
            <v>80024773057</v>
          </cell>
          <cell r="E138" t="str">
            <v>ACUMULADOR DE AIRE 10 GL</v>
          </cell>
          <cell r="F138">
            <v>1</v>
          </cell>
          <cell r="G138">
            <v>0</v>
          </cell>
          <cell r="I138">
            <v>800</v>
          </cell>
          <cell r="J138" t="str">
            <v>LOCALES</v>
          </cell>
          <cell r="K138">
            <v>24</v>
          </cell>
          <cell r="L138" t="str">
            <v>LOCALES</v>
          </cell>
          <cell r="M138">
            <v>77</v>
          </cell>
          <cell r="N138" t="str">
            <v>LOCALES</v>
          </cell>
          <cell r="O138" t="str">
            <v>3057</v>
          </cell>
        </row>
        <row r="139">
          <cell r="B139" t="str">
            <v>100142105</v>
          </cell>
          <cell r="C139" t="str">
            <v>FS6402-0808</v>
          </cell>
          <cell r="D139" t="str">
            <v>100142105</v>
          </cell>
          <cell r="E139" t="str">
            <v>ADAP RECT HEMBJIC 1/2 MACH ORING 1/2 plano</v>
          </cell>
          <cell r="F139">
            <v>1</v>
          </cell>
          <cell r="G139">
            <v>0</v>
          </cell>
          <cell r="I139">
            <v>100</v>
          </cell>
          <cell r="J139" t="str">
            <v>ADAPTADORES</v>
          </cell>
          <cell r="K139">
            <v>1</v>
          </cell>
          <cell r="L139" t="str">
            <v>HIDRAULICOS</v>
          </cell>
          <cell r="M139">
            <v>42</v>
          </cell>
          <cell r="N139" t="str">
            <v>FLEXTRAL</v>
          </cell>
          <cell r="O139" t="str">
            <v>105</v>
          </cell>
        </row>
        <row r="140">
          <cell r="B140" t="str">
            <v>100142106</v>
          </cell>
          <cell r="C140" t="str">
            <v>FS6402-1010</v>
          </cell>
          <cell r="D140" t="str">
            <v>100142106</v>
          </cell>
          <cell r="E140" t="str">
            <v>ADAP RECT HEMBJIC 5/8 MACH ORING 5/8</v>
          </cell>
          <cell r="F140">
            <v>1</v>
          </cell>
          <cell r="G140">
            <v>0</v>
          </cell>
          <cell r="I140">
            <v>100</v>
          </cell>
          <cell r="J140" t="str">
            <v>ADAPTADORES</v>
          </cell>
          <cell r="K140">
            <v>1</v>
          </cell>
          <cell r="L140" t="str">
            <v>HIDRAULICOS</v>
          </cell>
          <cell r="M140">
            <v>42</v>
          </cell>
          <cell r="N140" t="str">
            <v>FLEXTRAL</v>
          </cell>
          <cell r="O140" t="str">
            <v>106</v>
          </cell>
        </row>
        <row r="141">
          <cell r="B141" t="str">
            <v>100142103</v>
          </cell>
          <cell r="C141" t="str">
            <v>FS6400-0808</v>
          </cell>
          <cell r="D141" t="str">
            <v>100142103</v>
          </cell>
          <cell r="E141" t="str">
            <v>ADAP RECT MACH  ORFS 1/2 MACH ORB 1/2</v>
          </cell>
          <cell r="F141">
            <v>1</v>
          </cell>
          <cell r="G141">
            <v>1.43</v>
          </cell>
          <cell r="H141" t="str">
            <v>USD</v>
          </cell>
          <cell r="I141">
            <v>100</v>
          </cell>
          <cell r="J141" t="str">
            <v>ADAPTADORES</v>
          </cell>
          <cell r="K141">
            <v>1</v>
          </cell>
          <cell r="L141" t="str">
            <v>HIDRAULICOS</v>
          </cell>
          <cell r="M141">
            <v>42</v>
          </cell>
          <cell r="N141" t="str">
            <v>FLEXTRAL</v>
          </cell>
          <cell r="O141" t="str">
            <v>103</v>
          </cell>
        </row>
        <row r="142">
          <cell r="B142" t="str">
            <v>100142098</v>
          </cell>
          <cell r="C142" t="str">
            <v>FS6400-0606</v>
          </cell>
          <cell r="D142" t="str">
            <v>100142098</v>
          </cell>
          <cell r="E142" t="str">
            <v>ADAP RECT MACH orfs 3/8 MACH ORING 3/8</v>
          </cell>
          <cell r="F142">
            <v>1</v>
          </cell>
          <cell r="G142">
            <v>0</v>
          </cell>
          <cell r="I142">
            <v>100</v>
          </cell>
          <cell r="J142" t="str">
            <v>ADAPTADORES</v>
          </cell>
          <cell r="K142">
            <v>1</v>
          </cell>
          <cell r="L142" t="str">
            <v>HIDRAULICOS</v>
          </cell>
          <cell r="M142">
            <v>42</v>
          </cell>
          <cell r="N142" t="str">
            <v>FLEXTRAL</v>
          </cell>
          <cell r="O142" t="str">
            <v>098</v>
          </cell>
        </row>
        <row r="143">
          <cell r="B143" t="str">
            <v>100142110</v>
          </cell>
          <cell r="C143" t="str">
            <v>FS6403-1616</v>
          </cell>
          <cell r="D143" t="str">
            <v>100142110</v>
          </cell>
          <cell r="E143" t="str">
            <v>ADAP RECT MACHJIC 1 MACH ORING 1</v>
          </cell>
          <cell r="F143">
            <v>1</v>
          </cell>
          <cell r="G143">
            <v>0</v>
          </cell>
          <cell r="I143">
            <v>100</v>
          </cell>
          <cell r="J143" t="str">
            <v>ADAPTADORES</v>
          </cell>
          <cell r="K143">
            <v>1</v>
          </cell>
          <cell r="L143" t="str">
            <v>HIDRAULICOS</v>
          </cell>
          <cell r="M143">
            <v>42</v>
          </cell>
          <cell r="N143" t="str">
            <v>FLEXTRAL</v>
          </cell>
          <cell r="O143" t="str">
            <v>110</v>
          </cell>
        </row>
        <row r="144">
          <cell r="B144" t="str">
            <v>100142109</v>
          </cell>
          <cell r="C144" t="str">
            <v>FS6403-1212</v>
          </cell>
          <cell r="D144" t="str">
            <v>100142109</v>
          </cell>
          <cell r="E144" t="str">
            <v>ADAP RECT MACHJIC 3/4 MACH ORING 3/4</v>
          </cell>
          <cell r="F144">
            <v>1</v>
          </cell>
          <cell r="G144">
            <v>0.33</v>
          </cell>
          <cell r="H144" t="str">
            <v>USD</v>
          </cell>
          <cell r="I144">
            <v>100</v>
          </cell>
          <cell r="J144" t="str">
            <v>ADAPTADORES</v>
          </cell>
          <cell r="K144">
            <v>1</v>
          </cell>
          <cell r="L144" t="str">
            <v>HIDRAULICOS</v>
          </cell>
          <cell r="M144">
            <v>42</v>
          </cell>
          <cell r="N144" t="str">
            <v>FLEXTRAL</v>
          </cell>
          <cell r="O144" t="str">
            <v>109</v>
          </cell>
        </row>
        <row r="145">
          <cell r="B145" t="str">
            <v>100142107</v>
          </cell>
          <cell r="C145" t="str">
            <v>FS6403-0606</v>
          </cell>
          <cell r="D145" t="str">
            <v>100142107</v>
          </cell>
          <cell r="E145" t="str">
            <v>ADAP RECT MACHJIC 3/8 MACH ORING 3/8</v>
          </cell>
          <cell r="F145">
            <v>1</v>
          </cell>
          <cell r="G145">
            <v>0</v>
          </cell>
          <cell r="I145">
            <v>100</v>
          </cell>
          <cell r="J145" t="str">
            <v>ADAPTADORES</v>
          </cell>
          <cell r="K145">
            <v>1</v>
          </cell>
          <cell r="L145" t="str">
            <v>HIDRAULICOS</v>
          </cell>
          <cell r="M145">
            <v>42</v>
          </cell>
          <cell r="N145" t="str">
            <v>FLEXTRAL</v>
          </cell>
          <cell r="O145" t="str">
            <v>107</v>
          </cell>
        </row>
        <row r="146">
          <cell r="B146" t="str">
            <v>100142108</v>
          </cell>
          <cell r="C146" t="str">
            <v>FS6403-1010</v>
          </cell>
          <cell r="D146" t="str">
            <v>100142108</v>
          </cell>
          <cell r="E146" t="str">
            <v>ADAP RECT MACHJIC 5/8 MACH ORING 5/8</v>
          </cell>
          <cell r="F146">
            <v>1</v>
          </cell>
          <cell r="G146">
            <v>0.2535</v>
          </cell>
          <cell r="H146" t="str">
            <v>USD</v>
          </cell>
          <cell r="I146">
            <v>100</v>
          </cell>
          <cell r="J146" t="str">
            <v>ADAPTADORES</v>
          </cell>
          <cell r="K146">
            <v>1</v>
          </cell>
          <cell r="L146" t="str">
            <v>HIDRAULICOS</v>
          </cell>
          <cell r="M146">
            <v>42</v>
          </cell>
          <cell r="N146" t="str">
            <v>FLEXTRAL</v>
          </cell>
          <cell r="O146" t="str">
            <v>108</v>
          </cell>
        </row>
        <row r="147">
          <cell r="B147" t="str">
            <v>100142168</v>
          </cell>
          <cell r="C147" t="str">
            <v>5605-080808</v>
          </cell>
          <cell r="D147" t="str">
            <v>100142168</v>
          </cell>
          <cell r="E147" t="str">
            <v>ADAP T HEM NPT CAÑE DE 1/2X1/2X1/2</v>
          </cell>
          <cell r="F147">
            <v>1</v>
          </cell>
          <cell r="G147">
            <v>0.56999999999999995</v>
          </cell>
          <cell r="H147" t="str">
            <v>USD</v>
          </cell>
          <cell r="I147">
            <v>100</v>
          </cell>
          <cell r="J147" t="str">
            <v>ADAPTADORES</v>
          </cell>
          <cell r="K147">
            <v>1</v>
          </cell>
          <cell r="L147" t="str">
            <v>HIDRAULICOS</v>
          </cell>
          <cell r="M147">
            <v>42</v>
          </cell>
          <cell r="N147" t="str">
            <v>FLEXTRAL</v>
          </cell>
          <cell r="O147" t="str">
            <v>168</v>
          </cell>
        </row>
        <row r="148">
          <cell r="B148" t="str">
            <v>100142135</v>
          </cell>
          <cell r="C148" t="str">
            <v>9022-1616</v>
          </cell>
          <cell r="D148" t="str">
            <v>100142135</v>
          </cell>
          <cell r="E148" t="str">
            <v>ADAPADOR BSPP X BSPT 1"</v>
          </cell>
          <cell r="F148">
            <v>1</v>
          </cell>
          <cell r="G148">
            <v>1.17</v>
          </cell>
          <cell r="H148" t="str">
            <v>USD</v>
          </cell>
          <cell r="I148">
            <v>100</v>
          </cell>
          <cell r="J148" t="str">
            <v>ADAPTADORES</v>
          </cell>
          <cell r="K148">
            <v>1</v>
          </cell>
          <cell r="L148" t="str">
            <v>HIDRAULICOS</v>
          </cell>
          <cell r="M148">
            <v>42</v>
          </cell>
          <cell r="N148" t="str">
            <v>FLEXTRAL</v>
          </cell>
          <cell r="O148" t="str">
            <v>135</v>
          </cell>
        </row>
        <row r="149">
          <cell r="B149" t="str">
            <v>100142209</v>
          </cell>
          <cell r="C149" t="str">
            <v>6505-1616</v>
          </cell>
          <cell r="D149" t="str">
            <v>100142209</v>
          </cell>
          <cell r="E149" t="str">
            <v>ADAPT 1 MACHO NPT x 1HEMBRA JIC FLEX</v>
          </cell>
          <cell r="F149">
            <v>1</v>
          </cell>
          <cell r="G149">
            <v>1.19</v>
          </cell>
          <cell r="H149" t="str">
            <v>USD</v>
          </cell>
          <cell r="I149">
            <v>100</v>
          </cell>
          <cell r="J149" t="str">
            <v>ADAPTADORES</v>
          </cell>
          <cell r="K149">
            <v>1</v>
          </cell>
          <cell r="L149" t="str">
            <v>HIDRAULICOS</v>
          </cell>
          <cell r="M149">
            <v>42</v>
          </cell>
          <cell r="N149" t="str">
            <v>FLEXTRAL</v>
          </cell>
          <cell r="O149" t="str">
            <v>209</v>
          </cell>
        </row>
        <row r="150">
          <cell r="B150" t="str">
            <v>100142116</v>
          </cell>
          <cell r="C150" t="str">
            <v>FS6504-0808</v>
          </cell>
          <cell r="D150" t="str">
            <v>100142116</v>
          </cell>
          <cell r="E150" t="str">
            <v>ADAPT 1/2 HEMB S-PLANO1/2MACHO JIC FLE</v>
          </cell>
          <cell r="F150">
            <v>1</v>
          </cell>
          <cell r="G150">
            <v>0.61</v>
          </cell>
          <cell r="H150" t="str">
            <v>USD</v>
          </cell>
          <cell r="I150">
            <v>100</v>
          </cell>
          <cell r="J150" t="str">
            <v>ADAPTADORES</v>
          </cell>
          <cell r="K150">
            <v>1</v>
          </cell>
          <cell r="L150" t="str">
            <v>HIDRAULICOS</v>
          </cell>
          <cell r="M150">
            <v>42</v>
          </cell>
          <cell r="N150" t="str">
            <v>FLEXTRAL</v>
          </cell>
          <cell r="O150" t="str">
            <v>116</v>
          </cell>
        </row>
        <row r="151">
          <cell r="B151" t="str">
            <v>100142207</v>
          </cell>
          <cell r="C151" t="str">
            <v>6505-0808</v>
          </cell>
          <cell r="D151" t="str">
            <v>100142207</v>
          </cell>
          <cell r="E151" t="str">
            <v>ADAPT 1/2 MACHO NPTx1/2HEMBRA JIC FLEX</v>
          </cell>
          <cell r="F151">
            <v>1</v>
          </cell>
          <cell r="G151">
            <v>0</v>
          </cell>
          <cell r="I151">
            <v>100</v>
          </cell>
          <cell r="J151" t="str">
            <v>ADAPTADORES</v>
          </cell>
          <cell r="K151">
            <v>1</v>
          </cell>
          <cell r="L151" t="str">
            <v>HIDRAULICOS</v>
          </cell>
          <cell r="M151">
            <v>42</v>
          </cell>
          <cell r="N151" t="str">
            <v>FLEXTRAL</v>
          </cell>
          <cell r="O151" t="str">
            <v>207</v>
          </cell>
        </row>
        <row r="152">
          <cell r="B152" t="str">
            <v>100142113</v>
          </cell>
          <cell r="C152" t="str">
            <v>FS6500-0808</v>
          </cell>
          <cell r="D152" t="str">
            <v>100142113</v>
          </cell>
          <cell r="E152" t="str">
            <v>ADAPT 1/2MACHO ORINGx1/2 HEMB S-PLANO 90</v>
          </cell>
          <cell r="F152">
            <v>1</v>
          </cell>
          <cell r="G152">
            <v>0</v>
          </cell>
          <cell r="I152">
            <v>100</v>
          </cell>
          <cell r="J152" t="str">
            <v>ADAPTADORES</v>
          </cell>
          <cell r="K152">
            <v>1</v>
          </cell>
          <cell r="L152" t="str">
            <v>HIDRAULICOS</v>
          </cell>
          <cell r="M152">
            <v>42</v>
          </cell>
          <cell r="N152" t="str">
            <v>FLEXTRAL</v>
          </cell>
          <cell r="O152" t="str">
            <v>113</v>
          </cell>
        </row>
        <row r="153">
          <cell r="B153" t="str">
            <v>100142228</v>
          </cell>
          <cell r="C153" t="str">
            <v>5405-0808</v>
          </cell>
          <cell r="D153" t="str">
            <v>100142228</v>
          </cell>
          <cell r="E153" t="str">
            <v>ADAPT 1/2NPT MACHO1/2NPT HEMBRA FLEX</v>
          </cell>
          <cell r="F153">
            <v>1</v>
          </cell>
          <cell r="G153">
            <v>0.52</v>
          </cell>
          <cell r="H153" t="str">
            <v>USD</v>
          </cell>
          <cell r="I153">
            <v>100</v>
          </cell>
          <cell r="J153" t="str">
            <v>ADAPTADORES</v>
          </cell>
          <cell r="K153">
            <v>1</v>
          </cell>
          <cell r="L153" t="str">
            <v>HIDRAULICOS</v>
          </cell>
          <cell r="M153">
            <v>42</v>
          </cell>
          <cell r="N153" t="str">
            <v>FLEXTRAL</v>
          </cell>
          <cell r="O153" t="str">
            <v>228</v>
          </cell>
        </row>
        <row r="154">
          <cell r="B154" t="str">
            <v>100142111</v>
          </cell>
          <cell r="C154" t="str">
            <v>FS6500-0404</v>
          </cell>
          <cell r="D154" t="str">
            <v>100142111</v>
          </cell>
          <cell r="E154" t="str">
            <v>ADAPT 1/4MACHO ORINGx1/4 HEMB S-PLANO 90</v>
          </cell>
          <cell r="F154">
            <v>1</v>
          </cell>
          <cell r="G154">
            <v>0.35260000000000002</v>
          </cell>
          <cell r="H154" t="str">
            <v>USD</v>
          </cell>
          <cell r="I154">
            <v>100</v>
          </cell>
          <cell r="J154" t="str">
            <v>ADAPTADORES</v>
          </cell>
          <cell r="K154">
            <v>1</v>
          </cell>
          <cell r="L154" t="str">
            <v>HIDRAULICOS</v>
          </cell>
          <cell r="M154">
            <v>42</v>
          </cell>
          <cell r="N154" t="str">
            <v>FLEXTRAL</v>
          </cell>
          <cell r="O154" t="str">
            <v>111</v>
          </cell>
        </row>
        <row r="155">
          <cell r="B155" t="str">
            <v>100142226</v>
          </cell>
          <cell r="C155" t="str">
            <v>5405-0404</v>
          </cell>
          <cell r="D155" t="str">
            <v>100142226</v>
          </cell>
          <cell r="E155" t="str">
            <v>ADAPT 1/4NPT MACHO1/4NPT HEMBRA FLEX</v>
          </cell>
          <cell r="F155">
            <v>1</v>
          </cell>
          <cell r="G155">
            <v>0</v>
          </cell>
          <cell r="I155">
            <v>100</v>
          </cell>
          <cell r="J155" t="str">
            <v>ADAPTADORES</v>
          </cell>
          <cell r="K155">
            <v>1</v>
          </cell>
          <cell r="L155" t="str">
            <v>HIDRAULICOS</v>
          </cell>
          <cell r="M155">
            <v>42</v>
          </cell>
          <cell r="N155" t="str">
            <v>FLEXTRAL</v>
          </cell>
          <cell r="O155" t="str">
            <v>226</v>
          </cell>
        </row>
        <row r="156">
          <cell r="B156" t="str">
            <v>100142230</v>
          </cell>
          <cell r="C156" t="str">
            <v>5405-1616</v>
          </cell>
          <cell r="D156" t="str">
            <v>100142230</v>
          </cell>
          <cell r="E156" t="str">
            <v>ADAPT 1NPT MACHO1NPT HEMBRA FLEX</v>
          </cell>
          <cell r="F156">
            <v>1</v>
          </cell>
          <cell r="G156">
            <v>0</v>
          </cell>
          <cell r="I156">
            <v>100</v>
          </cell>
          <cell r="J156" t="str">
            <v>ADAPTADORES</v>
          </cell>
          <cell r="K156">
            <v>1</v>
          </cell>
          <cell r="L156" t="str">
            <v>HIDRAULICOS</v>
          </cell>
          <cell r="M156">
            <v>42</v>
          </cell>
          <cell r="N156" t="str">
            <v>FLEXTRAL</v>
          </cell>
          <cell r="O156" t="str">
            <v>230</v>
          </cell>
        </row>
        <row r="157">
          <cell r="B157" t="str">
            <v>100142118</v>
          </cell>
          <cell r="C157" t="str">
            <v>FS6504-1212</v>
          </cell>
          <cell r="D157" t="str">
            <v>100142118</v>
          </cell>
          <cell r="E157" t="str">
            <v>ADAPT 3/4 HEMB S-PLANO3/4MACHO JIC FLE</v>
          </cell>
          <cell r="F157">
            <v>1</v>
          </cell>
          <cell r="G157">
            <v>7.0400000000000004E-2</v>
          </cell>
          <cell r="H157" t="str">
            <v>USD</v>
          </cell>
          <cell r="I157">
            <v>100</v>
          </cell>
          <cell r="J157" t="str">
            <v>ADAPTADORES</v>
          </cell>
          <cell r="K157">
            <v>1</v>
          </cell>
          <cell r="L157" t="str">
            <v>HIDRAULICOS</v>
          </cell>
          <cell r="M157">
            <v>42</v>
          </cell>
          <cell r="N157" t="str">
            <v>FLEXTRAL</v>
          </cell>
          <cell r="O157" t="str">
            <v>118</v>
          </cell>
        </row>
        <row r="158">
          <cell r="B158" t="str">
            <v>100142208</v>
          </cell>
          <cell r="C158" t="str">
            <v>6505-1212</v>
          </cell>
          <cell r="D158" t="str">
            <v>100142208</v>
          </cell>
          <cell r="E158" t="str">
            <v>ADAPT 3/4 MACHO NPTx3/4HEMBRA JIC FLEX</v>
          </cell>
          <cell r="F158">
            <v>1</v>
          </cell>
          <cell r="G158">
            <v>1.19</v>
          </cell>
          <cell r="H158" t="str">
            <v>USD</v>
          </cell>
          <cell r="I158">
            <v>100</v>
          </cell>
          <cell r="J158" t="str">
            <v>ADAPTADORES</v>
          </cell>
          <cell r="K158">
            <v>1</v>
          </cell>
          <cell r="L158" t="str">
            <v>HIDRAULICOS</v>
          </cell>
          <cell r="M158">
            <v>42</v>
          </cell>
          <cell r="N158" t="str">
            <v>FLEXTRAL</v>
          </cell>
          <cell r="O158" t="str">
            <v>208</v>
          </cell>
        </row>
        <row r="159">
          <cell r="B159" t="str">
            <v>100142229</v>
          </cell>
          <cell r="C159" t="str">
            <v>5405-1212</v>
          </cell>
          <cell r="D159" t="str">
            <v>100142229</v>
          </cell>
          <cell r="E159" t="str">
            <v>ADAPT 3/4NPT MACHO3/4NPT HEMBRA FLEX</v>
          </cell>
          <cell r="F159">
            <v>1</v>
          </cell>
          <cell r="G159">
            <v>0</v>
          </cell>
          <cell r="I159">
            <v>100</v>
          </cell>
          <cell r="J159" t="str">
            <v>ADAPTADORES</v>
          </cell>
          <cell r="K159">
            <v>1</v>
          </cell>
          <cell r="L159" t="str">
            <v>HIDRAULICOS</v>
          </cell>
          <cell r="M159">
            <v>42</v>
          </cell>
          <cell r="N159" t="str">
            <v>FLEXTRAL</v>
          </cell>
          <cell r="O159" t="str">
            <v>229</v>
          </cell>
        </row>
        <row r="160">
          <cell r="B160" t="str">
            <v>100142115</v>
          </cell>
          <cell r="C160" t="str">
            <v>FS6504-0606</v>
          </cell>
          <cell r="D160" t="str">
            <v>100142115</v>
          </cell>
          <cell r="E160" t="str">
            <v>ADAPT 3/8 HEMB S-PLANO3/8MACHO JIC FLE</v>
          </cell>
          <cell r="F160">
            <v>1</v>
          </cell>
          <cell r="G160">
            <v>0</v>
          </cell>
          <cell r="I160">
            <v>100</v>
          </cell>
          <cell r="J160" t="str">
            <v>ADAPTADORES</v>
          </cell>
          <cell r="K160">
            <v>1</v>
          </cell>
          <cell r="L160" t="str">
            <v>HIDRAULICOS</v>
          </cell>
          <cell r="M160">
            <v>42</v>
          </cell>
          <cell r="N160" t="str">
            <v>FLEXTRAL</v>
          </cell>
          <cell r="O160" t="str">
            <v>115</v>
          </cell>
        </row>
        <row r="161">
          <cell r="B161" t="str">
            <v>100142206</v>
          </cell>
          <cell r="C161" t="str">
            <v>6505-0606</v>
          </cell>
          <cell r="D161" t="str">
            <v>100142206</v>
          </cell>
          <cell r="E161" t="str">
            <v>ADAPT 3/8 MACHO NPTx3/8HEMBRA JIC FLEX</v>
          </cell>
          <cell r="F161">
            <v>1</v>
          </cell>
          <cell r="G161">
            <v>66.89</v>
          </cell>
          <cell r="H161" t="str">
            <v>USD</v>
          </cell>
          <cell r="I161">
            <v>100</v>
          </cell>
          <cell r="J161" t="str">
            <v>ADAPTADORES</v>
          </cell>
          <cell r="K161">
            <v>1</v>
          </cell>
          <cell r="L161" t="str">
            <v>HIDRAULICOS</v>
          </cell>
          <cell r="M161">
            <v>42</v>
          </cell>
          <cell r="N161" t="str">
            <v>FLEXTRAL</v>
          </cell>
          <cell r="O161" t="str">
            <v>206</v>
          </cell>
        </row>
        <row r="162">
          <cell r="B162" t="str">
            <v>100142112</v>
          </cell>
          <cell r="C162" t="str">
            <v>FS6500-0606</v>
          </cell>
          <cell r="D162" t="str">
            <v>100142112</v>
          </cell>
          <cell r="E162" t="str">
            <v>ADAPT 3/8MACHO ORINGx3/8 HEMB S-PLANO</v>
          </cell>
          <cell r="F162">
            <v>1</v>
          </cell>
          <cell r="G162">
            <v>0</v>
          </cell>
          <cell r="I162">
            <v>100</v>
          </cell>
          <cell r="J162" t="str">
            <v>ADAPTADORES</v>
          </cell>
          <cell r="K162">
            <v>1</v>
          </cell>
          <cell r="L162" t="str">
            <v>HIDRAULICOS</v>
          </cell>
          <cell r="M162">
            <v>42</v>
          </cell>
          <cell r="N162" t="str">
            <v>FLEXTRAL</v>
          </cell>
          <cell r="O162" t="str">
            <v>112</v>
          </cell>
        </row>
        <row r="163">
          <cell r="B163" t="str">
            <v>100142227</v>
          </cell>
          <cell r="C163" t="str">
            <v>5405-0606</v>
          </cell>
          <cell r="D163" t="str">
            <v>100142227</v>
          </cell>
          <cell r="E163" t="str">
            <v>ADAPT 3/8NPT MACHO3/8NPT HEMBRA FLEX</v>
          </cell>
          <cell r="F163">
            <v>1</v>
          </cell>
          <cell r="G163">
            <v>93.366600000000005</v>
          </cell>
          <cell r="H163" t="str">
            <v>USD</v>
          </cell>
          <cell r="I163">
            <v>100</v>
          </cell>
          <cell r="J163" t="str">
            <v>ADAPTADORES</v>
          </cell>
          <cell r="K163">
            <v>1</v>
          </cell>
          <cell r="L163" t="str">
            <v>HIDRAULICOS</v>
          </cell>
          <cell r="M163">
            <v>42</v>
          </cell>
          <cell r="N163" t="str">
            <v>FLEXTRAL</v>
          </cell>
          <cell r="O163" t="str">
            <v>227</v>
          </cell>
        </row>
        <row r="164">
          <cell r="B164" t="str">
            <v>100142330</v>
          </cell>
          <cell r="C164" t="str">
            <v>1703-1212</v>
          </cell>
          <cell r="D164" t="str">
            <v>100142330</v>
          </cell>
          <cell r="E164" t="str">
            <v>ADAPT 45° ROSCA JIC3/4PLATO3/4FLEXTRAL</v>
          </cell>
          <cell r="F164">
            <v>1</v>
          </cell>
          <cell r="G164">
            <v>24.52</v>
          </cell>
          <cell r="H164" t="str">
            <v>USD</v>
          </cell>
          <cell r="I164">
            <v>100</v>
          </cell>
          <cell r="J164" t="str">
            <v>ADAPTADORES</v>
          </cell>
          <cell r="K164">
            <v>1</v>
          </cell>
          <cell r="L164" t="str">
            <v>HIDRAULICOS</v>
          </cell>
          <cell r="M164">
            <v>42</v>
          </cell>
          <cell r="N164" t="str">
            <v>FLEXTRAL</v>
          </cell>
          <cell r="O164" t="str">
            <v>330</v>
          </cell>
        </row>
        <row r="165">
          <cell r="B165" t="str">
            <v>100142294</v>
          </cell>
          <cell r="C165" t="str">
            <v>2503-1616</v>
          </cell>
          <cell r="D165" t="str">
            <v>100142294</v>
          </cell>
          <cell r="E165" t="str">
            <v>ADAPT 45°ROSCA JIC 1NPT 1FLEXTRAL</v>
          </cell>
          <cell r="F165">
            <v>1</v>
          </cell>
          <cell r="G165">
            <v>7.52</v>
          </cell>
          <cell r="H165" t="str">
            <v>USD</v>
          </cell>
          <cell r="I165">
            <v>100</v>
          </cell>
          <cell r="J165" t="str">
            <v>ADAPTADORES</v>
          </cell>
          <cell r="K165">
            <v>1</v>
          </cell>
          <cell r="L165" t="str">
            <v>HIDRAULICOS</v>
          </cell>
          <cell r="M165">
            <v>42</v>
          </cell>
          <cell r="N165" t="str">
            <v>FLEXTRAL</v>
          </cell>
          <cell r="O165" t="str">
            <v>294</v>
          </cell>
        </row>
        <row r="166">
          <cell r="B166" t="str">
            <v>100142293</v>
          </cell>
          <cell r="C166" t="str">
            <v>2503-1212</v>
          </cell>
          <cell r="D166" t="str">
            <v>100142293</v>
          </cell>
          <cell r="E166" t="str">
            <v>ADAPT 45°ROSCA JIC3/4NPT3/4FLEXTRAL</v>
          </cell>
          <cell r="F166">
            <v>1</v>
          </cell>
          <cell r="G166">
            <v>80.849999999999994</v>
          </cell>
          <cell r="H166" t="str">
            <v>USD</v>
          </cell>
          <cell r="I166">
            <v>100</v>
          </cell>
          <cell r="J166" t="str">
            <v>ADAPTADORES</v>
          </cell>
          <cell r="K166">
            <v>1</v>
          </cell>
          <cell r="L166" t="str">
            <v>HIDRAULICOS</v>
          </cell>
          <cell r="M166">
            <v>42</v>
          </cell>
          <cell r="N166" t="str">
            <v>FLEXTRAL</v>
          </cell>
          <cell r="O166" t="str">
            <v>293</v>
          </cell>
        </row>
        <row r="167">
          <cell r="B167" t="str">
            <v>100142292</v>
          </cell>
          <cell r="C167" t="str">
            <v>2503-0606</v>
          </cell>
          <cell r="D167" t="str">
            <v>100142292</v>
          </cell>
          <cell r="E167" t="str">
            <v>ADAPT 45°ROSCA JIC3/8NPT3/8FLEXTRAL</v>
          </cell>
          <cell r="F167">
            <v>1</v>
          </cell>
          <cell r="G167">
            <v>0.44</v>
          </cell>
          <cell r="H167" t="str">
            <v>USD</v>
          </cell>
          <cell r="I167">
            <v>100</v>
          </cell>
          <cell r="J167" t="str">
            <v>ADAPTADORES</v>
          </cell>
          <cell r="K167">
            <v>1</v>
          </cell>
          <cell r="L167" t="str">
            <v>HIDRAULICOS</v>
          </cell>
          <cell r="M167">
            <v>42</v>
          </cell>
          <cell r="N167" t="str">
            <v>FLEXTRAL</v>
          </cell>
          <cell r="O167" t="str">
            <v>292</v>
          </cell>
        </row>
        <row r="168">
          <cell r="B168" t="str">
            <v>100142117</v>
          </cell>
          <cell r="C168" t="str">
            <v>FS6504-1010</v>
          </cell>
          <cell r="D168" t="str">
            <v>100142117</v>
          </cell>
          <cell r="E168" t="str">
            <v>ADAPT 5/8 HEMB S-PLANO5/8MACHO JIC FLE</v>
          </cell>
          <cell r="F168">
            <v>1</v>
          </cell>
          <cell r="G168">
            <v>4.7699999999999999E-2</v>
          </cell>
          <cell r="H168" t="str">
            <v>USD</v>
          </cell>
          <cell r="I168">
            <v>100</v>
          </cell>
          <cell r="J168" t="str">
            <v>ADAPTADORES</v>
          </cell>
          <cell r="K168">
            <v>1</v>
          </cell>
          <cell r="L168" t="str">
            <v>HIDRAULICOS</v>
          </cell>
          <cell r="M168">
            <v>42</v>
          </cell>
          <cell r="N168" t="str">
            <v>FLEXTRAL</v>
          </cell>
          <cell r="O168" t="str">
            <v>117</v>
          </cell>
        </row>
        <row r="169">
          <cell r="B169" t="str">
            <v>100142114</v>
          </cell>
          <cell r="C169" t="str">
            <v>FS6500-1010</v>
          </cell>
          <cell r="D169" t="str">
            <v>100142114</v>
          </cell>
          <cell r="E169" t="str">
            <v>ADAPT 5/8MACHO ORINGx5/8 HEMB S-PLANO 90</v>
          </cell>
          <cell r="F169">
            <v>1</v>
          </cell>
          <cell r="G169">
            <v>0</v>
          </cell>
          <cell r="I169">
            <v>100</v>
          </cell>
          <cell r="J169" t="str">
            <v>ADAPTADORES</v>
          </cell>
          <cell r="K169">
            <v>1</v>
          </cell>
          <cell r="L169" t="str">
            <v>HIDRAULICOS</v>
          </cell>
          <cell r="M169">
            <v>42</v>
          </cell>
          <cell r="N169" t="str">
            <v>FLEXTRAL</v>
          </cell>
          <cell r="O169" t="str">
            <v>114</v>
          </cell>
        </row>
        <row r="170">
          <cell r="B170" t="str">
            <v>100142332</v>
          </cell>
          <cell r="C170" t="str">
            <v>1704-1616</v>
          </cell>
          <cell r="D170" t="str">
            <v>100142332</v>
          </cell>
          <cell r="E170" t="str">
            <v>ADAPT 90° ROSCA JIC 1 PLATO 1FLEXTRAL</v>
          </cell>
          <cell r="F170">
            <v>1</v>
          </cell>
          <cell r="G170">
            <v>0</v>
          </cell>
          <cell r="I170">
            <v>100</v>
          </cell>
          <cell r="J170" t="str">
            <v>ADAPTADORES</v>
          </cell>
          <cell r="K170">
            <v>1</v>
          </cell>
          <cell r="L170" t="str">
            <v>HIDRAULICOS</v>
          </cell>
          <cell r="M170">
            <v>42</v>
          </cell>
          <cell r="N170" t="str">
            <v>FLEXTRAL</v>
          </cell>
          <cell r="O170" t="str">
            <v>332</v>
          </cell>
        </row>
        <row r="171">
          <cell r="B171" t="str">
            <v>100142331</v>
          </cell>
          <cell r="C171" t="str">
            <v>1704-1212</v>
          </cell>
          <cell r="D171" t="str">
            <v>100142331</v>
          </cell>
          <cell r="E171" t="str">
            <v>ADAPT 90° ROSCA JIC3/4PLATO3/4FLEXTRAL</v>
          </cell>
          <cell r="F171">
            <v>1</v>
          </cell>
          <cell r="G171">
            <v>2.64</v>
          </cell>
          <cell r="H171" t="str">
            <v>USD</v>
          </cell>
          <cell r="I171">
            <v>100</v>
          </cell>
          <cell r="J171" t="str">
            <v>ADAPTADORES</v>
          </cell>
          <cell r="K171">
            <v>1</v>
          </cell>
          <cell r="L171" t="str">
            <v>HIDRAULICOS</v>
          </cell>
          <cell r="M171">
            <v>42</v>
          </cell>
          <cell r="N171" t="str">
            <v>FLEXTRAL</v>
          </cell>
          <cell r="O171" t="str">
            <v>331</v>
          </cell>
        </row>
        <row r="172">
          <cell r="B172" t="str">
            <v>100142290</v>
          </cell>
          <cell r="C172" t="str">
            <v>2501-1616</v>
          </cell>
          <cell r="D172" t="str">
            <v>100142290</v>
          </cell>
          <cell r="E172" t="str">
            <v>ADAPT 90°ROSCA JIC 1NPT 1FLEXTRAL</v>
          </cell>
          <cell r="F172">
            <v>1</v>
          </cell>
          <cell r="G172">
            <v>0.83599999999999997</v>
          </cell>
          <cell r="H172" t="str">
            <v>USD</v>
          </cell>
          <cell r="I172">
            <v>100</v>
          </cell>
          <cell r="J172" t="str">
            <v>ADAPTADORES</v>
          </cell>
          <cell r="K172">
            <v>1</v>
          </cell>
          <cell r="L172" t="str">
            <v>HIDRAULICOS</v>
          </cell>
          <cell r="M172">
            <v>42</v>
          </cell>
          <cell r="N172" t="str">
            <v>FLEXTRAL</v>
          </cell>
          <cell r="O172" t="str">
            <v>290</v>
          </cell>
        </row>
        <row r="173">
          <cell r="B173" t="str">
            <v>100142285</v>
          </cell>
          <cell r="C173" t="str">
            <v>2501-0808</v>
          </cell>
          <cell r="D173" t="str">
            <v>100142285</v>
          </cell>
          <cell r="E173" t="str">
            <v>ADAPT 90°ROSCA JIC1/2NPT1/2FLEXTRAL</v>
          </cell>
          <cell r="F173">
            <v>1</v>
          </cell>
          <cell r="G173">
            <v>0</v>
          </cell>
          <cell r="I173">
            <v>100</v>
          </cell>
          <cell r="J173" t="str">
            <v>ADAPTADORES</v>
          </cell>
          <cell r="K173">
            <v>1</v>
          </cell>
          <cell r="L173" t="str">
            <v>HIDRAULICOS</v>
          </cell>
          <cell r="M173">
            <v>42</v>
          </cell>
          <cell r="N173" t="str">
            <v>FLEXTRAL</v>
          </cell>
          <cell r="O173" t="str">
            <v>285</v>
          </cell>
        </row>
        <row r="174">
          <cell r="B174" t="str">
            <v>100142286</v>
          </cell>
          <cell r="C174" t="str">
            <v>2501-0812</v>
          </cell>
          <cell r="D174" t="str">
            <v>100142286</v>
          </cell>
          <cell r="E174" t="str">
            <v>ADAPT 90°ROSCA JIC1/2NPT3/4FLEXTRAL</v>
          </cell>
          <cell r="F174">
            <v>1</v>
          </cell>
          <cell r="G174">
            <v>1.9599</v>
          </cell>
          <cell r="H174" t="str">
            <v>USD</v>
          </cell>
          <cell r="I174">
            <v>100</v>
          </cell>
          <cell r="J174" t="str">
            <v>ADAPTADORES</v>
          </cell>
          <cell r="K174">
            <v>1</v>
          </cell>
          <cell r="L174" t="str">
            <v>HIDRAULICOS</v>
          </cell>
          <cell r="M174">
            <v>42</v>
          </cell>
          <cell r="N174" t="str">
            <v>FLEXTRAL</v>
          </cell>
          <cell r="O174" t="str">
            <v>286</v>
          </cell>
        </row>
        <row r="175">
          <cell r="B175" t="str">
            <v>100142284</v>
          </cell>
          <cell r="C175" t="str">
            <v>2501-0806</v>
          </cell>
          <cell r="D175" t="str">
            <v>100142284</v>
          </cell>
          <cell r="E175" t="str">
            <v>ADAPT 90°ROSCA JIC1/2NPT3/8FLEXTRAL</v>
          </cell>
          <cell r="F175">
            <v>1</v>
          </cell>
          <cell r="G175">
            <v>14.65</v>
          </cell>
          <cell r="H175" t="str">
            <v>USD</v>
          </cell>
          <cell r="I175">
            <v>100</v>
          </cell>
          <cell r="J175" t="str">
            <v>ADAPTADORES</v>
          </cell>
          <cell r="K175">
            <v>1</v>
          </cell>
          <cell r="L175" t="str">
            <v>HIDRAULICOS</v>
          </cell>
          <cell r="M175">
            <v>42</v>
          </cell>
          <cell r="N175" t="str">
            <v>FLEXTRAL</v>
          </cell>
          <cell r="O175" t="str">
            <v>284</v>
          </cell>
        </row>
        <row r="176">
          <cell r="B176" t="str">
            <v>100142279</v>
          </cell>
          <cell r="C176" t="str">
            <v>2501-0404</v>
          </cell>
          <cell r="D176" t="str">
            <v>100142279</v>
          </cell>
          <cell r="E176" t="str">
            <v>ADAPT 90°ROSCA JIC1/4NPT1/4FLEXTRAL</v>
          </cell>
          <cell r="F176">
            <v>1</v>
          </cell>
          <cell r="G176">
            <v>3.83</v>
          </cell>
          <cell r="H176" t="str">
            <v>USD</v>
          </cell>
          <cell r="I176">
            <v>100</v>
          </cell>
          <cell r="J176" t="str">
            <v>ADAPTADORES</v>
          </cell>
          <cell r="K176">
            <v>1</v>
          </cell>
          <cell r="L176" t="str">
            <v>HIDRAULICOS</v>
          </cell>
          <cell r="M176">
            <v>42</v>
          </cell>
          <cell r="N176" t="str">
            <v>FLEXTRAL</v>
          </cell>
          <cell r="O176" t="str">
            <v>279</v>
          </cell>
        </row>
        <row r="177">
          <cell r="B177" t="str">
            <v>100142280</v>
          </cell>
          <cell r="C177" t="str">
            <v>2501-0406</v>
          </cell>
          <cell r="D177" t="str">
            <v>100142280</v>
          </cell>
          <cell r="E177" t="str">
            <v>ADAPT 90°ROSCA JIC1/4NPT3/8FLEXTRAL</v>
          </cell>
          <cell r="F177">
            <v>1</v>
          </cell>
          <cell r="G177">
            <v>1.86</v>
          </cell>
          <cell r="H177" t="str">
            <v>USD</v>
          </cell>
          <cell r="I177">
            <v>100</v>
          </cell>
          <cell r="J177" t="str">
            <v>ADAPTADORES</v>
          </cell>
          <cell r="K177">
            <v>1</v>
          </cell>
          <cell r="L177" t="str">
            <v>HIDRAULICOS</v>
          </cell>
          <cell r="M177">
            <v>42</v>
          </cell>
          <cell r="N177" t="str">
            <v>FLEXTRAL</v>
          </cell>
          <cell r="O177" t="str">
            <v>280</v>
          </cell>
        </row>
        <row r="178">
          <cell r="B178" t="str">
            <v>100142298</v>
          </cell>
          <cell r="C178" t="str">
            <v>2501-0202</v>
          </cell>
          <cell r="D178" t="str">
            <v>100142298</v>
          </cell>
          <cell r="E178" t="str">
            <v>ADAPT 90°ROSCA JIC1/8NPT1/8FLEXTRAL</v>
          </cell>
          <cell r="F178">
            <v>1</v>
          </cell>
          <cell r="G178">
            <v>20.53</v>
          </cell>
          <cell r="H178" t="str">
            <v>USD</v>
          </cell>
          <cell r="I178">
            <v>100</v>
          </cell>
          <cell r="J178" t="str">
            <v>ADAPTADORES</v>
          </cell>
          <cell r="K178">
            <v>1</v>
          </cell>
          <cell r="L178" t="str">
            <v>HIDRAULICOS</v>
          </cell>
          <cell r="M178">
            <v>42</v>
          </cell>
          <cell r="N178" t="str">
            <v>FLEXTRAL</v>
          </cell>
          <cell r="O178" t="str">
            <v>298</v>
          </cell>
        </row>
        <row r="179">
          <cell r="B179" t="str">
            <v>100142291</v>
          </cell>
          <cell r="C179" t="str">
            <v>2501-2424</v>
          </cell>
          <cell r="D179" t="str">
            <v>100142291</v>
          </cell>
          <cell r="E179" t="str">
            <v>ADAPT 90°ROSCA JIC1-1/2NPT1-1/2FLEXTRA</v>
          </cell>
          <cell r="F179">
            <v>1</v>
          </cell>
          <cell r="G179">
            <v>0.60499999999999998</v>
          </cell>
          <cell r="H179" t="str">
            <v>USD</v>
          </cell>
          <cell r="I179">
            <v>100</v>
          </cell>
          <cell r="J179" t="str">
            <v>ADAPTADORES</v>
          </cell>
          <cell r="K179">
            <v>1</v>
          </cell>
          <cell r="L179" t="str">
            <v>HIDRAULICOS</v>
          </cell>
          <cell r="M179">
            <v>42</v>
          </cell>
          <cell r="N179" t="str">
            <v>FLEXTRAL</v>
          </cell>
          <cell r="O179" t="str">
            <v>291</v>
          </cell>
        </row>
        <row r="180">
          <cell r="B180" t="str">
            <v>100142297</v>
          </cell>
          <cell r="C180" t="str">
            <v>2500-1212</v>
          </cell>
          <cell r="D180" t="str">
            <v>100142297</v>
          </cell>
          <cell r="E180" t="str">
            <v>ADAPT 90°ROSCA JIC3/4JIC3/4FLEXTRAL</v>
          </cell>
          <cell r="F180">
            <v>1</v>
          </cell>
          <cell r="G180">
            <v>0</v>
          </cell>
          <cell r="I180">
            <v>100</v>
          </cell>
          <cell r="J180" t="str">
            <v>ADAPTADORES</v>
          </cell>
          <cell r="K180">
            <v>1</v>
          </cell>
          <cell r="L180" t="str">
            <v>HIDRAULICOS</v>
          </cell>
          <cell r="M180">
            <v>42</v>
          </cell>
          <cell r="N180" t="str">
            <v>FLEXTRAL</v>
          </cell>
          <cell r="O180" t="str">
            <v>297</v>
          </cell>
        </row>
        <row r="181">
          <cell r="B181" t="str">
            <v>100142288</v>
          </cell>
          <cell r="C181" t="str">
            <v>2501-1208</v>
          </cell>
          <cell r="D181" t="str">
            <v>100142288</v>
          </cell>
          <cell r="E181" t="str">
            <v>ADAPT 90°ROSCA JIC3/4NPT1/2FLEXTRAL</v>
          </cell>
          <cell r="F181">
            <v>1</v>
          </cell>
          <cell r="G181">
            <v>234.78</v>
          </cell>
          <cell r="H181" t="str">
            <v>USD</v>
          </cell>
          <cell r="I181">
            <v>100</v>
          </cell>
          <cell r="J181" t="str">
            <v>ADAPTADORES</v>
          </cell>
          <cell r="K181">
            <v>1</v>
          </cell>
          <cell r="L181" t="str">
            <v>HIDRAULICOS</v>
          </cell>
          <cell r="M181">
            <v>42</v>
          </cell>
          <cell r="N181" t="str">
            <v>FLEXTRAL</v>
          </cell>
          <cell r="O181" t="str">
            <v>288</v>
          </cell>
        </row>
        <row r="182">
          <cell r="B182" t="str">
            <v>100142289</v>
          </cell>
          <cell r="C182" t="str">
            <v>2501-1212</v>
          </cell>
          <cell r="D182" t="str">
            <v>100142289</v>
          </cell>
          <cell r="E182" t="str">
            <v>ADAPT 90°ROSCA JIC3/4NPT3/4FLEXTRAL</v>
          </cell>
          <cell r="F182">
            <v>1</v>
          </cell>
          <cell r="G182">
            <v>0.60499999999999998</v>
          </cell>
          <cell r="H182" t="str">
            <v>USD</v>
          </cell>
          <cell r="I182">
            <v>100</v>
          </cell>
          <cell r="J182" t="str">
            <v>ADAPTADORES</v>
          </cell>
          <cell r="K182">
            <v>1</v>
          </cell>
          <cell r="L182" t="str">
            <v>HIDRAULICOS</v>
          </cell>
          <cell r="M182">
            <v>42</v>
          </cell>
          <cell r="N182" t="str">
            <v>FLEXTRAL</v>
          </cell>
          <cell r="O182" t="str">
            <v>289</v>
          </cell>
        </row>
        <row r="183">
          <cell r="B183" t="str">
            <v>100142296</v>
          </cell>
          <cell r="C183" t="str">
            <v>2500-0606</v>
          </cell>
          <cell r="D183" t="str">
            <v>100142296</v>
          </cell>
          <cell r="E183" t="str">
            <v>ADAPT 90°ROSCA JIC3/8JIC3/8FLEXTRAL</v>
          </cell>
          <cell r="F183">
            <v>1</v>
          </cell>
          <cell r="G183">
            <v>64.52</v>
          </cell>
          <cell r="H183" t="str">
            <v>USD</v>
          </cell>
          <cell r="I183">
            <v>100</v>
          </cell>
          <cell r="J183" t="str">
            <v>ADAPTADORES</v>
          </cell>
          <cell r="K183">
            <v>1</v>
          </cell>
          <cell r="L183" t="str">
            <v>HIDRAULICOS</v>
          </cell>
          <cell r="M183">
            <v>42</v>
          </cell>
          <cell r="N183" t="str">
            <v>FLEXTRAL</v>
          </cell>
          <cell r="O183" t="str">
            <v>296</v>
          </cell>
        </row>
        <row r="184">
          <cell r="B184" t="str">
            <v>100142283</v>
          </cell>
          <cell r="C184" t="str">
            <v>2501-0608</v>
          </cell>
          <cell r="D184" t="str">
            <v>100142283</v>
          </cell>
          <cell r="E184" t="str">
            <v>ADAPT 90°ROSCA JIC3/8NPT1/2FLEXTRAL</v>
          </cell>
          <cell r="F184">
            <v>1</v>
          </cell>
          <cell r="G184">
            <v>0.251</v>
          </cell>
          <cell r="H184" t="str">
            <v>USD</v>
          </cell>
          <cell r="I184">
            <v>100</v>
          </cell>
          <cell r="J184" t="str">
            <v>ADAPTADORES</v>
          </cell>
          <cell r="K184">
            <v>1</v>
          </cell>
          <cell r="L184" t="str">
            <v>HIDRAULICOS</v>
          </cell>
          <cell r="M184">
            <v>42</v>
          </cell>
          <cell r="N184" t="str">
            <v>FLEXTRAL</v>
          </cell>
          <cell r="O184" t="str">
            <v>283</v>
          </cell>
        </row>
        <row r="185">
          <cell r="B185" t="str">
            <v>100142281</v>
          </cell>
          <cell r="C185" t="str">
            <v>2501-0604</v>
          </cell>
          <cell r="D185" t="str">
            <v>100142281</v>
          </cell>
          <cell r="E185" t="str">
            <v>ADAPT 90°ROSCA JIC3/8NPT1/4FLEXTRAL</v>
          </cell>
          <cell r="F185">
            <v>1</v>
          </cell>
          <cell r="G185">
            <v>0</v>
          </cell>
          <cell r="I185">
            <v>100</v>
          </cell>
          <cell r="J185" t="str">
            <v>ADAPTADORES</v>
          </cell>
          <cell r="K185">
            <v>1</v>
          </cell>
          <cell r="L185" t="str">
            <v>HIDRAULICOS</v>
          </cell>
          <cell r="M185">
            <v>42</v>
          </cell>
          <cell r="N185" t="str">
            <v>FLEXTRAL</v>
          </cell>
          <cell r="O185" t="str">
            <v>281</v>
          </cell>
        </row>
        <row r="186">
          <cell r="B186" t="str">
            <v>100142282</v>
          </cell>
          <cell r="C186" t="str">
            <v>2501-0606</v>
          </cell>
          <cell r="D186" t="str">
            <v>100142282</v>
          </cell>
          <cell r="E186" t="str">
            <v>ADAPT 90°ROSCA JIC3/8NPT3/8FLEXTRAL</v>
          </cell>
          <cell r="F186">
            <v>1</v>
          </cell>
          <cell r="G186">
            <v>1.9599</v>
          </cell>
          <cell r="H186" t="str">
            <v>USD</v>
          </cell>
          <cell r="I186">
            <v>100</v>
          </cell>
          <cell r="J186" t="str">
            <v>ADAPTADORES</v>
          </cell>
          <cell r="K186">
            <v>1</v>
          </cell>
          <cell r="L186" t="str">
            <v>HIDRAULICOS</v>
          </cell>
          <cell r="M186">
            <v>42</v>
          </cell>
          <cell r="N186" t="str">
            <v>FLEXTRAL</v>
          </cell>
          <cell r="O186" t="str">
            <v>282</v>
          </cell>
        </row>
        <row r="187">
          <cell r="B187" t="str">
            <v>100142287</v>
          </cell>
          <cell r="C187" t="str">
            <v>2501-1008</v>
          </cell>
          <cell r="D187" t="str">
            <v>100142287</v>
          </cell>
          <cell r="E187" t="str">
            <v>ADAPT 90°ROSCA JIC5/8NPT1/2</v>
          </cell>
          <cell r="F187">
            <v>1</v>
          </cell>
          <cell r="G187">
            <v>14.65</v>
          </cell>
          <cell r="H187" t="str">
            <v>USD</v>
          </cell>
          <cell r="I187">
            <v>100</v>
          </cell>
          <cell r="J187" t="str">
            <v>ADAPTADORES</v>
          </cell>
          <cell r="K187">
            <v>1</v>
          </cell>
          <cell r="L187" t="str">
            <v>HIDRAULICOS</v>
          </cell>
          <cell r="M187">
            <v>42</v>
          </cell>
          <cell r="N187" t="str">
            <v>FLEXTRAL</v>
          </cell>
          <cell r="O187" t="str">
            <v>287</v>
          </cell>
        </row>
        <row r="188">
          <cell r="B188" t="str">
            <v>100142120</v>
          </cell>
          <cell r="C188" t="str">
            <v>FS6801-0606</v>
          </cell>
          <cell r="D188" t="str">
            <v>100142120</v>
          </cell>
          <cell r="E188" t="str">
            <v>ADAPT CODO DE90 DE 3/8" M-ORFS X 3/8" M-ORB</v>
          </cell>
          <cell r="F188">
            <v>1</v>
          </cell>
          <cell r="G188">
            <v>2.9485999999999999</v>
          </cell>
          <cell r="H188" t="str">
            <v>USD</v>
          </cell>
          <cell r="I188">
            <v>100</v>
          </cell>
          <cell r="J188" t="str">
            <v>ADAPTADORES</v>
          </cell>
          <cell r="K188">
            <v>1</v>
          </cell>
          <cell r="L188" t="str">
            <v>HIDRAULICOS</v>
          </cell>
          <cell r="M188">
            <v>42</v>
          </cell>
          <cell r="N188" t="str">
            <v>FLEXTRAL</v>
          </cell>
          <cell r="O188" t="str">
            <v>120</v>
          </cell>
        </row>
        <row r="189">
          <cell r="B189" t="str">
            <v>200250499</v>
          </cell>
          <cell r="C189" t="str">
            <v>F100A</v>
          </cell>
          <cell r="D189" t="str">
            <v>200250499</v>
          </cell>
          <cell r="E189" t="str">
            <v>ADAPT F MACHO 1" CON ROSCA MACHO</v>
          </cell>
          <cell r="F189">
            <v>1</v>
          </cell>
          <cell r="G189">
            <v>2.81</v>
          </cell>
          <cell r="H189" t="str">
            <v>USD</v>
          </cell>
          <cell r="I189">
            <v>200</v>
          </cell>
          <cell r="J189" t="str">
            <v>ACOPLES</v>
          </cell>
          <cell r="K189">
            <v>2</v>
          </cell>
          <cell r="L189" t="str">
            <v>INDUSTRIALES</v>
          </cell>
          <cell r="M189">
            <v>50</v>
          </cell>
          <cell r="N189" t="str">
            <v>JASON</v>
          </cell>
          <cell r="O189" t="str">
            <v>499</v>
          </cell>
        </row>
        <row r="190">
          <cell r="B190" t="str">
            <v>200250359</v>
          </cell>
          <cell r="C190" t="str">
            <v>125-A-AL</v>
          </cell>
          <cell r="D190" t="str">
            <v>200250359</v>
          </cell>
          <cell r="E190" t="str">
            <v>ADAPT HEMB 1-1/4 NPT MACHO ACOPLE RAPID</v>
          </cell>
          <cell r="F190">
            <v>1</v>
          </cell>
          <cell r="G190">
            <v>1.179</v>
          </cell>
          <cell r="H190" t="str">
            <v>USD</v>
          </cell>
          <cell r="I190">
            <v>200</v>
          </cell>
          <cell r="J190" t="str">
            <v>ACOPLES</v>
          </cell>
          <cell r="K190">
            <v>2</v>
          </cell>
          <cell r="L190" t="str">
            <v>INDUSTRIALES</v>
          </cell>
          <cell r="M190">
            <v>50</v>
          </cell>
          <cell r="N190" t="str">
            <v>JASON</v>
          </cell>
          <cell r="O190" t="str">
            <v>359</v>
          </cell>
        </row>
        <row r="191">
          <cell r="B191" t="str">
            <v>100142275</v>
          </cell>
          <cell r="C191" t="str">
            <v>2405-1212</v>
          </cell>
          <cell r="D191" t="str">
            <v>100142275</v>
          </cell>
          <cell r="E191" t="str">
            <v>ADAPT MACH 3/4 FLEER-HEMB-CAÑERIA</v>
          </cell>
          <cell r="F191">
            <v>1</v>
          </cell>
          <cell r="G191">
            <v>3400</v>
          </cell>
          <cell r="H191" t="str">
            <v>USD</v>
          </cell>
          <cell r="I191">
            <v>100</v>
          </cell>
          <cell r="J191" t="str">
            <v>ADAPTADORES</v>
          </cell>
          <cell r="K191">
            <v>1</v>
          </cell>
          <cell r="L191" t="str">
            <v>HIDRAULICOS</v>
          </cell>
          <cell r="M191">
            <v>42</v>
          </cell>
          <cell r="N191" t="str">
            <v>FLEXTRAL</v>
          </cell>
          <cell r="O191" t="str">
            <v>275</v>
          </cell>
        </row>
        <row r="192">
          <cell r="B192" t="str">
            <v>100142274</v>
          </cell>
          <cell r="C192" t="str">
            <v>2405-0808</v>
          </cell>
          <cell r="D192" t="str">
            <v>100142274</v>
          </cell>
          <cell r="E192" t="str">
            <v>ADAPT MACH1/2FLEER-HEMB-CAÑE1/2</v>
          </cell>
          <cell r="F192">
            <v>1</v>
          </cell>
          <cell r="G192">
            <v>45.89</v>
          </cell>
          <cell r="H192" t="str">
            <v>USD</v>
          </cell>
          <cell r="I192">
            <v>100</v>
          </cell>
          <cell r="J192" t="str">
            <v>ADAPTADORES</v>
          </cell>
          <cell r="K192">
            <v>1</v>
          </cell>
          <cell r="L192" t="str">
            <v>HIDRAULICOS</v>
          </cell>
          <cell r="M192">
            <v>42</v>
          </cell>
          <cell r="N192" t="str">
            <v>FLEXTRAL</v>
          </cell>
          <cell r="O192" t="str">
            <v>274</v>
          </cell>
        </row>
        <row r="193">
          <cell r="B193" t="str">
            <v>100142273</v>
          </cell>
          <cell r="C193" t="str">
            <v>2405-0806</v>
          </cell>
          <cell r="D193" t="str">
            <v>100142273</v>
          </cell>
          <cell r="E193" t="str">
            <v>ADAPT MACH1/2FLEER-HEMB-CAÑE3/8</v>
          </cell>
          <cell r="F193">
            <v>1</v>
          </cell>
          <cell r="G193">
            <v>0</v>
          </cell>
          <cell r="I193">
            <v>100</v>
          </cell>
          <cell r="J193" t="str">
            <v>ADAPTADORES</v>
          </cell>
          <cell r="K193">
            <v>1</v>
          </cell>
          <cell r="L193" t="str">
            <v>HIDRAULICOS</v>
          </cell>
          <cell r="M193">
            <v>42</v>
          </cell>
          <cell r="N193" t="str">
            <v>FLEXTRAL</v>
          </cell>
          <cell r="O193" t="str">
            <v>273</v>
          </cell>
        </row>
        <row r="194">
          <cell r="B194" t="str">
            <v>200250501</v>
          </cell>
          <cell r="C194" t="str">
            <v>F200AL</v>
          </cell>
          <cell r="D194" t="str">
            <v>200250501</v>
          </cell>
          <cell r="E194" t="str">
            <v>ADAPT MACHO 2" CON ROSCA MACHO</v>
          </cell>
          <cell r="F194">
            <v>1</v>
          </cell>
          <cell r="G194">
            <v>1.66</v>
          </cell>
          <cell r="H194" t="str">
            <v>USD</v>
          </cell>
          <cell r="I194">
            <v>200</v>
          </cell>
          <cell r="J194" t="str">
            <v>ACOPLES</v>
          </cell>
          <cell r="K194">
            <v>2</v>
          </cell>
          <cell r="L194" t="str">
            <v>INDUSTRIALES</v>
          </cell>
          <cell r="M194">
            <v>50</v>
          </cell>
          <cell r="N194" t="str">
            <v>JASON</v>
          </cell>
          <cell r="O194" t="str">
            <v>501</v>
          </cell>
        </row>
        <row r="195">
          <cell r="B195" t="str">
            <v>200250502</v>
          </cell>
          <cell r="C195" t="str">
            <v>F300AL</v>
          </cell>
          <cell r="D195" t="str">
            <v>200250502</v>
          </cell>
          <cell r="E195" t="str">
            <v>ADAPT MACHO 3 CON ROSCA MACHO</v>
          </cell>
          <cell r="F195">
            <v>1</v>
          </cell>
          <cell r="G195">
            <v>1.7943</v>
          </cell>
          <cell r="H195" t="str">
            <v>USD</v>
          </cell>
          <cell r="I195">
            <v>200</v>
          </cell>
          <cell r="J195" t="str">
            <v>ACOPLES</v>
          </cell>
          <cell r="K195">
            <v>2</v>
          </cell>
          <cell r="L195" t="str">
            <v>INDUSTRIALES</v>
          </cell>
          <cell r="M195">
            <v>50</v>
          </cell>
          <cell r="N195" t="str">
            <v>JASON</v>
          </cell>
          <cell r="O195" t="str">
            <v>502</v>
          </cell>
        </row>
        <row r="196">
          <cell r="B196" t="str">
            <v>100142311</v>
          </cell>
          <cell r="C196" t="str">
            <v>2701LN-1010</v>
          </cell>
          <cell r="D196" t="str">
            <v>100142311</v>
          </cell>
          <cell r="E196" t="str">
            <v>ADAPT MACHO-FLEER 90º 5/8X5/8</v>
          </cell>
          <cell r="F196">
            <v>1</v>
          </cell>
          <cell r="G196">
            <v>0</v>
          </cell>
          <cell r="I196">
            <v>100</v>
          </cell>
          <cell r="J196" t="str">
            <v>ADAPTADORES</v>
          </cell>
          <cell r="K196">
            <v>1</v>
          </cell>
          <cell r="L196" t="str">
            <v>HIDRAULICOS</v>
          </cell>
          <cell r="M196">
            <v>42</v>
          </cell>
          <cell r="N196" t="str">
            <v>FLEXTRAL</v>
          </cell>
          <cell r="O196" t="str">
            <v>311</v>
          </cell>
        </row>
        <row r="197">
          <cell r="B197" t="str">
            <v>100142306</v>
          </cell>
          <cell r="C197" t="str">
            <v>2700LN-0808</v>
          </cell>
          <cell r="D197" t="str">
            <v>100142306</v>
          </cell>
          <cell r="E197" t="str">
            <v>ADAPT MACHO-FLEER RECTO 1/2X1/2</v>
          </cell>
          <cell r="F197">
            <v>1</v>
          </cell>
          <cell r="G197">
            <v>5</v>
          </cell>
          <cell r="H197" t="str">
            <v>USD</v>
          </cell>
          <cell r="I197">
            <v>100</v>
          </cell>
          <cell r="J197" t="str">
            <v>ADAPTADORES</v>
          </cell>
          <cell r="K197">
            <v>1</v>
          </cell>
          <cell r="L197" t="str">
            <v>HIDRAULICOS</v>
          </cell>
          <cell r="M197">
            <v>42</v>
          </cell>
          <cell r="N197" t="str">
            <v>FLEXTRAL</v>
          </cell>
          <cell r="O197" t="str">
            <v>306</v>
          </cell>
        </row>
        <row r="198">
          <cell r="B198" t="str">
            <v>100142309</v>
          </cell>
          <cell r="C198" t="str">
            <v>2700LN-1616</v>
          </cell>
          <cell r="D198" t="str">
            <v>100142309</v>
          </cell>
          <cell r="E198" t="str">
            <v>ADAPT MACHO-FLEER RECTO 1X1</v>
          </cell>
          <cell r="F198">
            <v>1</v>
          </cell>
          <cell r="G198">
            <v>0.51</v>
          </cell>
          <cell r="H198" t="str">
            <v>USD</v>
          </cell>
          <cell r="I198">
            <v>100</v>
          </cell>
          <cell r="J198" t="str">
            <v>ADAPTADORES</v>
          </cell>
          <cell r="K198">
            <v>1</v>
          </cell>
          <cell r="L198" t="str">
            <v>HIDRAULICOS</v>
          </cell>
          <cell r="M198">
            <v>42</v>
          </cell>
          <cell r="N198" t="str">
            <v>FLEXTRAL</v>
          </cell>
          <cell r="O198" t="str">
            <v>309</v>
          </cell>
        </row>
        <row r="199">
          <cell r="B199" t="str">
            <v>100142308</v>
          </cell>
          <cell r="C199" t="str">
            <v>2700LN-1212</v>
          </cell>
          <cell r="D199" t="str">
            <v>100142308</v>
          </cell>
          <cell r="E199" t="str">
            <v>ADAPT MACHO-FLEER RECTO 3/4X3/4</v>
          </cell>
          <cell r="F199">
            <v>1</v>
          </cell>
          <cell r="G199">
            <v>8.14</v>
          </cell>
          <cell r="H199" t="str">
            <v>USD</v>
          </cell>
          <cell r="I199">
            <v>100</v>
          </cell>
          <cell r="J199" t="str">
            <v>ADAPTADORES</v>
          </cell>
          <cell r="K199">
            <v>1</v>
          </cell>
          <cell r="L199" t="str">
            <v>HIDRAULICOS</v>
          </cell>
          <cell r="M199">
            <v>42</v>
          </cell>
          <cell r="N199" t="str">
            <v>FLEXTRAL</v>
          </cell>
          <cell r="O199" t="str">
            <v>308</v>
          </cell>
        </row>
        <row r="200">
          <cell r="B200" t="str">
            <v>100142305</v>
          </cell>
          <cell r="C200" t="str">
            <v>2700LN-0606</v>
          </cell>
          <cell r="D200" t="str">
            <v>100142305</v>
          </cell>
          <cell r="E200" t="str">
            <v>ADAPT MACHO-FLEER RECTO 3/8 X 3/8</v>
          </cell>
          <cell r="F200">
            <v>1</v>
          </cell>
          <cell r="G200">
            <v>0.26679999999999998</v>
          </cell>
          <cell r="H200" t="str">
            <v>USD</v>
          </cell>
          <cell r="I200">
            <v>100</v>
          </cell>
          <cell r="J200" t="str">
            <v>ADAPTADORES</v>
          </cell>
          <cell r="K200">
            <v>1</v>
          </cell>
          <cell r="L200" t="str">
            <v>HIDRAULICOS</v>
          </cell>
          <cell r="M200">
            <v>42</v>
          </cell>
          <cell r="N200" t="str">
            <v>FLEXTRAL</v>
          </cell>
          <cell r="O200" t="str">
            <v>305</v>
          </cell>
        </row>
        <row r="201">
          <cell r="B201" t="str">
            <v>100142307</v>
          </cell>
          <cell r="C201" t="str">
            <v>2700LN-1010</v>
          </cell>
          <cell r="D201" t="str">
            <v>100142307</v>
          </cell>
          <cell r="E201" t="str">
            <v>ADAPT MACHO-FLEER RECTO 5/8X5/8 JIC</v>
          </cell>
          <cell r="F201">
            <v>1</v>
          </cell>
          <cell r="G201">
            <v>5</v>
          </cell>
          <cell r="H201" t="str">
            <v>USD</v>
          </cell>
          <cell r="I201">
            <v>100</v>
          </cell>
          <cell r="J201" t="str">
            <v>ADAPTADORES</v>
          </cell>
          <cell r="K201">
            <v>1</v>
          </cell>
          <cell r="L201" t="str">
            <v>HIDRAULICOS</v>
          </cell>
          <cell r="M201">
            <v>42</v>
          </cell>
          <cell r="N201" t="str">
            <v>FLEXTRAL</v>
          </cell>
          <cell r="O201" t="str">
            <v>307</v>
          </cell>
        </row>
        <row r="202">
          <cell r="B202" t="str">
            <v>100142194</v>
          </cell>
          <cell r="C202" t="str">
            <v>6405-1208</v>
          </cell>
          <cell r="D202" t="str">
            <v>100142194</v>
          </cell>
          <cell r="E202" t="str">
            <v>ADAPT RECT3/4CAÑE-HEMB1/2MACH-ORING</v>
          </cell>
          <cell r="F202">
            <v>1</v>
          </cell>
          <cell r="G202">
            <v>0.75</v>
          </cell>
          <cell r="H202" t="str">
            <v>USD</v>
          </cell>
          <cell r="I202">
            <v>100</v>
          </cell>
          <cell r="J202" t="str">
            <v>ADAPTADORES</v>
          </cell>
          <cell r="K202">
            <v>1</v>
          </cell>
          <cell r="L202" t="str">
            <v>HIDRAULICOS</v>
          </cell>
          <cell r="M202">
            <v>42</v>
          </cell>
          <cell r="N202" t="str">
            <v>FLEXTRAL</v>
          </cell>
          <cell r="O202" t="str">
            <v>194</v>
          </cell>
        </row>
        <row r="203">
          <cell r="B203" t="str">
            <v>100142329</v>
          </cell>
          <cell r="C203" t="str">
            <v>1700-1616</v>
          </cell>
          <cell r="D203" t="str">
            <v>100142329</v>
          </cell>
          <cell r="E203" t="str">
            <v>ADAPT RECTO ROSCA JIC1 PLATO1 FLEX</v>
          </cell>
          <cell r="F203">
            <v>1</v>
          </cell>
          <cell r="G203">
            <v>124.45</v>
          </cell>
          <cell r="H203" t="str">
            <v>USD</v>
          </cell>
          <cell r="I203">
            <v>100</v>
          </cell>
          <cell r="J203" t="str">
            <v>ADAPTADORES</v>
          </cell>
          <cell r="K203">
            <v>1</v>
          </cell>
          <cell r="L203" t="str">
            <v>HIDRAULICOS</v>
          </cell>
          <cell r="M203">
            <v>42</v>
          </cell>
          <cell r="N203" t="str">
            <v>FLEXTRAL</v>
          </cell>
          <cell r="O203" t="str">
            <v>329</v>
          </cell>
        </row>
        <row r="204">
          <cell r="B204" t="str">
            <v>100142328</v>
          </cell>
          <cell r="C204" t="str">
            <v>1700-1212</v>
          </cell>
          <cell r="D204" t="str">
            <v>100142328</v>
          </cell>
          <cell r="E204" t="str">
            <v>ADAPT RECTO ROSCA JIC3/4PLATO3/4FLEX</v>
          </cell>
          <cell r="F204">
            <v>1</v>
          </cell>
          <cell r="G204">
            <v>1.5322</v>
          </cell>
          <cell r="H204" t="str">
            <v>USD</v>
          </cell>
          <cell r="I204">
            <v>100</v>
          </cell>
          <cell r="J204" t="str">
            <v>ADAPTADORES</v>
          </cell>
          <cell r="K204">
            <v>1</v>
          </cell>
          <cell r="L204" t="str">
            <v>HIDRAULICOS</v>
          </cell>
          <cell r="M204">
            <v>42</v>
          </cell>
          <cell r="N204" t="str">
            <v>FLEXTRAL</v>
          </cell>
          <cell r="O204" t="str">
            <v>328</v>
          </cell>
        </row>
        <row r="205">
          <cell r="B205" t="str">
            <v>100142250</v>
          </cell>
          <cell r="C205" t="str">
            <v>2403-1616</v>
          </cell>
          <cell r="D205" t="str">
            <v>100142250</v>
          </cell>
          <cell r="E205" t="str">
            <v>ADAPT ROSCA JIC 1 JIC 1 FLEXTRAL</v>
          </cell>
          <cell r="F205">
            <v>1</v>
          </cell>
          <cell r="G205">
            <v>1372.51</v>
          </cell>
          <cell r="H205" t="str">
            <v>USD</v>
          </cell>
          <cell r="I205">
            <v>100</v>
          </cell>
          <cell r="J205" t="str">
            <v>ADAPTADORES</v>
          </cell>
          <cell r="K205">
            <v>1</v>
          </cell>
          <cell r="L205" t="str">
            <v>HIDRAULICOS</v>
          </cell>
          <cell r="M205">
            <v>42</v>
          </cell>
          <cell r="N205" t="str">
            <v>FLEXTRAL</v>
          </cell>
          <cell r="O205" t="str">
            <v>250</v>
          </cell>
        </row>
        <row r="206">
          <cell r="B206" t="str">
            <v>100142268</v>
          </cell>
          <cell r="C206" t="str">
            <v>2404-1616</v>
          </cell>
          <cell r="D206" t="str">
            <v>100142268</v>
          </cell>
          <cell r="E206" t="str">
            <v>ADAPT ROSCA JIC 1"NPT 1" FLEXTRAL</v>
          </cell>
          <cell r="F206">
            <v>1</v>
          </cell>
          <cell r="G206">
            <v>3.59</v>
          </cell>
          <cell r="H206" t="str">
            <v>USD</v>
          </cell>
          <cell r="I206">
            <v>100</v>
          </cell>
          <cell r="J206" t="str">
            <v>ADAPTADORES</v>
          </cell>
          <cell r="K206">
            <v>1</v>
          </cell>
          <cell r="L206" t="str">
            <v>HIDRAULICOS</v>
          </cell>
          <cell r="M206">
            <v>42</v>
          </cell>
          <cell r="N206" t="str">
            <v>FLEXTRAL</v>
          </cell>
          <cell r="O206" t="str">
            <v>268</v>
          </cell>
        </row>
        <row r="207">
          <cell r="B207" t="str">
            <v>100142270</v>
          </cell>
          <cell r="C207" t="str">
            <v>2404-20-12</v>
          </cell>
          <cell r="D207" t="str">
            <v>100142270</v>
          </cell>
          <cell r="E207" t="str">
            <v>ADAPT ROSCA JIC 1-1/4"NPT 3/4 FLEXTRAL</v>
          </cell>
          <cell r="F207">
            <v>1</v>
          </cell>
          <cell r="G207">
            <v>2061.94</v>
          </cell>
          <cell r="H207" t="str">
            <v>USD</v>
          </cell>
          <cell r="I207">
            <v>100</v>
          </cell>
          <cell r="J207" t="str">
            <v>ADAPTADORES</v>
          </cell>
          <cell r="K207">
            <v>1</v>
          </cell>
          <cell r="L207" t="str">
            <v>HIDRAULICOS</v>
          </cell>
          <cell r="M207">
            <v>42</v>
          </cell>
          <cell r="N207" t="str">
            <v>FLEXTRAL</v>
          </cell>
          <cell r="O207" t="str">
            <v>270</v>
          </cell>
        </row>
        <row r="208">
          <cell r="B208" t="str">
            <v>100142264</v>
          </cell>
          <cell r="C208" t="str">
            <v>2404-1212</v>
          </cell>
          <cell r="D208" t="str">
            <v>100142264</v>
          </cell>
          <cell r="E208" t="str">
            <v>ADAPT ROSCA JIC 3/4 X 3/4 NPT FLEXTRAL</v>
          </cell>
          <cell r="F208">
            <v>1</v>
          </cell>
          <cell r="G208">
            <v>4.75</v>
          </cell>
          <cell r="H208" t="str">
            <v>USD</v>
          </cell>
          <cell r="I208">
            <v>100</v>
          </cell>
          <cell r="J208" t="str">
            <v>ADAPTADORES</v>
          </cell>
          <cell r="K208">
            <v>1</v>
          </cell>
          <cell r="L208" t="str">
            <v>HIDRAULICOS</v>
          </cell>
          <cell r="M208">
            <v>42</v>
          </cell>
          <cell r="N208" t="str">
            <v>FLEXTRAL</v>
          </cell>
          <cell r="O208" t="str">
            <v>264</v>
          </cell>
        </row>
        <row r="209">
          <cell r="B209" t="str">
            <v>100142247</v>
          </cell>
          <cell r="C209" t="str">
            <v>2403-0808</v>
          </cell>
          <cell r="D209" t="str">
            <v>100142247</v>
          </cell>
          <cell r="E209" t="str">
            <v>ADAPT ROSCA JIC1/2 JIC 1/2 FLEXTRAL</v>
          </cell>
          <cell r="F209">
            <v>1</v>
          </cell>
          <cell r="G209">
            <v>0</v>
          </cell>
          <cell r="I209">
            <v>100</v>
          </cell>
          <cell r="J209" t="str">
            <v>ADAPTADORES</v>
          </cell>
          <cell r="K209">
            <v>1</v>
          </cell>
          <cell r="L209" t="str">
            <v>HIDRAULICOS</v>
          </cell>
          <cell r="M209">
            <v>42</v>
          </cell>
          <cell r="N209" t="str">
            <v>FLEXTRAL</v>
          </cell>
          <cell r="O209" t="str">
            <v>247</v>
          </cell>
        </row>
        <row r="210">
          <cell r="B210" t="str">
            <v>100142260</v>
          </cell>
          <cell r="C210" t="str">
            <v>2404-0808</v>
          </cell>
          <cell r="D210" t="str">
            <v>100142260</v>
          </cell>
          <cell r="E210" t="str">
            <v>ADAPT ROSCA JIC1/2NPT1/2FLEXTRAL</v>
          </cell>
          <cell r="F210">
            <v>1</v>
          </cell>
          <cell r="G210">
            <v>422.24</v>
          </cell>
          <cell r="H210" t="str">
            <v>USD</v>
          </cell>
          <cell r="I210">
            <v>100</v>
          </cell>
          <cell r="J210" t="str">
            <v>ADAPTADORES</v>
          </cell>
          <cell r="K210">
            <v>1</v>
          </cell>
          <cell r="L210" t="str">
            <v>HIDRAULICOS</v>
          </cell>
          <cell r="M210">
            <v>42</v>
          </cell>
          <cell r="N210" t="str">
            <v>FLEXTRAL</v>
          </cell>
          <cell r="O210" t="str">
            <v>260</v>
          </cell>
        </row>
        <row r="211">
          <cell r="B211" t="str">
            <v>100142261</v>
          </cell>
          <cell r="C211" t="str">
            <v>2404-0812</v>
          </cell>
          <cell r="D211" t="str">
            <v>100142261</v>
          </cell>
          <cell r="E211" t="str">
            <v>ADAPT ROSCA JIC1/2NPT3/4FLEXTRAL</v>
          </cell>
          <cell r="F211">
            <v>1</v>
          </cell>
          <cell r="G211">
            <v>9.2200000000000006</v>
          </cell>
          <cell r="H211" t="str">
            <v>USD</v>
          </cell>
          <cell r="I211">
            <v>100</v>
          </cell>
          <cell r="J211" t="str">
            <v>ADAPTADORES</v>
          </cell>
          <cell r="K211">
            <v>1</v>
          </cell>
          <cell r="L211" t="str">
            <v>HIDRAULICOS</v>
          </cell>
          <cell r="M211">
            <v>42</v>
          </cell>
          <cell r="N211" t="str">
            <v>FLEXTRAL</v>
          </cell>
          <cell r="O211" t="str">
            <v>261</v>
          </cell>
        </row>
        <row r="212">
          <cell r="B212" t="str">
            <v>100142259</v>
          </cell>
          <cell r="C212" t="str">
            <v>2404-0806</v>
          </cell>
          <cell r="D212" t="str">
            <v>100142259</v>
          </cell>
          <cell r="E212" t="str">
            <v>ADAPT ROSCA JIC1/2NPT3/8FLEXTRAL</v>
          </cell>
          <cell r="F212">
            <v>1</v>
          </cell>
          <cell r="G212">
            <v>5.79</v>
          </cell>
          <cell r="H212" t="str">
            <v>USD</v>
          </cell>
          <cell r="I212">
            <v>100</v>
          </cell>
          <cell r="J212" t="str">
            <v>ADAPTADORES</v>
          </cell>
          <cell r="K212">
            <v>1</v>
          </cell>
          <cell r="L212" t="str">
            <v>HIDRAULICOS</v>
          </cell>
          <cell r="M212">
            <v>42</v>
          </cell>
          <cell r="N212" t="str">
            <v>FLEXTRAL</v>
          </cell>
          <cell r="O212" t="str">
            <v>259</v>
          </cell>
        </row>
        <row r="213">
          <cell r="B213" t="str">
            <v>100142243</v>
          </cell>
          <cell r="C213" t="str">
            <v>2403-0404</v>
          </cell>
          <cell r="D213" t="str">
            <v>100142243</v>
          </cell>
          <cell r="E213" t="str">
            <v>ADAPT ROSCA JIC1/4 JIC 1/4FLEXTRAL</v>
          </cell>
          <cell r="F213">
            <v>1</v>
          </cell>
          <cell r="G213">
            <v>1.48</v>
          </cell>
          <cell r="H213" t="str">
            <v>USD</v>
          </cell>
          <cell r="I213">
            <v>100</v>
          </cell>
          <cell r="J213" t="str">
            <v>ADAPTADORES</v>
          </cell>
          <cell r="K213">
            <v>1</v>
          </cell>
          <cell r="L213" t="str">
            <v>HIDRAULICOS</v>
          </cell>
          <cell r="M213">
            <v>42</v>
          </cell>
          <cell r="N213" t="str">
            <v>FLEXTRAL</v>
          </cell>
          <cell r="O213" t="str">
            <v>243</v>
          </cell>
        </row>
        <row r="214">
          <cell r="B214" t="str">
            <v>100142253</v>
          </cell>
          <cell r="C214" t="str">
            <v>2404-0404</v>
          </cell>
          <cell r="D214" t="str">
            <v>100142253</v>
          </cell>
          <cell r="E214" t="str">
            <v>ADAPT ROSCA JIC1/4NPT1/4FLEXTRAL</v>
          </cell>
          <cell r="F214">
            <v>1</v>
          </cell>
          <cell r="G214">
            <v>7.5</v>
          </cell>
          <cell r="H214" t="str">
            <v>USD</v>
          </cell>
          <cell r="I214">
            <v>100</v>
          </cell>
          <cell r="J214" t="str">
            <v>ADAPTADORES</v>
          </cell>
          <cell r="K214">
            <v>1</v>
          </cell>
          <cell r="L214" t="str">
            <v>HIDRAULICOS</v>
          </cell>
          <cell r="M214">
            <v>42</v>
          </cell>
          <cell r="N214" t="str">
            <v>FLEXTRAL</v>
          </cell>
          <cell r="O214" t="str">
            <v>253</v>
          </cell>
        </row>
        <row r="215">
          <cell r="B215" t="str">
            <v>100142252</v>
          </cell>
          <cell r="C215" t="str">
            <v>2404-0402</v>
          </cell>
          <cell r="D215" t="str">
            <v>100142252</v>
          </cell>
          <cell r="E215" t="str">
            <v>ADAPT ROSCA JIC1/4NPT1/8FLEXTRAL</v>
          </cell>
          <cell r="F215">
            <v>1</v>
          </cell>
          <cell r="G215">
            <v>14962.32</v>
          </cell>
          <cell r="H215" t="str">
            <v>USD</v>
          </cell>
          <cell r="I215">
            <v>100</v>
          </cell>
          <cell r="J215" t="str">
            <v>ADAPTADORES</v>
          </cell>
          <cell r="K215">
            <v>1</v>
          </cell>
          <cell r="L215" t="str">
            <v>HIDRAULICOS</v>
          </cell>
          <cell r="M215">
            <v>42</v>
          </cell>
          <cell r="N215" t="str">
            <v>FLEXTRAL</v>
          </cell>
          <cell r="O215" t="str">
            <v>252</v>
          </cell>
        </row>
        <row r="216">
          <cell r="B216" t="str">
            <v>100142254</v>
          </cell>
          <cell r="C216" t="str">
            <v>2404-0406</v>
          </cell>
          <cell r="D216" t="str">
            <v>100142254</v>
          </cell>
          <cell r="E216" t="str">
            <v>ADAPT ROSCA JIC1/4NPT3/8 NTPFLEXTRAL</v>
          </cell>
          <cell r="F216">
            <v>1</v>
          </cell>
          <cell r="G216">
            <v>5.9</v>
          </cell>
          <cell r="H216" t="str">
            <v>USD</v>
          </cell>
          <cell r="I216">
            <v>100</v>
          </cell>
          <cell r="J216" t="str">
            <v>ADAPTADORES</v>
          </cell>
          <cell r="K216">
            <v>1</v>
          </cell>
          <cell r="L216" t="str">
            <v>HIDRAULICOS</v>
          </cell>
          <cell r="M216">
            <v>42</v>
          </cell>
          <cell r="N216" t="str">
            <v>FLEXTRAL</v>
          </cell>
          <cell r="O216" t="str">
            <v>254</v>
          </cell>
        </row>
        <row r="217">
          <cell r="B217" t="str">
            <v>100142272</v>
          </cell>
          <cell r="C217" t="str">
            <v>2404-2424</v>
          </cell>
          <cell r="D217" t="str">
            <v>100142272</v>
          </cell>
          <cell r="E217" t="str">
            <v>ADAPT ROSCA JIC1-1/2NPT1-1/2FLEXTRAL</v>
          </cell>
          <cell r="F217">
            <v>1</v>
          </cell>
          <cell r="G217">
            <v>0</v>
          </cell>
          <cell r="I217">
            <v>100</v>
          </cell>
          <cell r="J217" t="str">
            <v>ADAPTADORES</v>
          </cell>
          <cell r="K217">
            <v>1</v>
          </cell>
          <cell r="L217" t="str">
            <v>HIDRAULICOS</v>
          </cell>
          <cell r="M217">
            <v>42</v>
          </cell>
          <cell r="N217" t="str">
            <v>FLEXTRAL</v>
          </cell>
          <cell r="O217" t="str">
            <v>272</v>
          </cell>
        </row>
        <row r="218">
          <cell r="B218" t="str">
            <v>100142251</v>
          </cell>
          <cell r="C218" t="str">
            <v>2403-2020</v>
          </cell>
          <cell r="D218" t="str">
            <v>100142251</v>
          </cell>
          <cell r="E218" t="str">
            <v>ADAPT ROSCA JIC1-1/4JIC1-1/4 FLEXTRAL</v>
          </cell>
          <cell r="F218">
            <v>1</v>
          </cell>
          <cell r="G218">
            <v>227.5</v>
          </cell>
          <cell r="H218" t="str">
            <v>USD</v>
          </cell>
          <cell r="I218">
            <v>100</v>
          </cell>
          <cell r="J218" t="str">
            <v>ADAPTADORES</v>
          </cell>
          <cell r="K218">
            <v>1</v>
          </cell>
          <cell r="L218" t="str">
            <v>HIDRAULICOS</v>
          </cell>
          <cell r="M218">
            <v>42</v>
          </cell>
          <cell r="N218" t="str">
            <v>FLEXTRAL</v>
          </cell>
          <cell r="O218" t="str">
            <v>251</v>
          </cell>
        </row>
        <row r="219">
          <cell r="B219" t="str">
            <v>100142271</v>
          </cell>
          <cell r="C219" t="str">
            <v>2404-2020</v>
          </cell>
          <cell r="D219" t="str">
            <v>100142271</v>
          </cell>
          <cell r="E219" t="str">
            <v>ADAPT ROSCA JIC1-1/4NPT1-1/4FLEXTRAL</v>
          </cell>
          <cell r="F219">
            <v>1</v>
          </cell>
          <cell r="G219">
            <v>0</v>
          </cell>
          <cell r="I219">
            <v>100</v>
          </cell>
          <cell r="J219" t="str">
            <v>ADAPTADORES</v>
          </cell>
          <cell r="K219">
            <v>1</v>
          </cell>
          <cell r="L219" t="str">
            <v>HIDRAULICOS</v>
          </cell>
          <cell r="M219">
            <v>42</v>
          </cell>
          <cell r="N219" t="str">
            <v>FLEXTRAL</v>
          </cell>
          <cell r="O219" t="str">
            <v>271</v>
          </cell>
        </row>
        <row r="220">
          <cell r="B220" t="str">
            <v>100142269</v>
          </cell>
          <cell r="C220" t="str">
            <v>2404-1620</v>
          </cell>
          <cell r="D220" t="str">
            <v>100142269</v>
          </cell>
          <cell r="E220" t="str">
            <v>ADAPT ROSCA JIC1NPT1-1/4FLEXTRAL</v>
          </cell>
          <cell r="F220">
            <v>1</v>
          </cell>
          <cell r="G220">
            <v>2.88</v>
          </cell>
          <cell r="H220" t="str">
            <v>USD</v>
          </cell>
          <cell r="I220">
            <v>100</v>
          </cell>
          <cell r="J220" t="str">
            <v>ADAPTADORES</v>
          </cell>
          <cell r="K220">
            <v>1</v>
          </cell>
          <cell r="L220" t="str">
            <v>HIDRAULICOS</v>
          </cell>
          <cell r="M220">
            <v>42</v>
          </cell>
          <cell r="N220" t="str">
            <v>FLEXTRAL</v>
          </cell>
          <cell r="O220" t="str">
            <v>269</v>
          </cell>
        </row>
        <row r="221">
          <cell r="B221" t="str">
            <v>100142267</v>
          </cell>
          <cell r="C221" t="str">
            <v>2404-1612</v>
          </cell>
          <cell r="D221" t="str">
            <v>100142267</v>
          </cell>
          <cell r="E221" t="str">
            <v>ADAPT ROSCA JIC1NPT3/4FLEXTRAL</v>
          </cell>
          <cell r="F221">
            <v>1</v>
          </cell>
          <cell r="G221">
            <v>9.5299999999999994</v>
          </cell>
          <cell r="H221" t="str">
            <v>USD</v>
          </cell>
          <cell r="I221">
            <v>100</v>
          </cell>
          <cell r="J221" t="str">
            <v>ADAPTADORES</v>
          </cell>
          <cell r="K221">
            <v>1</v>
          </cell>
          <cell r="L221" t="str">
            <v>HIDRAULICOS</v>
          </cell>
          <cell r="M221">
            <v>42</v>
          </cell>
          <cell r="N221" t="str">
            <v>FLEXTRAL</v>
          </cell>
          <cell r="O221" t="str">
            <v>267</v>
          </cell>
        </row>
        <row r="222">
          <cell r="B222" t="str">
            <v>100142249</v>
          </cell>
          <cell r="C222" t="str">
            <v>2403-1212</v>
          </cell>
          <cell r="D222" t="str">
            <v>100142249</v>
          </cell>
          <cell r="E222" t="str">
            <v>ADAPT ROSCA JIC3/4 JIC 3/4 FLEXTRAL</v>
          </cell>
          <cell r="F222">
            <v>1</v>
          </cell>
          <cell r="G222">
            <v>0</v>
          </cell>
          <cell r="I222">
            <v>100</v>
          </cell>
          <cell r="J222" t="str">
            <v>ADAPTADORES</v>
          </cell>
          <cell r="K222">
            <v>1</v>
          </cell>
          <cell r="L222" t="str">
            <v>HIDRAULICOS</v>
          </cell>
          <cell r="M222">
            <v>42</v>
          </cell>
          <cell r="N222" t="str">
            <v>FLEXTRAL</v>
          </cell>
          <cell r="O222" t="str">
            <v>249</v>
          </cell>
        </row>
        <row r="223">
          <cell r="B223" t="str">
            <v>100142265</v>
          </cell>
          <cell r="C223" t="str">
            <v>2404-1216</v>
          </cell>
          <cell r="D223" t="str">
            <v>100142265</v>
          </cell>
          <cell r="E223" t="str">
            <v>ADAPT ROSCA JIC3/4NPT 1FLEXTRAL</v>
          </cell>
          <cell r="F223">
            <v>1</v>
          </cell>
          <cell r="G223">
            <v>16.8</v>
          </cell>
          <cell r="H223" t="str">
            <v>USD</v>
          </cell>
          <cell r="I223">
            <v>100</v>
          </cell>
          <cell r="J223" t="str">
            <v>ADAPTADORES</v>
          </cell>
          <cell r="K223">
            <v>1</v>
          </cell>
          <cell r="L223" t="str">
            <v>HIDRAULICOS</v>
          </cell>
          <cell r="M223">
            <v>42</v>
          </cell>
          <cell r="N223" t="str">
            <v>FLEXTRAL</v>
          </cell>
          <cell r="O223" t="str">
            <v>265</v>
          </cell>
        </row>
        <row r="224">
          <cell r="B224" t="str">
            <v>100142263</v>
          </cell>
          <cell r="C224" t="str">
            <v>2404-1208</v>
          </cell>
          <cell r="D224" t="str">
            <v>100142263</v>
          </cell>
          <cell r="E224" t="str">
            <v>ADAPT ROSCA JIC3/4NPT1/2FLEXTRAL</v>
          </cell>
          <cell r="F224">
            <v>1</v>
          </cell>
          <cell r="G224">
            <v>9.7200000000000006</v>
          </cell>
          <cell r="H224" t="str">
            <v>USD</v>
          </cell>
          <cell r="I224">
            <v>100</v>
          </cell>
          <cell r="J224" t="str">
            <v>ADAPTADORES</v>
          </cell>
          <cell r="K224">
            <v>1</v>
          </cell>
          <cell r="L224" t="str">
            <v>HIDRAULICOS</v>
          </cell>
          <cell r="M224">
            <v>42</v>
          </cell>
          <cell r="N224" t="str">
            <v>FLEXTRAL</v>
          </cell>
          <cell r="O224" t="str">
            <v>263</v>
          </cell>
        </row>
        <row r="225">
          <cell r="B225" t="str">
            <v>100142245</v>
          </cell>
          <cell r="C225" t="str">
            <v>2403-0604</v>
          </cell>
          <cell r="D225" t="str">
            <v>100142245</v>
          </cell>
          <cell r="E225" t="str">
            <v>ADAPT ROSCA JIC3/8 JIC 1/4 FLREXTRAL</v>
          </cell>
          <cell r="F225">
            <v>1</v>
          </cell>
          <cell r="G225">
            <v>0</v>
          </cell>
          <cell r="I225">
            <v>100</v>
          </cell>
          <cell r="J225" t="str">
            <v>ADAPTADORES</v>
          </cell>
          <cell r="K225">
            <v>1</v>
          </cell>
          <cell r="L225" t="str">
            <v>HIDRAULICOS</v>
          </cell>
          <cell r="M225">
            <v>42</v>
          </cell>
          <cell r="N225" t="str">
            <v>FLEXTRAL</v>
          </cell>
          <cell r="O225" t="str">
            <v>245</v>
          </cell>
        </row>
        <row r="226">
          <cell r="B226" t="str">
            <v>100142246</v>
          </cell>
          <cell r="C226" t="str">
            <v>2403-0606</v>
          </cell>
          <cell r="D226" t="str">
            <v>100142246</v>
          </cell>
          <cell r="E226" t="str">
            <v>ADAPT ROSCA JIC3/8 JIC 3/8 FLEXTRAL</v>
          </cell>
          <cell r="F226">
            <v>1</v>
          </cell>
          <cell r="G226">
            <v>0</v>
          </cell>
          <cell r="I226">
            <v>100</v>
          </cell>
          <cell r="J226" t="str">
            <v>ADAPTADORES</v>
          </cell>
          <cell r="K226">
            <v>1</v>
          </cell>
          <cell r="L226" t="str">
            <v>HIDRAULICOS</v>
          </cell>
          <cell r="M226">
            <v>42</v>
          </cell>
          <cell r="N226" t="str">
            <v>FLEXTRAL</v>
          </cell>
          <cell r="O226" t="str">
            <v>246</v>
          </cell>
        </row>
        <row r="227">
          <cell r="B227" t="str">
            <v>100142258</v>
          </cell>
          <cell r="C227" t="str">
            <v>2404-0608</v>
          </cell>
          <cell r="D227" t="str">
            <v>100142258</v>
          </cell>
          <cell r="E227" t="str">
            <v>ADAPT ROSCA JIC3/8",NPT 1/2"FLREXTRAL</v>
          </cell>
          <cell r="F227">
            <v>1</v>
          </cell>
          <cell r="G227">
            <v>317.54000000000002</v>
          </cell>
          <cell r="H227" t="str">
            <v>USD</v>
          </cell>
          <cell r="I227">
            <v>100</v>
          </cell>
          <cell r="J227" t="str">
            <v>ADAPTADORES</v>
          </cell>
          <cell r="K227">
            <v>1</v>
          </cell>
          <cell r="L227" t="str">
            <v>HIDRAULICOS</v>
          </cell>
          <cell r="M227">
            <v>42</v>
          </cell>
          <cell r="N227" t="str">
            <v>FLEXTRAL</v>
          </cell>
          <cell r="O227" t="str">
            <v>258</v>
          </cell>
        </row>
        <row r="228">
          <cell r="B228" t="str">
            <v>100142257</v>
          </cell>
          <cell r="C228" t="str">
            <v>2404-0606</v>
          </cell>
          <cell r="D228" t="str">
            <v>100142257</v>
          </cell>
          <cell r="E228" t="str">
            <v>ADAPT ROSCA JIC3/8NPT3/8FLEXTRAL</v>
          </cell>
          <cell r="F228">
            <v>1</v>
          </cell>
          <cell r="G228">
            <v>17.5</v>
          </cell>
          <cell r="H228" t="str">
            <v>USD</v>
          </cell>
          <cell r="I228">
            <v>100</v>
          </cell>
          <cell r="J228" t="str">
            <v>ADAPTADORES</v>
          </cell>
          <cell r="K228">
            <v>1</v>
          </cell>
          <cell r="L228" t="str">
            <v>HIDRAULICOS</v>
          </cell>
          <cell r="M228">
            <v>42</v>
          </cell>
          <cell r="N228" t="str">
            <v>FLEXTRAL</v>
          </cell>
          <cell r="O228" t="str">
            <v>257</v>
          </cell>
        </row>
        <row r="229">
          <cell r="B229" t="str">
            <v>100142244</v>
          </cell>
          <cell r="C229" t="str">
            <v>2403-0505</v>
          </cell>
          <cell r="D229" t="str">
            <v>100142244</v>
          </cell>
          <cell r="E229" t="str">
            <v>ADAPT ROSCA JIC5/16 JIC 5/16 FLREXTRAL</v>
          </cell>
          <cell r="F229">
            <v>1</v>
          </cell>
          <cell r="G229">
            <v>1.25</v>
          </cell>
          <cell r="H229" t="str">
            <v>USD</v>
          </cell>
          <cell r="I229">
            <v>100</v>
          </cell>
          <cell r="J229" t="str">
            <v>ADAPTADORES</v>
          </cell>
          <cell r="K229">
            <v>1</v>
          </cell>
          <cell r="L229" t="str">
            <v>HIDRAULICOS</v>
          </cell>
          <cell r="M229">
            <v>42</v>
          </cell>
          <cell r="N229" t="str">
            <v>FLEXTRAL</v>
          </cell>
          <cell r="O229" t="str">
            <v>244</v>
          </cell>
        </row>
        <row r="230">
          <cell r="B230" t="str">
            <v>100142248</v>
          </cell>
          <cell r="C230" t="str">
            <v>2403-1010</v>
          </cell>
          <cell r="D230" t="str">
            <v>100142248</v>
          </cell>
          <cell r="E230" t="str">
            <v>ADAPT ROSCA JIC5/8 JIC 5/8 FLEXTRAL</v>
          </cell>
          <cell r="F230">
            <v>1</v>
          </cell>
          <cell r="G230">
            <v>0</v>
          </cell>
          <cell r="I230">
            <v>100</v>
          </cell>
          <cell r="J230" t="str">
            <v>ADAPTADORES</v>
          </cell>
          <cell r="K230">
            <v>1</v>
          </cell>
          <cell r="L230" t="str">
            <v>HIDRAULICOS</v>
          </cell>
          <cell r="M230">
            <v>42</v>
          </cell>
          <cell r="N230" t="str">
            <v>FLEXTRAL</v>
          </cell>
          <cell r="O230" t="str">
            <v>248</v>
          </cell>
        </row>
        <row r="231">
          <cell r="B231" t="str">
            <v>100142262</v>
          </cell>
          <cell r="C231" t="str">
            <v>2404-1008</v>
          </cell>
          <cell r="D231" t="str">
            <v>100142262</v>
          </cell>
          <cell r="E231" t="str">
            <v>ADAPT ROSCA JIC5/8NPT1/2FLEXTRAL</v>
          </cell>
          <cell r="F231">
            <v>1</v>
          </cell>
          <cell r="G231">
            <v>11.03</v>
          </cell>
          <cell r="H231" t="str">
            <v>USD</v>
          </cell>
          <cell r="I231">
            <v>100</v>
          </cell>
          <cell r="J231" t="str">
            <v>ADAPTADORES</v>
          </cell>
          <cell r="K231">
            <v>1</v>
          </cell>
          <cell r="L231" t="str">
            <v>HIDRAULICOS</v>
          </cell>
          <cell r="M231">
            <v>42</v>
          </cell>
          <cell r="N231" t="str">
            <v>FLEXTRAL</v>
          </cell>
          <cell r="O231" t="str">
            <v>262</v>
          </cell>
        </row>
        <row r="232">
          <cell r="B232" t="str">
            <v>100142122</v>
          </cell>
          <cell r="C232" t="str">
            <v>FS6801-0808</v>
          </cell>
          <cell r="D232" t="str">
            <v>100142122</v>
          </cell>
          <cell r="E232" t="str">
            <v>ADAPTADO 1/2" SELLON PLANO X 1/2 ORING</v>
          </cell>
          <cell r="F232">
            <v>1</v>
          </cell>
          <cell r="G232">
            <v>0</v>
          </cell>
          <cell r="I232">
            <v>100</v>
          </cell>
          <cell r="J232" t="str">
            <v>ADAPTADORES</v>
          </cell>
          <cell r="K232">
            <v>1</v>
          </cell>
          <cell r="L232" t="str">
            <v>HIDRAULICOS</v>
          </cell>
          <cell r="M232">
            <v>42</v>
          </cell>
          <cell r="N232" t="str">
            <v>FLEXTRAL</v>
          </cell>
          <cell r="O232" t="str">
            <v>122</v>
          </cell>
        </row>
        <row r="233">
          <cell r="B233" t="str">
            <v>80024772768</v>
          </cell>
          <cell r="C233" t="str">
            <v>WI-7-6</v>
          </cell>
          <cell r="D233" t="str">
            <v>80024772768</v>
          </cell>
          <cell r="E233" t="str">
            <v>ADAPTADOR  IMPACTO  DE 3/4 MANDO 1"</v>
          </cell>
          <cell r="F233">
            <v>1</v>
          </cell>
          <cell r="G233">
            <v>4.2805</v>
          </cell>
          <cell r="H233" t="str">
            <v>USD</v>
          </cell>
          <cell r="I233">
            <v>800</v>
          </cell>
          <cell r="J233" t="str">
            <v>LOCALES</v>
          </cell>
          <cell r="K233">
            <v>24</v>
          </cell>
          <cell r="L233" t="str">
            <v>LOCALES</v>
          </cell>
          <cell r="M233">
            <v>77</v>
          </cell>
          <cell r="N233" t="str">
            <v>LOCALES</v>
          </cell>
          <cell r="O233" t="str">
            <v>2768</v>
          </cell>
        </row>
        <row r="234">
          <cell r="B234" t="str">
            <v>100142140</v>
          </cell>
          <cell r="C234" t="str">
            <v>7022-1616</v>
          </cell>
          <cell r="D234" t="str">
            <v>100142140</v>
          </cell>
          <cell r="E234" t="str">
            <v>ADAPTADOR 1 METRIC M-BSPP F-JIC</v>
          </cell>
          <cell r="F234">
            <v>1</v>
          </cell>
          <cell r="G234">
            <v>3.09</v>
          </cell>
          <cell r="H234" t="str">
            <v>USD</v>
          </cell>
          <cell r="I234">
            <v>100</v>
          </cell>
          <cell r="J234" t="str">
            <v>ADAPTADORES</v>
          </cell>
          <cell r="K234">
            <v>1</v>
          </cell>
          <cell r="L234" t="str">
            <v>HIDRAULICOS</v>
          </cell>
          <cell r="M234">
            <v>42</v>
          </cell>
          <cell r="N234" t="str">
            <v>FLEXTRAL</v>
          </cell>
          <cell r="O234" t="str">
            <v>140</v>
          </cell>
        </row>
        <row r="235">
          <cell r="B235" t="str">
            <v>100142190</v>
          </cell>
          <cell r="C235" t="str">
            <v>6401-0606</v>
          </cell>
          <cell r="D235" t="str">
            <v>100142190</v>
          </cell>
          <cell r="E235" t="str">
            <v>ADAPTADOR 3/8 M-ORB X 3/8" NPT</v>
          </cell>
          <cell r="F235">
            <v>1</v>
          </cell>
          <cell r="G235">
            <v>0.64</v>
          </cell>
          <cell r="H235" t="str">
            <v>USD</v>
          </cell>
          <cell r="I235">
            <v>100</v>
          </cell>
          <cell r="J235" t="str">
            <v>ADAPTADORES</v>
          </cell>
          <cell r="K235">
            <v>1</v>
          </cell>
          <cell r="L235" t="str">
            <v>HIDRAULICOS</v>
          </cell>
          <cell r="M235">
            <v>42</v>
          </cell>
          <cell r="N235" t="str">
            <v>FLEXTRAL</v>
          </cell>
          <cell r="O235" t="str">
            <v>190</v>
          </cell>
        </row>
        <row r="236">
          <cell r="B236" t="str">
            <v>100142121</v>
          </cell>
          <cell r="C236" t="str">
            <v>FS6801-0608</v>
          </cell>
          <cell r="D236" t="str">
            <v>100142121</v>
          </cell>
          <cell r="E236" t="str">
            <v>ADAPTADOR 3/8" M-ORFS SELLO PLANO X 1/2" M-ORB</v>
          </cell>
          <cell r="F236">
            <v>1</v>
          </cell>
          <cell r="G236">
            <v>3.5799999999999998E-2</v>
          </cell>
          <cell r="H236" t="str">
            <v>USD</v>
          </cell>
          <cell r="I236">
            <v>100</v>
          </cell>
          <cell r="J236" t="str">
            <v>ADAPTADORES</v>
          </cell>
          <cell r="K236">
            <v>1</v>
          </cell>
          <cell r="L236" t="str">
            <v>HIDRAULICOS</v>
          </cell>
          <cell r="M236">
            <v>42</v>
          </cell>
          <cell r="N236" t="str">
            <v>FLEXTRAL</v>
          </cell>
          <cell r="O236" t="str">
            <v>121</v>
          </cell>
        </row>
        <row r="237">
          <cell r="B237" t="str">
            <v>1002281479</v>
          </cell>
          <cell r="C237" t="str">
            <v>153-64</v>
          </cell>
          <cell r="D237" t="str">
            <v>1002281479</v>
          </cell>
          <cell r="E237" t="str">
            <v>ADAPTADOR BRONCE DE 3/8 X 1/4</v>
          </cell>
          <cell r="F237">
            <v>1</v>
          </cell>
          <cell r="G237">
            <v>340.1</v>
          </cell>
          <cell r="H237" t="str">
            <v>USD</v>
          </cell>
          <cell r="I237">
            <v>100</v>
          </cell>
          <cell r="J237" t="str">
            <v>ADAPTADORES</v>
          </cell>
          <cell r="K237">
            <v>2</v>
          </cell>
          <cell r="L237" t="str">
            <v>INDUSTRIALES</v>
          </cell>
          <cell r="M237">
            <v>28</v>
          </cell>
          <cell r="N237" t="str">
            <v>CORONET</v>
          </cell>
          <cell r="O237" t="str">
            <v>1479</v>
          </cell>
        </row>
        <row r="238">
          <cell r="B238" t="str">
            <v>100142134</v>
          </cell>
          <cell r="C238" t="str">
            <v>9022-1212</v>
          </cell>
          <cell r="D238" t="str">
            <v>100142134</v>
          </cell>
          <cell r="E238" t="str">
            <v>ADAPTADOR BSPP X BSPT 3/4"</v>
          </cell>
          <cell r="F238">
            <v>1</v>
          </cell>
          <cell r="G238">
            <v>0</v>
          </cell>
          <cell r="I238">
            <v>100</v>
          </cell>
          <cell r="J238" t="str">
            <v>ADAPTADORES</v>
          </cell>
          <cell r="K238">
            <v>1</v>
          </cell>
          <cell r="L238" t="str">
            <v>HIDRAULICOS</v>
          </cell>
          <cell r="M238">
            <v>42</v>
          </cell>
          <cell r="N238" t="str">
            <v>FLEXTRAL</v>
          </cell>
          <cell r="O238" t="str">
            <v>134</v>
          </cell>
        </row>
        <row r="239">
          <cell r="B239" t="str">
            <v>100142139</v>
          </cell>
          <cell r="C239" t="str">
            <v>7022-0808</v>
          </cell>
          <cell r="D239" t="str">
            <v>100142139</v>
          </cell>
          <cell r="E239" t="str">
            <v>ADAPTADOR BSPP,ROSC HEMBRA JIC 1/2" X 1/2"</v>
          </cell>
          <cell r="F239">
            <v>1</v>
          </cell>
          <cell r="G239">
            <v>1.3140000000000001</v>
          </cell>
          <cell r="H239" t="str">
            <v>USD</v>
          </cell>
          <cell r="I239">
            <v>100</v>
          </cell>
          <cell r="J239" t="str">
            <v>ADAPTADORES</v>
          </cell>
          <cell r="K239">
            <v>1</v>
          </cell>
          <cell r="L239" t="str">
            <v>HIDRAULICOS</v>
          </cell>
          <cell r="M239">
            <v>42</v>
          </cell>
          <cell r="N239" t="str">
            <v>FLEXTRAL</v>
          </cell>
          <cell r="O239" t="str">
            <v>139</v>
          </cell>
        </row>
        <row r="240">
          <cell r="B240" t="str">
            <v>80024773123</v>
          </cell>
          <cell r="C240">
            <v>41611</v>
          </cell>
          <cell r="D240" t="str">
            <v>80024773123</v>
          </cell>
          <cell r="E240" t="str">
            <v>ADAPTADOR COLA DE ZORRO ACERO INOX. 3/4" X 3/4"</v>
          </cell>
          <cell r="F240">
            <v>1</v>
          </cell>
          <cell r="G240">
            <v>24.64</v>
          </cell>
          <cell r="H240" t="str">
            <v>USD</v>
          </cell>
          <cell r="I240">
            <v>800</v>
          </cell>
          <cell r="J240" t="str">
            <v>LOCALES</v>
          </cell>
          <cell r="K240">
            <v>24</v>
          </cell>
          <cell r="L240" t="str">
            <v>LOCALES</v>
          </cell>
          <cell r="M240">
            <v>77</v>
          </cell>
          <cell r="N240" t="str">
            <v>LOCALES</v>
          </cell>
          <cell r="O240" t="str">
            <v>3123</v>
          </cell>
        </row>
        <row r="241">
          <cell r="B241" t="str">
            <v>100142191</v>
          </cell>
          <cell r="C241" t="str">
            <v>6401-0808</v>
          </cell>
          <cell r="D241" t="str">
            <v>100142191</v>
          </cell>
          <cell r="E241" t="str">
            <v>ADAPTADOR DE 1/2" M-ORB X 1/2" NPT</v>
          </cell>
          <cell r="F241">
            <v>1</v>
          </cell>
          <cell r="G241">
            <v>0.38</v>
          </cell>
          <cell r="H241" t="str">
            <v>USD</v>
          </cell>
          <cell r="I241">
            <v>100</v>
          </cell>
          <cell r="J241" t="str">
            <v>ADAPTADORES</v>
          </cell>
          <cell r="K241">
            <v>1</v>
          </cell>
          <cell r="L241" t="str">
            <v>HIDRAULICOS</v>
          </cell>
          <cell r="M241">
            <v>42</v>
          </cell>
          <cell r="N241" t="str">
            <v>FLEXTRAL</v>
          </cell>
          <cell r="O241" t="str">
            <v>191</v>
          </cell>
        </row>
        <row r="242">
          <cell r="B242" t="str">
            <v>200250435</v>
          </cell>
          <cell r="C242" t="str">
            <v>B150A</v>
          </cell>
          <cell r="D242" t="str">
            <v>200250435</v>
          </cell>
          <cell r="E242" t="str">
            <v>ADAPTADOR DE 1-1/2" ROSCA NPT X ACOPLE HEMBRA</v>
          </cell>
          <cell r="F242">
            <v>1</v>
          </cell>
          <cell r="G242">
            <v>2.48</v>
          </cell>
          <cell r="H242" t="str">
            <v>USD</v>
          </cell>
          <cell r="I242">
            <v>200</v>
          </cell>
          <cell r="J242" t="str">
            <v>ACOPLES</v>
          </cell>
          <cell r="K242">
            <v>2</v>
          </cell>
          <cell r="L242" t="str">
            <v>INDUSTRIALES</v>
          </cell>
          <cell r="M242">
            <v>50</v>
          </cell>
          <cell r="N242" t="str">
            <v>JASON</v>
          </cell>
          <cell r="O242" t="str">
            <v>435</v>
          </cell>
        </row>
        <row r="243">
          <cell r="B243" t="str">
            <v>200232356</v>
          </cell>
          <cell r="C243" t="str">
            <v>200-F-AL</v>
          </cell>
          <cell r="D243" t="str">
            <v>200232356</v>
          </cell>
          <cell r="E243" t="str">
            <v>ADAPTADOR DE 2" ROSCA MACHO DIXON</v>
          </cell>
          <cell r="F243">
            <v>1</v>
          </cell>
          <cell r="G243">
            <v>1.78</v>
          </cell>
          <cell r="H243" t="str">
            <v>USD</v>
          </cell>
          <cell r="I243">
            <v>200</v>
          </cell>
          <cell r="J243" t="str">
            <v>ACOPLES</v>
          </cell>
          <cell r="K243">
            <v>2</v>
          </cell>
          <cell r="L243" t="str">
            <v>INDUSTRIALES</v>
          </cell>
          <cell r="M243">
            <v>32</v>
          </cell>
          <cell r="N243" t="str">
            <v>DIXON</v>
          </cell>
          <cell r="O243" t="str">
            <v>356</v>
          </cell>
        </row>
        <row r="244">
          <cell r="B244" t="str">
            <v>200232131</v>
          </cell>
          <cell r="C244" t="str">
            <v>E300S</v>
          </cell>
          <cell r="D244" t="str">
            <v>200232131</v>
          </cell>
          <cell r="E244" t="str">
            <v>ADAPTADOR DE 3"  ACERO INOXIDABLE</v>
          </cell>
          <cell r="F244">
            <v>1</v>
          </cell>
          <cell r="G244">
            <v>0</v>
          </cell>
          <cell r="I244">
            <v>200</v>
          </cell>
          <cell r="J244" t="str">
            <v>ACOPLES</v>
          </cell>
          <cell r="K244">
            <v>2</v>
          </cell>
          <cell r="L244" t="str">
            <v>INDUSTRIALES</v>
          </cell>
          <cell r="M244">
            <v>32</v>
          </cell>
          <cell r="N244" t="str">
            <v>DIXON</v>
          </cell>
          <cell r="O244" t="str">
            <v>131</v>
          </cell>
        </row>
        <row r="245">
          <cell r="B245" t="str">
            <v>80024773088</v>
          </cell>
          <cell r="C245" t="str">
            <v>ADAP 3"</v>
          </cell>
          <cell r="D245" t="str">
            <v>80024773088</v>
          </cell>
          <cell r="E245" t="str">
            <v>ADAPTADOR DE 3" PVC</v>
          </cell>
          <cell r="F245">
            <v>1</v>
          </cell>
          <cell r="G245">
            <v>26.55</v>
          </cell>
          <cell r="H245" t="str">
            <v>USD</v>
          </cell>
          <cell r="I245">
            <v>800</v>
          </cell>
          <cell r="J245" t="str">
            <v>LOCALES</v>
          </cell>
          <cell r="K245">
            <v>24</v>
          </cell>
          <cell r="L245" t="str">
            <v>LOCALES</v>
          </cell>
          <cell r="M245">
            <v>77</v>
          </cell>
          <cell r="N245" t="str">
            <v>LOCALES</v>
          </cell>
          <cell r="O245" t="str">
            <v>3088</v>
          </cell>
        </row>
        <row r="246">
          <cell r="B246" t="str">
            <v>1001421407</v>
          </cell>
          <cell r="C246" t="str">
            <v>6506-1212</v>
          </cell>
          <cell r="D246" t="str">
            <v>1001421407</v>
          </cell>
          <cell r="E246" t="str">
            <v>ADAPTADOR DE 3/4 NPT HEMBRA X 3/4" JIC</v>
          </cell>
          <cell r="F246">
            <v>1</v>
          </cell>
          <cell r="G246">
            <v>7.5</v>
          </cell>
          <cell r="H246" t="str">
            <v>USD</v>
          </cell>
          <cell r="I246">
            <v>100</v>
          </cell>
          <cell r="J246" t="str">
            <v>ADAPTADORES</v>
          </cell>
          <cell r="K246">
            <v>1</v>
          </cell>
          <cell r="L246" t="str">
            <v>HIDRAULICOS</v>
          </cell>
          <cell r="M246">
            <v>42</v>
          </cell>
          <cell r="N246" t="str">
            <v>FLEXTRAL</v>
          </cell>
          <cell r="O246" t="str">
            <v>1407</v>
          </cell>
        </row>
        <row r="247">
          <cell r="B247" t="str">
            <v>100142192</v>
          </cell>
          <cell r="C247" t="str">
            <v>6401-1208</v>
          </cell>
          <cell r="D247" t="str">
            <v>100142192</v>
          </cell>
          <cell r="E247" t="str">
            <v>ADAPTADOR DE 3/4" M-ORB X 3/4" NPT</v>
          </cell>
          <cell r="F247">
            <v>1</v>
          </cell>
          <cell r="G247">
            <v>0.43</v>
          </cell>
          <cell r="H247" t="str">
            <v>USD</v>
          </cell>
          <cell r="I247">
            <v>100</v>
          </cell>
          <cell r="J247" t="str">
            <v>ADAPTADORES</v>
          </cell>
          <cell r="K247">
            <v>1</v>
          </cell>
          <cell r="L247" t="str">
            <v>HIDRAULICOS</v>
          </cell>
          <cell r="M247">
            <v>42</v>
          </cell>
          <cell r="N247" t="str">
            <v>FLEXTRAL</v>
          </cell>
          <cell r="O247" t="str">
            <v>192</v>
          </cell>
        </row>
        <row r="248">
          <cell r="B248" t="str">
            <v>100142223</v>
          </cell>
          <cell r="C248" t="str">
            <v>5504-0606</v>
          </cell>
          <cell r="D248" t="str">
            <v>100142223</v>
          </cell>
          <cell r="E248" t="str">
            <v>ADAPTADOR DE 3/8" X 3/8" 90°</v>
          </cell>
          <cell r="F248">
            <v>1</v>
          </cell>
          <cell r="G248">
            <v>0</v>
          </cell>
          <cell r="I248">
            <v>100</v>
          </cell>
          <cell r="J248" t="str">
            <v>ADAPTADORES</v>
          </cell>
          <cell r="K248">
            <v>1</v>
          </cell>
          <cell r="L248" t="str">
            <v>HIDRAULICOS</v>
          </cell>
          <cell r="M248">
            <v>42</v>
          </cell>
          <cell r="N248" t="str">
            <v>FLEXTRAL</v>
          </cell>
          <cell r="O248" t="str">
            <v>223</v>
          </cell>
        </row>
        <row r="249">
          <cell r="B249" t="str">
            <v>11002281356</v>
          </cell>
          <cell r="C249" t="str">
            <v>68-48</v>
          </cell>
          <cell r="D249" t="str">
            <v>11002281356</v>
          </cell>
          <cell r="E249" t="str">
            <v>ADAPTADOR DE BRONCES 1/4"MANG X 1/2 ROSCA</v>
          </cell>
          <cell r="F249">
            <v>1</v>
          </cell>
          <cell r="G249">
            <v>10</v>
          </cell>
          <cell r="H249" t="str">
            <v>USD</v>
          </cell>
          <cell r="I249">
            <v>1100</v>
          </cell>
          <cell r="J249" t="str">
            <v>TERMINALES</v>
          </cell>
          <cell r="K249">
            <v>2</v>
          </cell>
          <cell r="L249" t="str">
            <v>INDUSTRIALES</v>
          </cell>
          <cell r="M249">
            <v>28</v>
          </cell>
          <cell r="N249" t="str">
            <v>CORONET</v>
          </cell>
          <cell r="O249" t="str">
            <v>1356</v>
          </cell>
        </row>
        <row r="250">
          <cell r="B250" t="str">
            <v>200232511</v>
          </cell>
          <cell r="C250" t="str">
            <v>G300-A-AL-BSPT</v>
          </cell>
          <cell r="D250" t="str">
            <v>200232511</v>
          </cell>
          <cell r="E250" t="str">
            <v>ADAPTADOR HEMBR 3"BSPT MELIMETRICO MACHO ACOPL</v>
          </cell>
          <cell r="F250">
            <v>1</v>
          </cell>
          <cell r="G250">
            <v>2.0870000000000002</v>
          </cell>
          <cell r="H250" t="str">
            <v>USD</v>
          </cell>
          <cell r="I250">
            <v>200</v>
          </cell>
          <cell r="J250" t="str">
            <v>ACOPLES</v>
          </cell>
          <cell r="K250">
            <v>2</v>
          </cell>
          <cell r="L250" t="str">
            <v>INDUSTRIALES</v>
          </cell>
          <cell r="M250">
            <v>32</v>
          </cell>
          <cell r="N250" t="str">
            <v>DIXON</v>
          </cell>
          <cell r="O250" t="str">
            <v>511</v>
          </cell>
        </row>
        <row r="251">
          <cell r="B251" t="str">
            <v>80024772933</v>
          </cell>
          <cell r="C251" t="str">
            <v>PL-06425</v>
          </cell>
          <cell r="D251" t="str">
            <v>80024772933</v>
          </cell>
          <cell r="E251" t="str">
            <v>ADAPTADOR HEMBRA DE 1/2"</v>
          </cell>
          <cell r="F251">
            <v>1</v>
          </cell>
          <cell r="G251">
            <v>18.04</v>
          </cell>
          <cell r="H251" t="str">
            <v>USD</v>
          </cell>
          <cell r="I251">
            <v>800</v>
          </cell>
          <cell r="J251" t="str">
            <v>LOCALES</v>
          </cell>
          <cell r="K251">
            <v>24</v>
          </cell>
          <cell r="L251" t="str">
            <v>LOCALES</v>
          </cell>
          <cell r="M251">
            <v>77</v>
          </cell>
          <cell r="N251" t="str">
            <v>LOCALES</v>
          </cell>
          <cell r="O251" t="str">
            <v>2933</v>
          </cell>
        </row>
        <row r="252">
          <cell r="B252" t="str">
            <v>200232372</v>
          </cell>
          <cell r="C252" t="str">
            <v>250-C-AL</v>
          </cell>
          <cell r="D252" t="str">
            <v>200232372</v>
          </cell>
          <cell r="E252" t="str">
            <v>ADAPTADOR HEMBRA DE 2 1/2 DIXON</v>
          </cell>
          <cell r="F252">
            <v>1</v>
          </cell>
          <cell r="G252">
            <v>19.87</v>
          </cell>
          <cell r="H252" t="str">
            <v>USD</v>
          </cell>
          <cell r="I252">
            <v>200</v>
          </cell>
          <cell r="J252" t="str">
            <v>ACOPLES</v>
          </cell>
          <cell r="K252">
            <v>2</v>
          </cell>
          <cell r="L252" t="str">
            <v>INDUSTRIALES</v>
          </cell>
          <cell r="M252">
            <v>32</v>
          </cell>
          <cell r="N252" t="str">
            <v>DIXON</v>
          </cell>
          <cell r="O252" t="str">
            <v>372</v>
          </cell>
        </row>
        <row r="253">
          <cell r="B253" t="str">
            <v>200250462</v>
          </cell>
          <cell r="C253" t="str">
            <v>D200AL</v>
          </cell>
          <cell r="D253" t="str">
            <v>200250462</v>
          </cell>
          <cell r="E253" t="str">
            <v>ADAPTADOR HEMBRA DE 2" ALUMINIO</v>
          </cell>
          <cell r="F253">
            <v>1</v>
          </cell>
          <cell r="G253">
            <v>2.2118000000000002</v>
          </cell>
          <cell r="H253" t="str">
            <v>USD</v>
          </cell>
          <cell r="I253">
            <v>200</v>
          </cell>
          <cell r="J253" t="str">
            <v>ACOPLES</v>
          </cell>
          <cell r="K253">
            <v>2</v>
          </cell>
          <cell r="L253" t="str">
            <v>INDUSTRIALES</v>
          </cell>
          <cell r="M253">
            <v>50</v>
          </cell>
          <cell r="N253" t="str">
            <v>JASON</v>
          </cell>
          <cell r="O253" t="str">
            <v>462</v>
          </cell>
        </row>
        <row r="254">
          <cell r="B254" t="str">
            <v>200250463</v>
          </cell>
          <cell r="C254" t="str">
            <v>D300AL</v>
          </cell>
          <cell r="D254" t="str">
            <v>200250463</v>
          </cell>
          <cell r="E254" t="str">
            <v>ADAPTADOR HEMBRA DE 3 DE ALUMINIO</v>
          </cell>
          <cell r="F254">
            <v>1</v>
          </cell>
          <cell r="G254">
            <v>2.64</v>
          </cell>
          <cell r="H254" t="str">
            <v>USD</v>
          </cell>
          <cell r="I254">
            <v>200</v>
          </cell>
          <cell r="J254" t="str">
            <v>ACOPLES</v>
          </cell>
          <cell r="K254">
            <v>2</v>
          </cell>
          <cell r="L254" t="str">
            <v>INDUSTRIALES</v>
          </cell>
          <cell r="M254">
            <v>50</v>
          </cell>
          <cell r="N254" t="str">
            <v>JASON</v>
          </cell>
          <cell r="O254" t="str">
            <v>463</v>
          </cell>
        </row>
        <row r="255">
          <cell r="B255" t="str">
            <v>200250464</v>
          </cell>
          <cell r="C255" t="str">
            <v>D400AL</v>
          </cell>
          <cell r="D255" t="str">
            <v>200250464</v>
          </cell>
          <cell r="E255" t="str">
            <v>ADAPTADOR HEMBRA DE 4 DE ALUMINIO</v>
          </cell>
          <cell r="F255">
            <v>1</v>
          </cell>
          <cell r="G255">
            <v>2.64</v>
          </cell>
          <cell r="H255" t="str">
            <v>USD</v>
          </cell>
          <cell r="I255">
            <v>200</v>
          </cell>
          <cell r="J255" t="str">
            <v>ACOPLES</v>
          </cell>
          <cell r="K255">
            <v>2</v>
          </cell>
          <cell r="L255" t="str">
            <v>INDUSTRIALES</v>
          </cell>
          <cell r="M255">
            <v>50</v>
          </cell>
          <cell r="N255" t="str">
            <v>JASON</v>
          </cell>
          <cell r="O255" t="str">
            <v>464</v>
          </cell>
        </row>
        <row r="256">
          <cell r="B256" t="str">
            <v>200250428</v>
          </cell>
          <cell r="C256" t="str">
            <v>A400AL</v>
          </cell>
          <cell r="D256" t="str">
            <v>200250428</v>
          </cell>
          <cell r="E256" t="str">
            <v>ADAPTADOR HEMBRA DE 4"NPT JASON</v>
          </cell>
          <cell r="F256">
            <v>1</v>
          </cell>
          <cell r="G256">
            <v>35.130000000000003</v>
          </cell>
          <cell r="H256" t="str">
            <v>USD</v>
          </cell>
          <cell r="I256">
            <v>200</v>
          </cell>
          <cell r="J256" t="str">
            <v>ACOPLES</v>
          </cell>
          <cell r="K256">
            <v>2</v>
          </cell>
          <cell r="L256" t="str">
            <v>INDUSTRIALES</v>
          </cell>
          <cell r="M256">
            <v>50</v>
          </cell>
          <cell r="N256" t="str">
            <v>JASON</v>
          </cell>
          <cell r="O256" t="str">
            <v>428</v>
          </cell>
        </row>
        <row r="257">
          <cell r="B257" t="str">
            <v>100142159</v>
          </cell>
          <cell r="C257" t="str">
            <v>7002-1212</v>
          </cell>
          <cell r="D257" t="str">
            <v>100142159</v>
          </cell>
          <cell r="E257" t="str">
            <v>ADAPTADOR JIC 3/4" X 3/4" BSPP</v>
          </cell>
          <cell r="F257">
            <v>1</v>
          </cell>
          <cell r="G257">
            <v>162</v>
          </cell>
          <cell r="H257" t="str">
            <v>USD</v>
          </cell>
          <cell r="I257">
            <v>100</v>
          </cell>
          <cell r="J257" t="str">
            <v>ADAPTADORES</v>
          </cell>
          <cell r="K257">
            <v>1</v>
          </cell>
          <cell r="L257" t="str">
            <v>HIDRAULICOS</v>
          </cell>
          <cell r="M257">
            <v>42</v>
          </cell>
          <cell r="N257" t="str">
            <v>FLEXTRAL</v>
          </cell>
          <cell r="O257" t="str">
            <v>159</v>
          </cell>
        </row>
        <row r="258">
          <cell r="B258" t="str">
            <v>100142175</v>
          </cell>
          <cell r="C258" t="str">
            <v>6400-0606</v>
          </cell>
          <cell r="D258" t="str">
            <v>100142175</v>
          </cell>
          <cell r="E258" t="str">
            <v>ADAPTADOR JIC 3/8" X 3/8" S-PLANO ORING FLEX</v>
          </cell>
          <cell r="F258">
            <v>1</v>
          </cell>
          <cell r="G258">
            <v>0</v>
          </cell>
          <cell r="I258">
            <v>100</v>
          </cell>
          <cell r="J258" t="str">
            <v>ADAPTADORES</v>
          </cell>
          <cell r="K258">
            <v>1</v>
          </cell>
          <cell r="L258" t="str">
            <v>HIDRAULICOS</v>
          </cell>
          <cell r="M258">
            <v>42</v>
          </cell>
          <cell r="N258" t="str">
            <v>FLEXTRAL</v>
          </cell>
          <cell r="O258" t="str">
            <v>175</v>
          </cell>
        </row>
        <row r="259">
          <cell r="B259" t="str">
            <v>100142256</v>
          </cell>
          <cell r="C259" t="str">
            <v>2404-0604</v>
          </cell>
          <cell r="D259" t="str">
            <v>100142256</v>
          </cell>
          <cell r="E259" t="str">
            <v>ADAPTADOR JIC, CAÑERIA 3/8 X 1/4</v>
          </cell>
          <cell r="F259">
            <v>1</v>
          </cell>
          <cell r="G259">
            <v>124.45</v>
          </cell>
          <cell r="H259" t="str">
            <v>USD</v>
          </cell>
          <cell r="I259">
            <v>100</v>
          </cell>
          <cell r="J259" t="str">
            <v>ADAPTADORES</v>
          </cell>
          <cell r="K259">
            <v>1</v>
          </cell>
          <cell r="L259" t="str">
            <v>HIDRAULICOS</v>
          </cell>
          <cell r="M259">
            <v>42</v>
          </cell>
          <cell r="N259" t="str">
            <v>FLEXTRAL</v>
          </cell>
          <cell r="O259" t="str">
            <v>256</v>
          </cell>
        </row>
        <row r="260">
          <cell r="B260" t="str">
            <v>100142179</v>
          </cell>
          <cell r="C260" t="str">
            <v>6400-0808</v>
          </cell>
          <cell r="D260" t="str">
            <v>100142179</v>
          </cell>
          <cell r="E260" t="str">
            <v>ADAPTADOR JIC1/2x1/2S-PLANO ORING FLEX</v>
          </cell>
          <cell r="F260">
            <v>1</v>
          </cell>
          <cell r="G260">
            <v>0.37</v>
          </cell>
          <cell r="H260" t="str">
            <v>USD</v>
          </cell>
          <cell r="I260">
            <v>100</v>
          </cell>
          <cell r="J260" t="str">
            <v>ADAPTADORES</v>
          </cell>
          <cell r="K260">
            <v>1</v>
          </cell>
          <cell r="L260" t="str">
            <v>HIDRAULICOS</v>
          </cell>
          <cell r="M260">
            <v>42</v>
          </cell>
          <cell r="N260" t="str">
            <v>FLEXTRAL</v>
          </cell>
          <cell r="O260" t="str">
            <v>179</v>
          </cell>
        </row>
        <row r="261">
          <cell r="B261" t="str">
            <v>100142177</v>
          </cell>
          <cell r="C261" t="str">
            <v>6400-0804</v>
          </cell>
          <cell r="D261" t="str">
            <v>100142177</v>
          </cell>
          <cell r="E261" t="str">
            <v>ADAPTADOR JIC1/2x1/4S-PLANO ORING FLEX</v>
          </cell>
          <cell r="F261">
            <v>1</v>
          </cell>
          <cell r="G261">
            <v>0.19</v>
          </cell>
          <cell r="H261" t="str">
            <v>USD</v>
          </cell>
          <cell r="I261">
            <v>100</v>
          </cell>
          <cell r="J261" t="str">
            <v>ADAPTADORES</v>
          </cell>
          <cell r="K261">
            <v>1</v>
          </cell>
          <cell r="L261" t="str">
            <v>HIDRAULICOS</v>
          </cell>
          <cell r="M261">
            <v>42</v>
          </cell>
          <cell r="N261" t="str">
            <v>FLEXTRAL</v>
          </cell>
          <cell r="O261" t="str">
            <v>177</v>
          </cell>
        </row>
        <row r="262">
          <cell r="B262" t="str">
            <v>100142181</v>
          </cell>
          <cell r="C262" t="str">
            <v>6400-0812</v>
          </cell>
          <cell r="D262" t="str">
            <v>100142181</v>
          </cell>
          <cell r="E262" t="str">
            <v>ADAPTADOR JIC1/2x3/4S-PLANO ORING FLEX</v>
          </cell>
          <cell r="F262">
            <v>1</v>
          </cell>
          <cell r="G262">
            <v>1</v>
          </cell>
          <cell r="H262" t="str">
            <v>USD</v>
          </cell>
          <cell r="I262">
            <v>100</v>
          </cell>
          <cell r="J262" t="str">
            <v>ADAPTADORES</v>
          </cell>
          <cell r="K262">
            <v>1</v>
          </cell>
          <cell r="L262" t="str">
            <v>HIDRAULICOS</v>
          </cell>
          <cell r="M262">
            <v>42</v>
          </cell>
          <cell r="N262" t="str">
            <v>FLEXTRAL</v>
          </cell>
          <cell r="O262" t="str">
            <v>181</v>
          </cell>
        </row>
        <row r="263">
          <cell r="B263" t="str">
            <v>100142178</v>
          </cell>
          <cell r="C263" t="str">
            <v>6400-0806</v>
          </cell>
          <cell r="D263" t="str">
            <v>100142178</v>
          </cell>
          <cell r="E263" t="str">
            <v>ADAPTADOR JIC1/2x3/8S-PLANO ORING FLEX</v>
          </cell>
          <cell r="F263">
            <v>1</v>
          </cell>
          <cell r="G263">
            <v>0.3</v>
          </cell>
          <cell r="H263" t="str">
            <v>USD</v>
          </cell>
          <cell r="I263">
            <v>100</v>
          </cell>
          <cell r="J263" t="str">
            <v>ADAPTADORES</v>
          </cell>
          <cell r="K263">
            <v>1</v>
          </cell>
          <cell r="L263" t="str">
            <v>HIDRAULICOS</v>
          </cell>
          <cell r="M263">
            <v>42</v>
          </cell>
          <cell r="N263" t="str">
            <v>FLEXTRAL</v>
          </cell>
          <cell r="O263" t="str">
            <v>178</v>
          </cell>
        </row>
        <row r="264">
          <cell r="B264" t="str">
            <v>100142180</v>
          </cell>
          <cell r="C264" t="str">
            <v>6400-0810</v>
          </cell>
          <cell r="D264" t="str">
            <v>100142180</v>
          </cell>
          <cell r="E264" t="str">
            <v>ADAPTADOR JIC1/2x5/8S-PLANO ORING FLEX</v>
          </cell>
          <cell r="F264">
            <v>1</v>
          </cell>
          <cell r="G264">
            <v>0.66</v>
          </cell>
          <cell r="H264" t="str">
            <v>USD</v>
          </cell>
          <cell r="I264">
            <v>100</v>
          </cell>
          <cell r="J264" t="str">
            <v>ADAPTADORES</v>
          </cell>
          <cell r="K264">
            <v>1</v>
          </cell>
          <cell r="L264" t="str">
            <v>HIDRAULICOS</v>
          </cell>
          <cell r="M264">
            <v>42</v>
          </cell>
          <cell r="N264" t="str">
            <v>FLEXTRAL</v>
          </cell>
          <cell r="O264" t="str">
            <v>180</v>
          </cell>
        </row>
        <row r="265">
          <cell r="B265" t="str">
            <v>100142172</v>
          </cell>
          <cell r="C265" t="str">
            <v>6400-0404</v>
          </cell>
          <cell r="D265" t="str">
            <v>100142172</v>
          </cell>
          <cell r="E265" t="str">
            <v>ADAPTADOR JIC1/4x1/4S-PLANO ORING FLEX</v>
          </cell>
          <cell r="F265">
            <v>1</v>
          </cell>
          <cell r="G265">
            <v>27.63</v>
          </cell>
          <cell r="H265" t="str">
            <v>USD</v>
          </cell>
          <cell r="I265">
            <v>100</v>
          </cell>
          <cell r="J265" t="str">
            <v>ADAPTADORES</v>
          </cell>
          <cell r="K265">
            <v>1</v>
          </cell>
          <cell r="L265" t="str">
            <v>HIDRAULICOS</v>
          </cell>
          <cell r="M265">
            <v>42</v>
          </cell>
          <cell r="N265" t="str">
            <v>FLEXTRAL</v>
          </cell>
          <cell r="O265" t="str">
            <v>172</v>
          </cell>
        </row>
        <row r="266">
          <cell r="B266" t="str">
            <v>100142173</v>
          </cell>
          <cell r="C266" t="str">
            <v>6400-0406</v>
          </cell>
          <cell r="D266" t="str">
            <v>100142173</v>
          </cell>
          <cell r="E266" t="str">
            <v>ADAPTADOR JIC1/4x3/8S-PLANO ORING FLEX</v>
          </cell>
          <cell r="F266">
            <v>1</v>
          </cell>
          <cell r="G266">
            <v>0</v>
          </cell>
          <cell r="I266">
            <v>100</v>
          </cell>
          <cell r="J266" t="str">
            <v>ADAPTADORES</v>
          </cell>
          <cell r="K266">
            <v>1</v>
          </cell>
          <cell r="L266" t="str">
            <v>HIDRAULICOS</v>
          </cell>
          <cell r="M266">
            <v>42</v>
          </cell>
          <cell r="N266" t="str">
            <v>FLEXTRAL</v>
          </cell>
          <cell r="O266" t="str">
            <v>173</v>
          </cell>
        </row>
        <row r="267">
          <cell r="B267" t="str">
            <v>100142184</v>
          </cell>
          <cell r="C267" t="str">
            <v>6400-1012</v>
          </cell>
          <cell r="D267" t="str">
            <v>100142184</v>
          </cell>
          <cell r="E267" t="str">
            <v>ADAPTADOR JIC15/8X3/4S-PLANO ORING FLEX</v>
          </cell>
          <cell r="F267">
            <v>1</v>
          </cell>
          <cell r="G267">
            <v>0.1976</v>
          </cell>
          <cell r="H267" t="str">
            <v>USD</v>
          </cell>
          <cell r="I267">
            <v>100</v>
          </cell>
          <cell r="J267" t="str">
            <v>ADAPTADORES</v>
          </cell>
          <cell r="K267">
            <v>1</v>
          </cell>
          <cell r="L267" t="str">
            <v>HIDRAULICOS</v>
          </cell>
          <cell r="M267">
            <v>42</v>
          </cell>
          <cell r="N267" t="str">
            <v>FLEXTRAL</v>
          </cell>
          <cell r="O267" t="str">
            <v>184</v>
          </cell>
        </row>
        <row r="268">
          <cell r="B268" t="str">
            <v>100142189</v>
          </cell>
          <cell r="C268" t="str">
            <v>6400-1616</v>
          </cell>
          <cell r="D268" t="str">
            <v>100142189</v>
          </cell>
          <cell r="E268" t="str">
            <v>ADAPTADOR JIC1x1S-PLANO ORING FLEXT</v>
          </cell>
          <cell r="F268">
            <v>1</v>
          </cell>
          <cell r="G268">
            <v>0.8</v>
          </cell>
          <cell r="H268" t="str">
            <v>USD</v>
          </cell>
          <cell r="I268">
            <v>100</v>
          </cell>
          <cell r="J268" t="str">
            <v>ADAPTADORES</v>
          </cell>
          <cell r="K268">
            <v>1</v>
          </cell>
          <cell r="L268" t="str">
            <v>HIDRAULICOS</v>
          </cell>
          <cell r="M268">
            <v>42</v>
          </cell>
          <cell r="N268" t="str">
            <v>FLEXTRAL</v>
          </cell>
          <cell r="O268" t="str">
            <v>189</v>
          </cell>
        </row>
        <row r="269">
          <cell r="B269" t="str">
            <v>100142188</v>
          </cell>
          <cell r="C269" t="str">
            <v>6400-1612</v>
          </cell>
          <cell r="D269" t="str">
            <v>100142188</v>
          </cell>
          <cell r="E269" t="str">
            <v>ADAPTADOR JIC1x3/4S-PLANO ORING FLEX</v>
          </cell>
          <cell r="F269">
            <v>1</v>
          </cell>
          <cell r="G269">
            <v>0</v>
          </cell>
          <cell r="I269">
            <v>100</v>
          </cell>
          <cell r="J269" t="str">
            <v>ADAPTADORES</v>
          </cell>
          <cell r="K269">
            <v>1</v>
          </cell>
          <cell r="L269" t="str">
            <v>HIDRAULICOS</v>
          </cell>
          <cell r="M269">
            <v>42</v>
          </cell>
          <cell r="N269" t="str">
            <v>FLEXTRAL</v>
          </cell>
          <cell r="O269" t="str">
            <v>188</v>
          </cell>
        </row>
        <row r="270">
          <cell r="B270" t="str">
            <v>100142187</v>
          </cell>
          <cell r="C270" t="str">
            <v>6400-1216</v>
          </cell>
          <cell r="D270" t="str">
            <v>100142187</v>
          </cell>
          <cell r="E270" t="str">
            <v>ADAPTADOR JIC3/4x1S-PLANO ORING FLEX</v>
          </cell>
          <cell r="F270">
            <v>1</v>
          </cell>
          <cell r="G270">
            <v>115.87</v>
          </cell>
          <cell r="H270" t="str">
            <v>USD</v>
          </cell>
          <cell r="I270">
            <v>100</v>
          </cell>
          <cell r="J270" t="str">
            <v>ADAPTADORES</v>
          </cell>
          <cell r="K270">
            <v>1</v>
          </cell>
          <cell r="L270" t="str">
            <v>HIDRAULICOS</v>
          </cell>
          <cell r="M270">
            <v>42</v>
          </cell>
          <cell r="N270" t="str">
            <v>FLEXTRAL</v>
          </cell>
          <cell r="O270" t="str">
            <v>187</v>
          </cell>
        </row>
        <row r="271">
          <cell r="B271" t="str">
            <v>100142186</v>
          </cell>
          <cell r="C271" t="str">
            <v>6400-1212</v>
          </cell>
          <cell r="D271" t="str">
            <v>100142186</v>
          </cell>
          <cell r="E271" t="str">
            <v>ADAPTADOR JIC3/4x3/4S-PLANO ORING FLEX</v>
          </cell>
          <cell r="F271">
            <v>1</v>
          </cell>
          <cell r="G271">
            <v>0</v>
          </cell>
          <cell r="I271">
            <v>100</v>
          </cell>
          <cell r="J271" t="str">
            <v>ADAPTADORES</v>
          </cell>
          <cell r="K271">
            <v>1</v>
          </cell>
          <cell r="L271" t="str">
            <v>HIDRAULICOS</v>
          </cell>
          <cell r="M271">
            <v>42</v>
          </cell>
          <cell r="N271" t="str">
            <v>FLEXTRAL</v>
          </cell>
          <cell r="O271" t="str">
            <v>186</v>
          </cell>
        </row>
        <row r="272">
          <cell r="B272" t="str">
            <v>100142185</v>
          </cell>
          <cell r="C272" t="str">
            <v>6400-1210</v>
          </cell>
          <cell r="D272" t="str">
            <v>100142185</v>
          </cell>
          <cell r="E272" t="str">
            <v>ADAPTADOR JIC3/4x5/8S-PLANO ORING FLEX</v>
          </cell>
          <cell r="F272">
            <v>1</v>
          </cell>
          <cell r="G272">
            <v>0.57950000000000002</v>
          </cell>
          <cell r="H272" t="str">
            <v>USD</v>
          </cell>
          <cell r="I272">
            <v>100</v>
          </cell>
          <cell r="J272" t="str">
            <v>ADAPTADORES</v>
          </cell>
          <cell r="K272">
            <v>1</v>
          </cell>
          <cell r="L272" t="str">
            <v>HIDRAULICOS</v>
          </cell>
          <cell r="M272">
            <v>42</v>
          </cell>
          <cell r="N272" t="str">
            <v>FLEXTRAL</v>
          </cell>
          <cell r="O272" t="str">
            <v>185</v>
          </cell>
        </row>
        <row r="273">
          <cell r="B273" t="str">
            <v>100142176</v>
          </cell>
          <cell r="C273" t="str">
            <v>6400-0608</v>
          </cell>
          <cell r="D273" t="str">
            <v>100142176</v>
          </cell>
          <cell r="E273" t="str">
            <v>ADAPTADOR JIC3/8 X 1/2 S-PLANO ORING</v>
          </cell>
          <cell r="F273">
            <v>1</v>
          </cell>
          <cell r="G273">
            <v>0.16</v>
          </cell>
          <cell r="H273" t="str">
            <v>USD</v>
          </cell>
          <cell r="I273">
            <v>100</v>
          </cell>
          <cell r="J273" t="str">
            <v>ADAPTADORES</v>
          </cell>
          <cell r="K273">
            <v>1</v>
          </cell>
          <cell r="L273" t="str">
            <v>HIDRAULICOS</v>
          </cell>
          <cell r="M273">
            <v>42</v>
          </cell>
          <cell r="N273" t="str">
            <v>FLEXTRAL</v>
          </cell>
          <cell r="O273" t="str">
            <v>176</v>
          </cell>
        </row>
        <row r="274">
          <cell r="B274" t="str">
            <v>100142174</v>
          </cell>
          <cell r="C274" t="str">
            <v>6400-0604</v>
          </cell>
          <cell r="D274" t="str">
            <v>100142174</v>
          </cell>
          <cell r="E274" t="str">
            <v>ADAPTADOR JIC3/8X1/4S-PLANO ORING FLEX</v>
          </cell>
          <cell r="F274">
            <v>1</v>
          </cell>
          <cell r="G274">
            <v>0</v>
          </cell>
          <cell r="I274">
            <v>100</v>
          </cell>
          <cell r="J274" t="str">
            <v>ADAPTADORES</v>
          </cell>
          <cell r="K274">
            <v>1</v>
          </cell>
          <cell r="L274" t="str">
            <v>HIDRAULICOS</v>
          </cell>
          <cell r="M274">
            <v>42</v>
          </cell>
          <cell r="N274" t="str">
            <v>FLEXTRAL</v>
          </cell>
          <cell r="O274" t="str">
            <v>174</v>
          </cell>
        </row>
        <row r="275">
          <cell r="B275" t="str">
            <v>100142182</v>
          </cell>
          <cell r="C275" t="str">
            <v>6400-1008</v>
          </cell>
          <cell r="D275" t="str">
            <v>100142182</v>
          </cell>
          <cell r="E275" t="str">
            <v>ADAPTADOR JIC5/8x1/2S-PLANO ORING FLEX</v>
          </cell>
          <cell r="F275">
            <v>1</v>
          </cell>
          <cell r="G275">
            <v>0.96</v>
          </cell>
          <cell r="H275" t="str">
            <v>USD</v>
          </cell>
          <cell r="I275">
            <v>100</v>
          </cell>
          <cell r="J275" t="str">
            <v>ADAPTADORES</v>
          </cell>
          <cell r="K275">
            <v>1</v>
          </cell>
          <cell r="L275" t="str">
            <v>HIDRAULICOS</v>
          </cell>
          <cell r="M275">
            <v>42</v>
          </cell>
          <cell r="N275" t="str">
            <v>FLEXTRAL</v>
          </cell>
          <cell r="O275" t="str">
            <v>182</v>
          </cell>
        </row>
        <row r="276">
          <cell r="B276" t="str">
            <v>100142183</v>
          </cell>
          <cell r="C276" t="str">
            <v>6400-1010</v>
          </cell>
          <cell r="D276" t="str">
            <v>100142183</v>
          </cell>
          <cell r="E276" t="str">
            <v>ADAPTADOR JIC5/8x5/8S-PLANO ORING FLEX</v>
          </cell>
          <cell r="F276">
            <v>1</v>
          </cell>
          <cell r="G276">
            <v>0.10539999999999999</v>
          </cell>
          <cell r="H276" t="str">
            <v>USD</v>
          </cell>
          <cell r="I276">
            <v>100</v>
          </cell>
          <cell r="J276" t="str">
            <v>ADAPTADORES</v>
          </cell>
          <cell r="K276">
            <v>1</v>
          </cell>
          <cell r="L276" t="str">
            <v>HIDRAULICOS</v>
          </cell>
          <cell r="M276">
            <v>42</v>
          </cell>
          <cell r="N276" t="str">
            <v>FLEXTRAL</v>
          </cell>
          <cell r="O276" t="str">
            <v>183</v>
          </cell>
        </row>
        <row r="277">
          <cell r="B277" t="str">
            <v>1001422215</v>
          </cell>
          <cell r="C277" t="str">
            <v>2404-3232</v>
          </cell>
          <cell r="D277" t="str">
            <v>1001422215</v>
          </cell>
          <cell r="E277" t="str">
            <v>ADAPTADOR M/JIC 2 X M/C 2</v>
          </cell>
          <cell r="F277">
            <v>1</v>
          </cell>
          <cell r="G277">
            <v>3.43</v>
          </cell>
          <cell r="H277" t="str">
            <v>USD</v>
          </cell>
          <cell r="I277">
            <v>100</v>
          </cell>
          <cell r="J277" t="str">
            <v>ADAPTADORES</v>
          </cell>
          <cell r="K277">
            <v>1</v>
          </cell>
          <cell r="L277" t="str">
            <v>HIDRAULICOS</v>
          </cell>
          <cell r="M277">
            <v>42</v>
          </cell>
          <cell r="N277" t="str">
            <v>FLEXTRAL</v>
          </cell>
          <cell r="O277" t="str">
            <v>2215</v>
          </cell>
        </row>
        <row r="278">
          <cell r="B278" t="str">
            <v>100142162</v>
          </cell>
          <cell r="C278" t="str">
            <v>7005L-12-26</v>
          </cell>
          <cell r="D278" t="str">
            <v>100142162</v>
          </cell>
          <cell r="E278" t="str">
            <v>ADAPTADOR M3/4 JIC X26 METRIC LIGHT</v>
          </cell>
          <cell r="F278">
            <v>1</v>
          </cell>
          <cell r="G278">
            <v>0</v>
          </cell>
          <cell r="I278">
            <v>100</v>
          </cell>
          <cell r="J278" t="str">
            <v>ADAPTADORES</v>
          </cell>
          <cell r="K278">
            <v>1</v>
          </cell>
          <cell r="L278" t="str">
            <v>HIDRAULICOS</v>
          </cell>
          <cell r="M278">
            <v>42</v>
          </cell>
          <cell r="N278" t="str">
            <v>FLEXTRAL</v>
          </cell>
          <cell r="O278" t="str">
            <v>162</v>
          </cell>
        </row>
        <row r="279">
          <cell r="B279" t="str">
            <v>200250503</v>
          </cell>
          <cell r="C279" t="str">
            <v>F400AL</v>
          </cell>
          <cell r="D279" t="str">
            <v>200250503</v>
          </cell>
          <cell r="E279" t="str">
            <v>ADAPTADOR MACHO 4" NPT</v>
          </cell>
          <cell r="F279">
            <v>1</v>
          </cell>
          <cell r="G279">
            <v>2.06</v>
          </cell>
          <cell r="H279" t="str">
            <v>USD</v>
          </cell>
          <cell r="I279">
            <v>200</v>
          </cell>
          <cell r="J279" t="str">
            <v>ACOPLES</v>
          </cell>
          <cell r="K279">
            <v>2</v>
          </cell>
          <cell r="L279" t="str">
            <v>INDUSTRIALES</v>
          </cell>
          <cell r="M279">
            <v>50</v>
          </cell>
          <cell r="N279" t="str">
            <v>JASON</v>
          </cell>
          <cell r="O279" t="str">
            <v>503</v>
          </cell>
        </row>
        <row r="280">
          <cell r="B280" t="str">
            <v>200250504</v>
          </cell>
          <cell r="C280" t="str">
            <v>F600AL</v>
          </cell>
          <cell r="D280" t="str">
            <v>200250504</v>
          </cell>
          <cell r="E280" t="str">
            <v>ADAPTADOR MACHO 6NPT</v>
          </cell>
          <cell r="F280">
            <v>1</v>
          </cell>
          <cell r="G280">
            <v>1.98</v>
          </cell>
          <cell r="H280" t="str">
            <v>USD</v>
          </cell>
          <cell r="I280">
            <v>200</v>
          </cell>
          <cell r="J280" t="str">
            <v>ACOPLES</v>
          </cell>
          <cell r="K280">
            <v>2</v>
          </cell>
          <cell r="L280" t="str">
            <v>INDUSTRIALES</v>
          </cell>
          <cell r="M280">
            <v>50</v>
          </cell>
          <cell r="N280" t="str">
            <v>JASON</v>
          </cell>
          <cell r="O280" t="str">
            <v>504</v>
          </cell>
        </row>
        <row r="281">
          <cell r="B281" t="str">
            <v>100142133</v>
          </cell>
          <cell r="C281" t="str">
            <v>9022-0808</v>
          </cell>
          <cell r="D281" t="str">
            <v>100142133</v>
          </cell>
          <cell r="E281" t="str">
            <v>ADAPTADOR MACHO BSPP X BSPT</v>
          </cell>
          <cell r="F281">
            <v>1</v>
          </cell>
          <cell r="G281">
            <v>0</v>
          </cell>
          <cell r="I281">
            <v>100</v>
          </cell>
          <cell r="J281" t="str">
            <v>ADAPTADORES</v>
          </cell>
          <cell r="K281">
            <v>1</v>
          </cell>
          <cell r="L281" t="str">
            <v>HIDRAULICOS</v>
          </cell>
          <cell r="M281">
            <v>42</v>
          </cell>
          <cell r="N281" t="str">
            <v>FLEXTRAL</v>
          </cell>
          <cell r="O281" t="str">
            <v>133</v>
          </cell>
        </row>
        <row r="282">
          <cell r="B282" t="str">
            <v>100142132</v>
          </cell>
          <cell r="C282" t="str">
            <v>9022-0606</v>
          </cell>
          <cell r="D282" t="str">
            <v>100142132</v>
          </cell>
          <cell r="E282" t="str">
            <v>ADAPTADOR MACHO BSPP X BSPT 3/8</v>
          </cell>
          <cell r="F282">
            <v>1</v>
          </cell>
          <cell r="G282">
            <v>0</v>
          </cell>
          <cell r="I282">
            <v>100</v>
          </cell>
          <cell r="J282" t="str">
            <v>ADAPTADORES</v>
          </cell>
          <cell r="K282">
            <v>1</v>
          </cell>
          <cell r="L282" t="str">
            <v>HIDRAULICOS</v>
          </cell>
          <cell r="M282">
            <v>42</v>
          </cell>
          <cell r="N282" t="str">
            <v>FLEXTRAL</v>
          </cell>
          <cell r="O282" t="str">
            <v>132</v>
          </cell>
        </row>
        <row r="283">
          <cell r="B283" t="str">
            <v>1100232375</v>
          </cell>
          <cell r="C283" t="str">
            <v>3TCNP0400</v>
          </cell>
          <cell r="D283" t="str">
            <v>1100232375</v>
          </cell>
          <cell r="E283" t="str">
            <v>ADAPTADOR MACHO COLA DE ZORRO 4</v>
          </cell>
          <cell r="F283">
            <v>1</v>
          </cell>
          <cell r="G283">
            <v>2.83</v>
          </cell>
          <cell r="H283" t="str">
            <v>USD</v>
          </cell>
          <cell r="I283">
            <v>1100</v>
          </cell>
          <cell r="J283" t="str">
            <v>TERMINALES</v>
          </cell>
          <cell r="K283">
            <v>2</v>
          </cell>
          <cell r="L283" t="str">
            <v>INDUSTRIALES</v>
          </cell>
          <cell r="M283">
            <v>32</v>
          </cell>
          <cell r="N283" t="str">
            <v>DIXON</v>
          </cell>
          <cell r="O283" t="str">
            <v>375</v>
          </cell>
        </row>
        <row r="284">
          <cell r="B284" t="str">
            <v>80024772934</v>
          </cell>
          <cell r="C284" t="str">
            <v>PL-06485</v>
          </cell>
          <cell r="D284" t="str">
            <v>80024772934</v>
          </cell>
          <cell r="E284" t="str">
            <v>ADAPTADOR MACHO DE 1"PVC AP</v>
          </cell>
          <cell r="F284">
            <v>1</v>
          </cell>
          <cell r="G284">
            <v>4.4480000000000004</v>
          </cell>
          <cell r="H284" t="str">
            <v>USD</v>
          </cell>
          <cell r="I284">
            <v>800</v>
          </cell>
          <cell r="J284" t="str">
            <v>LOCALES</v>
          </cell>
          <cell r="K284">
            <v>24</v>
          </cell>
          <cell r="L284" t="str">
            <v>LOCALES</v>
          </cell>
          <cell r="M284">
            <v>77</v>
          </cell>
          <cell r="N284" t="str">
            <v>LOCALES</v>
          </cell>
          <cell r="O284" t="str">
            <v>2934</v>
          </cell>
        </row>
        <row r="285">
          <cell r="B285" t="str">
            <v>200250427</v>
          </cell>
          <cell r="C285" t="str">
            <v>A200AL</v>
          </cell>
          <cell r="D285" t="str">
            <v>200250427</v>
          </cell>
          <cell r="E285" t="str">
            <v>ADAPTADOR MACHO DE 2 ALUMINIO</v>
          </cell>
          <cell r="F285">
            <v>1</v>
          </cell>
          <cell r="G285">
            <v>0</v>
          </cell>
          <cell r="I285">
            <v>200</v>
          </cell>
          <cell r="J285" t="str">
            <v>ACOPLES</v>
          </cell>
          <cell r="K285">
            <v>2</v>
          </cell>
          <cell r="L285" t="str">
            <v>INDUSTRIALES</v>
          </cell>
          <cell r="M285">
            <v>50</v>
          </cell>
          <cell r="N285" t="str">
            <v>JASON</v>
          </cell>
          <cell r="O285" t="str">
            <v>427</v>
          </cell>
        </row>
        <row r="286">
          <cell r="B286" t="str">
            <v>200232366</v>
          </cell>
          <cell r="C286" t="str">
            <v>300-AA-AL</v>
          </cell>
          <cell r="D286" t="str">
            <v>200232366</v>
          </cell>
          <cell r="E286" t="str">
            <v>ADAPTADOR MACHO DE 3 DIXON</v>
          </cell>
          <cell r="F286">
            <v>1</v>
          </cell>
          <cell r="G286">
            <v>0.64</v>
          </cell>
          <cell r="H286" t="str">
            <v>USD</v>
          </cell>
          <cell r="I286">
            <v>200</v>
          </cell>
          <cell r="J286" t="str">
            <v>ACOPLES</v>
          </cell>
          <cell r="K286">
            <v>2</v>
          </cell>
          <cell r="L286" t="str">
            <v>INDUSTRIALES</v>
          </cell>
          <cell r="M286">
            <v>32</v>
          </cell>
          <cell r="N286" t="str">
            <v>DIXON</v>
          </cell>
          <cell r="O286" t="str">
            <v>366</v>
          </cell>
        </row>
        <row r="287">
          <cell r="B287" t="str">
            <v>200250429</v>
          </cell>
          <cell r="C287" t="str">
            <v>A600AL</v>
          </cell>
          <cell r="D287" t="str">
            <v>200250429</v>
          </cell>
          <cell r="E287" t="str">
            <v>ADAPTADOR MACHO DE 6 ALUMINIO</v>
          </cell>
          <cell r="F287">
            <v>1</v>
          </cell>
          <cell r="G287">
            <v>1.07</v>
          </cell>
          <cell r="H287" t="str">
            <v>USD</v>
          </cell>
          <cell r="I287">
            <v>200</v>
          </cell>
          <cell r="J287" t="str">
            <v>ACOPLES</v>
          </cell>
          <cell r="K287">
            <v>2</v>
          </cell>
          <cell r="L287" t="str">
            <v>INDUSTRIALES</v>
          </cell>
          <cell r="M287">
            <v>50</v>
          </cell>
          <cell r="N287" t="str">
            <v>JASON</v>
          </cell>
          <cell r="O287" t="str">
            <v>429</v>
          </cell>
        </row>
        <row r="288">
          <cell r="B288" t="str">
            <v>100142266</v>
          </cell>
          <cell r="C288" t="str">
            <v>2404-1608</v>
          </cell>
          <cell r="D288" t="str">
            <v>100142266</v>
          </cell>
          <cell r="E288" t="str">
            <v>ADAPTADOR MACHO JIC MACHO NPT ESTRAIGT</v>
          </cell>
          <cell r="F288">
            <v>1</v>
          </cell>
          <cell r="G288">
            <v>14.62</v>
          </cell>
          <cell r="H288" t="str">
            <v>USD</v>
          </cell>
          <cell r="I288">
            <v>100</v>
          </cell>
          <cell r="J288" t="str">
            <v>ADAPTADORES</v>
          </cell>
          <cell r="K288">
            <v>1</v>
          </cell>
          <cell r="L288" t="str">
            <v>HIDRAULICOS</v>
          </cell>
          <cell r="M288">
            <v>42</v>
          </cell>
          <cell r="N288" t="str">
            <v>FLEXTRAL</v>
          </cell>
          <cell r="O288" t="str">
            <v>266</v>
          </cell>
        </row>
        <row r="289">
          <cell r="B289" t="str">
            <v>100232360</v>
          </cell>
          <cell r="C289" t="str">
            <v>125-F-AL</v>
          </cell>
          <cell r="D289" t="str">
            <v>100232360</v>
          </cell>
          <cell r="E289" t="str">
            <v>ADAPTADOR MACHO NPT DIXON 1-1/4</v>
          </cell>
          <cell r="F289">
            <v>1</v>
          </cell>
          <cell r="G289">
            <v>11.76</v>
          </cell>
          <cell r="H289" t="str">
            <v>USD</v>
          </cell>
          <cell r="I289">
            <v>100</v>
          </cell>
          <cell r="J289" t="str">
            <v>ADAPTADORES</v>
          </cell>
          <cell r="K289">
            <v>2</v>
          </cell>
          <cell r="L289" t="str">
            <v>INDUSTRIALES</v>
          </cell>
          <cell r="M289">
            <v>32</v>
          </cell>
          <cell r="N289" t="str">
            <v>DIXON</v>
          </cell>
          <cell r="O289" t="str">
            <v>360</v>
          </cell>
        </row>
        <row r="290">
          <cell r="B290" t="str">
            <v>80024772935</v>
          </cell>
          <cell r="C290" t="str">
            <v>PL-06510</v>
          </cell>
          <cell r="D290" t="str">
            <v>80024772935</v>
          </cell>
          <cell r="E290" t="str">
            <v>ADAPTADOR MACHO PVC DE 4"</v>
          </cell>
          <cell r="F290">
            <v>1</v>
          </cell>
          <cell r="G290">
            <v>4.95</v>
          </cell>
          <cell r="H290" t="str">
            <v>USD</v>
          </cell>
          <cell r="I290">
            <v>800</v>
          </cell>
          <cell r="J290" t="str">
            <v>LOCALES</v>
          </cell>
          <cell r="K290">
            <v>24</v>
          </cell>
          <cell r="L290" t="str">
            <v>LOCALES</v>
          </cell>
          <cell r="M290">
            <v>77</v>
          </cell>
          <cell r="N290" t="str">
            <v>LOCALES</v>
          </cell>
          <cell r="O290" t="str">
            <v>2935</v>
          </cell>
        </row>
        <row r="291">
          <cell r="B291" t="str">
            <v>100142163</v>
          </cell>
          <cell r="C291" t="str">
            <v>7009-0822</v>
          </cell>
          <cell r="D291" t="str">
            <v>100142163</v>
          </cell>
          <cell r="E291" t="str">
            <v>ADAPTADOR METRIC KOMATSU 1/2 M-JIC</v>
          </cell>
          <cell r="F291">
            <v>1</v>
          </cell>
          <cell r="G291">
            <v>0</v>
          </cell>
          <cell r="I291">
            <v>100</v>
          </cell>
          <cell r="J291" t="str">
            <v>ADAPTADORES</v>
          </cell>
          <cell r="K291">
            <v>1</v>
          </cell>
          <cell r="L291" t="str">
            <v>HIDRAULICOS</v>
          </cell>
          <cell r="M291">
            <v>42</v>
          </cell>
          <cell r="N291" t="str">
            <v>FLEXTRAL</v>
          </cell>
          <cell r="O291" t="str">
            <v>163</v>
          </cell>
        </row>
        <row r="292">
          <cell r="B292" t="str">
            <v>100142161</v>
          </cell>
          <cell r="C292" t="str">
            <v>7005L-10-22</v>
          </cell>
          <cell r="D292" t="str">
            <v>100142161</v>
          </cell>
          <cell r="E292" t="str">
            <v>ADAPTADOR MILIMETRICO22MM</v>
          </cell>
          <cell r="F292">
            <v>1</v>
          </cell>
          <cell r="G292">
            <v>0</v>
          </cell>
          <cell r="I292">
            <v>100</v>
          </cell>
          <cell r="J292" t="str">
            <v>ADAPTADORES</v>
          </cell>
          <cell r="K292">
            <v>1</v>
          </cell>
          <cell r="L292" t="str">
            <v>HIDRAULICOS</v>
          </cell>
          <cell r="M292">
            <v>42</v>
          </cell>
          <cell r="N292" t="str">
            <v>FLEXTRAL</v>
          </cell>
          <cell r="O292" t="str">
            <v>161</v>
          </cell>
        </row>
        <row r="293">
          <cell r="B293" t="str">
            <v>100142160</v>
          </cell>
          <cell r="C293" t="str">
            <v>7005L-04-14</v>
          </cell>
          <cell r="D293" t="str">
            <v>100142160</v>
          </cell>
          <cell r="E293" t="str">
            <v>ADAPTADOR M-JIC METRICO1/4X14MM</v>
          </cell>
          <cell r="F293">
            <v>1</v>
          </cell>
          <cell r="G293">
            <v>0.66</v>
          </cell>
          <cell r="H293" t="str">
            <v>USD</v>
          </cell>
          <cell r="I293">
            <v>100</v>
          </cell>
          <cell r="J293" t="str">
            <v>ADAPTADORES</v>
          </cell>
          <cell r="K293">
            <v>1</v>
          </cell>
          <cell r="L293" t="str">
            <v>HIDRAULICOS</v>
          </cell>
          <cell r="M293">
            <v>42</v>
          </cell>
          <cell r="N293" t="str">
            <v>FLEXTRAL</v>
          </cell>
          <cell r="O293" t="str">
            <v>160</v>
          </cell>
        </row>
        <row r="294">
          <cell r="B294" t="str">
            <v>100132385</v>
          </cell>
          <cell r="C294" t="str">
            <v>400-D90-AL</v>
          </cell>
          <cell r="D294" t="str">
            <v>100132385</v>
          </cell>
          <cell r="E294" t="str">
            <v>ADAPTADOR NPT 90º HEMBRA DE 4"</v>
          </cell>
          <cell r="F294">
            <v>1</v>
          </cell>
          <cell r="G294">
            <v>3.2082000000000002</v>
          </cell>
          <cell r="H294" t="str">
            <v>USD</v>
          </cell>
          <cell r="I294">
            <v>100</v>
          </cell>
          <cell r="J294" t="str">
            <v>ADAPTADORES</v>
          </cell>
          <cell r="K294">
            <v>1</v>
          </cell>
          <cell r="L294" t="str">
            <v>HIDRAULICOS</v>
          </cell>
          <cell r="M294">
            <v>32</v>
          </cell>
          <cell r="N294" t="str">
            <v>DIXON</v>
          </cell>
          <cell r="O294" t="str">
            <v>385</v>
          </cell>
        </row>
        <row r="295">
          <cell r="B295" t="str">
            <v>100232088</v>
          </cell>
          <cell r="C295" t="str">
            <v>QD-KARCHER6F</v>
          </cell>
          <cell r="D295" t="str">
            <v>100232088</v>
          </cell>
          <cell r="E295" t="str">
            <v>ADAPTADOR PARA HIDROLAVADOR EN 3/8"</v>
          </cell>
          <cell r="F295">
            <v>1</v>
          </cell>
          <cell r="G295">
            <v>84.1</v>
          </cell>
          <cell r="H295" t="str">
            <v>USD</v>
          </cell>
          <cell r="I295">
            <v>100</v>
          </cell>
          <cell r="J295" t="str">
            <v>ADAPTADORES</v>
          </cell>
          <cell r="K295">
            <v>2</v>
          </cell>
          <cell r="L295" t="str">
            <v>INDUSTRIALES</v>
          </cell>
          <cell r="M295">
            <v>32</v>
          </cell>
          <cell r="N295" t="str">
            <v>DIXON</v>
          </cell>
          <cell r="O295" t="str">
            <v>088</v>
          </cell>
        </row>
        <row r="296">
          <cell r="B296" t="str">
            <v>100142097</v>
          </cell>
          <cell r="C296" t="str">
            <v>FS2701LN-0808</v>
          </cell>
          <cell r="D296" t="str">
            <v>100142097</v>
          </cell>
          <cell r="E296" t="str">
            <v>ADAPTADOR PASA CHASI  DE 1/2" X1/2" 90°</v>
          </cell>
          <cell r="F296">
            <v>1</v>
          </cell>
          <cell r="G296">
            <v>0</v>
          </cell>
          <cell r="I296">
            <v>100</v>
          </cell>
          <cell r="J296" t="str">
            <v>ADAPTADORES</v>
          </cell>
          <cell r="K296">
            <v>1</v>
          </cell>
          <cell r="L296" t="str">
            <v>HIDRAULICOS</v>
          </cell>
          <cell r="M296">
            <v>42</v>
          </cell>
          <cell r="N296" t="str">
            <v>FLEXTRAL</v>
          </cell>
          <cell r="O296" t="str">
            <v>097</v>
          </cell>
        </row>
        <row r="297">
          <cell r="B297" t="str">
            <v>100142094</v>
          </cell>
          <cell r="C297" t="str">
            <v>FS2700LN-0808</v>
          </cell>
          <cell r="D297" t="str">
            <v>100142094</v>
          </cell>
          <cell r="E297" t="str">
            <v>ADAPTADOR PASA CHASI 1/2" X1/2"</v>
          </cell>
          <cell r="F297">
            <v>1</v>
          </cell>
          <cell r="G297">
            <v>0</v>
          </cell>
          <cell r="I297">
            <v>100</v>
          </cell>
          <cell r="J297" t="str">
            <v>ADAPTADORES</v>
          </cell>
          <cell r="K297">
            <v>1</v>
          </cell>
          <cell r="L297" t="str">
            <v>HIDRAULICOS</v>
          </cell>
          <cell r="M297">
            <v>42</v>
          </cell>
          <cell r="N297" t="str">
            <v>FLEXTRAL</v>
          </cell>
          <cell r="O297" t="str">
            <v>094</v>
          </cell>
        </row>
        <row r="298">
          <cell r="B298" t="str">
            <v>100142037</v>
          </cell>
          <cell r="C298" t="str">
            <v>FS2700LN-0606</v>
          </cell>
          <cell r="D298" t="str">
            <v>100142037</v>
          </cell>
          <cell r="E298" t="str">
            <v>ADAPTADOR PASA CHASI 3/8" X 3/8"</v>
          </cell>
          <cell r="F298">
            <v>1</v>
          </cell>
          <cell r="G298">
            <v>0</v>
          </cell>
          <cell r="I298">
            <v>100</v>
          </cell>
          <cell r="J298" t="str">
            <v>ADAPTADORES</v>
          </cell>
          <cell r="K298">
            <v>1</v>
          </cell>
          <cell r="L298" t="str">
            <v>HIDRAULICOS</v>
          </cell>
          <cell r="M298">
            <v>42</v>
          </cell>
          <cell r="N298" t="str">
            <v>FLEXTRAL</v>
          </cell>
          <cell r="O298" t="str">
            <v>037</v>
          </cell>
        </row>
        <row r="299">
          <cell r="B299" t="str">
            <v>100142095</v>
          </cell>
          <cell r="C299" t="str">
            <v>FS2700LN-1008</v>
          </cell>
          <cell r="D299" t="str">
            <v>100142095</v>
          </cell>
          <cell r="E299" t="str">
            <v>ADAPTADOR PASA CHASI 5/8" X 1/2</v>
          </cell>
          <cell r="F299">
            <v>1</v>
          </cell>
          <cell r="G299">
            <v>0</v>
          </cell>
          <cell r="I299">
            <v>100</v>
          </cell>
          <cell r="J299" t="str">
            <v>ADAPTADORES</v>
          </cell>
          <cell r="K299">
            <v>1</v>
          </cell>
          <cell r="L299" t="str">
            <v>HIDRAULICOS</v>
          </cell>
          <cell r="M299">
            <v>42</v>
          </cell>
          <cell r="N299" t="str">
            <v>FLEXTRAL</v>
          </cell>
          <cell r="O299" t="str">
            <v>095</v>
          </cell>
        </row>
        <row r="300">
          <cell r="B300" t="str">
            <v>100142096</v>
          </cell>
          <cell r="C300" t="str">
            <v>FS2700LN-1010</v>
          </cell>
          <cell r="D300" t="str">
            <v>100142096</v>
          </cell>
          <cell r="E300" t="str">
            <v>ADAPTADOR PASA CHASI 5/8" X 5/8"</v>
          </cell>
          <cell r="F300">
            <v>1</v>
          </cell>
          <cell r="G300">
            <v>0</v>
          </cell>
          <cell r="I300">
            <v>100</v>
          </cell>
          <cell r="J300" t="str">
            <v>ADAPTADORES</v>
          </cell>
          <cell r="K300">
            <v>1</v>
          </cell>
          <cell r="L300" t="str">
            <v>HIDRAULICOS</v>
          </cell>
          <cell r="M300">
            <v>42</v>
          </cell>
          <cell r="N300" t="str">
            <v>FLEXTRAL</v>
          </cell>
          <cell r="O300" t="str">
            <v>096</v>
          </cell>
        </row>
        <row r="301">
          <cell r="B301" t="str">
            <v>100142104</v>
          </cell>
          <cell r="C301" t="str">
            <v>FS6400-1212</v>
          </cell>
          <cell r="D301" t="str">
            <v>100142104</v>
          </cell>
          <cell r="E301" t="str">
            <v>ADAPTADOR RECTO  MACHO ORFS  3/4 MACHO ORB 3/4</v>
          </cell>
          <cell r="F301">
            <v>1</v>
          </cell>
          <cell r="G301">
            <v>0.33800000000000002</v>
          </cell>
          <cell r="H301" t="str">
            <v>USD</v>
          </cell>
          <cell r="I301">
            <v>100</v>
          </cell>
          <cell r="J301" t="str">
            <v>ADAPTADORES</v>
          </cell>
          <cell r="K301">
            <v>1</v>
          </cell>
          <cell r="L301" t="str">
            <v>HIDRAULICOS</v>
          </cell>
          <cell r="M301">
            <v>42</v>
          </cell>
          <cell r="N301" t="str">
            <v>FLEXTRAL</v>
          </cell>
          <cell r="O301" t="str">
            <v>104</v>
          </cell>
        </row>
        <row r="302">
          <cell r="B302" t="str">
            <v>1002281444</v>
          </cell>
          <cell r="C302" t="str">
            <v>120R-86</v>
          </cell>
          <cell r="D302" t="str">
            <v>1002281444</v>
          </cell>
          <cell r="E302" t="str">
            <v>ADAPTADOR REDUCTOR BRONCE 1/2 X 3/8</v>
          </cell>
          <cell r="F302">
            <v>1</v>
          </cell>
          <cell r="G302">
            <v>8</v>
          </cell>
          <cell r="H302" t="str">
            <v>USD</v>
          </cell>
          <cell r="I302">
            <v>100</v>
          </cell>
          <cell r="J302" t="str">
            <v>ADAPTADORES</v>
          </cell>
          <cell r="K302">
            <v>2</v>
          </cell>
          <cell r="L302" t="str">
            <v>INDUSTRIALES</v>
          </cell>
          <cell r="M302">
            <v>28</v>
          </cell>
          <cell r="N302" t="str">
            <v>CORONET</v>
          </cell>
          <cell r="O302" t="str">
            <v>1444</v>
          </cell>
        </row>
        <row r="303">
          <cell r="B303" t="str">
            <v>1002281440</v>
          </cell>
          <cell r="C303" t="str">
            <v>120R-42</v>
          </cell>
          <cell r="D303" t="str">
            <v>1002281440</v>
          </cell>
          <cell r="E303" t="str">
            <v>ADAPTADOR REDUCTOR BRONCE 1/4 X 1/8</v>
          </cell>
          <cell r="F303">
            <v>1</v>
          </cell>
          <cell r="G303">
            <v>5</v>
          </cell>
          <cell r="H303" t="str">
            <v>USD</v>
          </cell>
          <cell r="I303">
            <v>100</v>
          </cell>
          <cell r="J303" t="str">
            <v>ADAPTADORES</v>
          </cell>
          <cell r="K303">
            <v>2</v>
          </cell>
          <cell r="L303" t="str">
            <v>INDUSTRIALES</v>
          </cell>
          <cell r="M303">
            <v>28</v>
          </cell>
          <cell r="N303" t="str">
            <v>CORONET</v>
          </cell>
          <cell r="O303" t="str">
            <v>1440</v>
          </cell>
        </row>
        <row r="304">
          <cell r="B304" t="str">
            <v>1002281442</v>
          </cell>
          <cell r="C304" t="str">
            <v>120R-64</v>
          </cell>
          <cell r="D304" t="str">
            <v>1002281442</v>
          </cell>
          <cell r="E304" t="str">
            <v>ADAPTADOR REDUCTOR BRONCE 3/8 X 1/4</v>
          </cell>
          <cell r="F304">
            <v>1</v>
          </cell>
          <cell r="G304">
            <v>6</v>
          </cell>
          <cell r="H304" t="str">
            <v>USD</v>
          </cell>
          <cell r="I304">
            <v>100</v>
          </cell>
          <cell r="J304" t="str">
            <v>ADAPTADORES</v>
          </cell>
          <cell r="K304">
            <v>2</v>
          </cell>
          <cell r="L304" t="str">
            <v>INDUSTRIALES</v>
          </cell>
          <cell r="M304">
            <v>28</v>
          </cell>
          <cell r="N304" t="str">
            <v>CORONET</v>
          </cell>
          <cell r="O304" t="str">
            <v>1442</v>
          </cell>
        </row>
        <row r="305">
          <cell r="B305" t="str">
            <v>1002281441</v>
          </cell>
          <cell r="C305" t="str">
            <v>120R-62</v>
          </cell>
          <cell r="D305" t="str">
            <v>1002281441</v>
          </cell>
          <cell r="E305" t="str">
            <v>ADAPTADOR REDUCTOR BRONCE 3/8 X 1/8</v>
          </cell>
          <cell r="F305">
            <v>1</v>
          </cell>
          <cell r="G305">
            <v>5</v>
          </cell>
          <cell r="H305" t="str">
            <v>USD</v>
          </cell>
          <cell r="I305">
            <v>100</v>
          </cell>
          <cell r="J305" t="str">
            <v>ADAPTADORES</v>
          </cell>
          <cell r="K305">
            <v>2</v>
          </cell>
          <cell r="L305" t="str">
            <v>INDUSTRIALES</v>
          </cell>
          <cell r="M305">
            <v>28</v>
          </cell>
          <cell r="N305" t="str">
            <v>CORONET</v>
          </cell>
          <cell r="O305" t="str">
            <v>1441</v>
          </cell>
        </row>
        <row r="306">
          <cell r="B306" t="str">
            <v>100142255</v>
          </cell>
          <cell r="C306" t="str">
            <v>2404-0408</v>
          </cell>
          <cell r="D306" t="str">
            <v>100142255</v>
          </cell>
          <cell r="E306" t="str">
            <v>ADAPTADORR ROSCA JIC</v>
          </cell>
          <cell r="F306">
            <v>1</v>
          </cell>
          <cell r="G306">
            <v>0</v>
          </cell>
          <cell r="I306">
            <v>100</v>
          </cell>
          <cell r="J306" t="str">
            <v>ADAPTADORES</v>
          </cell>
          <cell r="K306">
            <v>1</v>
          </cell>
          <cell r="L306" t="str">
            <v>HIDRAULICOS</v>
          </cell>
          <cell r="M306">
            <v>42</v>
          </cell>
          <cell r="N306" t="str">
            <v>FLEXTRAL</v>
          </cell>
          <cell r="O306" t="str">
            <v>255</v>
          </cell>
        </row>
        <row r="307">
          <cell r="B307" t="str">
            <v>100142314</v>
          </cell>
          <cell r="C307" t="str">
            <v>1404-1212</v>
          </cell>
          <cell r="D307" t="str">
            <v>100142314</v>
          </cell>
          <cell r="E307" t="str">
            <v>ADAPTER M-NPT / F-NPSM;</v>
          </cell>
          <cell r="F307">
            <v>1</v>
          </cell>
          <cell r="G307">
            <v>246.48</v>
          </cell>
          <cell r="H307" t="str">
            <v>USD</v>
          </cell>
          <cell r="I307">
            <v>100</v>
          </cell>
          <cell r="J307" t="str">
            <v>ADAPTADORES</v>
          </cell>
          <cell r="K307">
            <v>1</v>
          </cell>
          <cell r="L307" t="str">
            <v>HIDRAULICOS</v>
          </cell>
          <cell r="M307">
            <v>42</v>
          </cell>
          <cell r="N307" t="str">
            <v>FLEXTRAL</v>
          </cell>
          <cell r="O307" t="str">
            <v>314</v>
          </cell>
        </row>
        <row r="308">
          <cell r="B308" t="str">
            <v>100142315</v>
          </cell>
          <cell r="C308" t="str">
            <v>1404-1616</v>
          </cell>
          <cell r="D308" t="str">
            <v>100142315</v>
          </cell>
          <cell r="E308" t="str">
            <v>ADAPTER M-NPT / F-NPSM;</v>
          </cell>
          <cell r="F308">
            <v>1</v>
          </cell>
          <cell r="G308">
            <v>3.21</v>
          </cell>
          <cell r="H308" t="str">
            <v>USD</v>
          </cell>
          <cell r="I308">
            <v>100</v>
          </cell>
          <cell r="J308" t="str">
            <v>ADAPTADORES</v>
          </cell>
          <cell r="K308">
            <v>1</v>
          </cell>
          <cell r="L308" t="str">
            <v>HIDRAULICOS</v>
          </cell>
          <cell r="M308">
            <v>42</v>
          </cell>
          <cell r="N308" t="str">
            <v>FLEXTRAL</v>
          </cell>
          <cell r="O308" t="str">
            <v>315</v>
          </cell>
        </row>
        <row r="309">
          <cell r="B309" t="str">
            <v>100142316</v>
          </cell>
          <cell r="C309" t="str">
            <v>1404-0404</v>
          </cell>
          <cell r="D309" t="str">
            <v>100142316</v>
          </cell>
          <cell r="E309" t="str">
            <v>ADAPTER M-NPT / F-NPSM;</v>
          </cell>
          <cell r="F309">
            <v>1</v>
          </cell>
          <cell r="G309">
            <v>0.73899999999999999</v>
          </cell>
          <cell r="H309" t="str">
            <v>USD</v>
          </cell>
          <cell r="I309">
            <v>100</v>
          </cell>
          <cell r="J309" t="str">
            <v>ADAPTADORES</v>
          </cell>
          <cell r="K309">
            <v>1</v>
          </cell>
          <cell r="L309" t="str">
            <v>HIDRAULICOS</v>
          </cell>
          <cell r="M309">
            <v>42</v>
          </cell>
          <cell r="N309" t="str">
            <v>FLEXTRAL</v>
          </cell>
          <cell r="O309" t="str">
            <v>316</v>
          </cell>
        </row>
        <row r="310">
          <cell r="B310" t="str">
            <v>100142317</v>
          </cell>
          <cell r="C310" t="str">
            <v>1404-0606</v>
          </cell>
          <cell r="D310" t="str">
            <v>100142317</v>
          </cell>
          <cell r="E310" t="str">
            <v>ADAPTER M-NPT / F-NPSM;</v>
          </cell>
          <cell r="F310">
            <v>1</v>
          </cell>
          <cell r="G310">
            <v>0.93899999999999995</v>
          </cell>
          <cell r="H310" t="str">
            <v>USD</v>
          </cell>
          <cell r="I310">
            <v>100</v>
          </cell>
          <cell r="J310" t="str">
            <v>ADAPTADORES</v>
          </cell>
          <cell r="K310">
            <v>1</v>
          </cell>
          <cell r="L310" t="str">
            <v>HIDRAULICOS</v>
          </cell>
          <cell r="M310">
            <v>42</v>
          </cell>
          <cell r="N310" t="str">
            <v>FLEXTRAL</v>
          </cell>
          <cell r="O310" t="str">
            <v>317</v>
          </cell>
        </row>
        <row r="311">
          <cell r="B311" t="str">
            <v>100142318</v>
          </cell>
          <cell r="C311" t="str">
            <v>1404-0808</v>
          </cell>
          <cell r="D311" t="str">
            <v>100142318</v>
          </cell>
          <cell r="E311" t="str">
            <v>ADAPTER M-NPT / F-NPSM;</v>
          </cell>
          <cell r="F311">
            <v>1</v>
          </cell>
          <cell r="G311">
            <v>0</v>
          </cell>
          <cell r="I311">
            <v>100</v>
          </cell>
          <cell r="J311" t="str">
            <v>ADAPTADORES</v>
          </cell>
          <cell r="K311">
            <v>1</v>
          </cell>
          <cell r="L311" t="str">
            <v>HIDRAULICOS</v>
          </cell>
          <cell r="M311">
            <v>42</v>
          </cell>
          <cell r="N311" t="str">
            <v>FLEXTRAL</v>
          </cell>
          <cell r="O311" t="str">
            <v>318</v>
          </cell>
        </row>
        <row r="312">
          <cell r="B312" t="str">
            <v>100142006</v>
          </cell>
          <cell r="C312" t="str">
            <v>1404-1208</v>
          </cell>
          <cell r="D312" t="str">
            <v>100142006</v>
          </cell>
          <cell r="E312" t="str">
            <v>ADAPTER M-NPT 3/4 x  1/2 / F-NPSM;</v>
          </cell>
          <cell r="F312">
            <v>1</v>
          </cell>
          <cell r="G312">
            <v>0</v>
          </cell>
          <cell r="I312">
            <v>100</v>
          </cell>
          <cell r="J312" t="str">
            <v>ADAPTADORES</v>
          </cell>
          <cell r="K312">
            <v>1</v>
          </cell>
          <cell r="L312" t="str">
            <v>HIDRAULICOS</v>
          </cell>
          <cell r="M312">
            <v>42</v>
          </cell>
          <cell r="N312" t="str">
            <v>FLEXTRAL</v>
          </cell>
          <cell r="O312" t="str">
            <v>006</v>
          </cell>
        </row>
        <row r="313">
          <cell r="B313" t="str">
            <v>100142193</v>
          </cell>
          <cell r="C313" t="str">
            <v>6401-1212</v>
          </cell>
          <cell r="D313" t="str">
            <v>100142193</v>
          </cell>
          <cell r="E313" t="str">
            <v>ADPATADOR DE 3/4"M-ORB X 3/4" NPT</v>
          </cell>
          <cell r="F313">
            <v>1</v>
          </cell>
          <cell r="G313">
            <v>0.62</v>
          </cell>
          <cell r="H313" t="str">
            <v>USD</v>
          </cell>
          <cell r="I313">
            <v>100</v>
          </cell>
          <cell r="J313" t="str">
            <v>ADAPTADORES</v>
          </cell>
          <cell r="K313">
            <v>1</v>
          </cell>
          <cell r="L313" t="str">
            <v>HIDRAULICOS</v>
          </cell>
          <cell r="M313">
            <v>42</v>
          </cell>
          <cell r="N313" t="str">
            <v>FLEXTRAL</v>
          </cell>
          <cell r="O313" t="str">
            <v>193</v>
          </cell>
        </row>
        <row r="314">
          <cell r="B314" t="str">
            <v>100025742003</v>
          </cell>
          <cell r="C314" t="str">
            <v>PAM1751</v>
          </cell>
          <cell r="D314" t="str">
            <v>100025742003</v>
          </cell>
          <cell r="E314" t="str">
            <v>AMMONIA GAUGE STEEL 2.5" 30´ 0-300 PSI/ F  1/4" NPT LM 316LSS SOCKET</v>
          </cell>
          <cell r="F314">
            <v>1</v>
          </cell>
          <cell r="G314">
            <v>2.0299999999999998</v>
          </cell>
          <cell r="H314" t="str">
            <v>USD</v>
          </cell>
          <cell r="I314">
            <v>1000</v>
          </cell>
          <cell r="J314" t="str">
            <v>INSTRUMENTOS DE MEDICION</v>
          </cell>
          <cell r="K314">
            <v>25</v>
          </cell>
          <cell r="L314" t="str">
            <v>MANOMETROS</v>
          </cell>
          <cell r="M314">
            <v>74</v>
          </cell>
          <cell r="N314" t="str">
            <v>WINTER</v>
          </cell>
          <cell r="O314" t="str">
            <v>2003</v>
          </cell>
        </row>
        <row r="315">
          <cell r="B315" t="str">
            <v>80024773016</v>
          </cell>
          <cell r="C315" t="str">
            <v>GWS-26-180</v>
          </cell>
          <cell r="D315" t="str">
            <v>80024773016</v>
          </cell>
          <cell r="E315" t="str">
            <v>AMOLADORA ANGULAR 7" 2600W 8500RPM BOSCH</v>
          </cell>
          <cell r="F315">
            <v>1</v>
          </cell>
          <cell r="G315">
            <v>12.33</v>
          </cell>
          <cell r="H315" t="str">
            <v>USD</v>
          </cell>
          <cell r="I315">
            <v>800</v>
          </cell>
          <cell r="J315" t="str">
            <v>LOCALES</v>
          </cell>
          <cell r="K315">
            <v>24</v>
          </cell>
          <cell r="L315" t="str">
            <v>LOCALES</v>
          </cell>
          <cell r="M315">
            <v>77</v>
          </cell>
          <cell r="N315" t="str">
            <v>LOCALES</v>
          </cell>
          <cell r="O315" t="str">
            <v>3016</v>
          </cell>
        </row>
        <row r="316">
          <cell r="B316" t="str">
            <v>80024771595</v>
          </cell>
          <cell r="C316">
            <v>80013</v>
          </cell>
          <cell r="D316" t="str">
            <v>80024771595</v>
          </cell>
          <cell r="E316" t="str">
            <v>APF100W-50 FASTENERS</v>
          </cell>
          <cell r="F316">
            <v>1</v>
          </cell>
          <cell r="G316">
            <v>1.47</v>
          </cell>
          <cell r="H316" t="str">
            <v>USD</v>
          </cell>
          <cell r="I316">
            <v>800</v>
          </cell>
          <cell r="J316" t="str">
            <v>LOCALES</v>
          </cell>
          <cell r="K316">
            <v>24</v>
          </cell>
          <cell r="L316" t="str">
            <v>LOCALES</v>
          </cell>
          <cell r="M316">
            <v>77</v>
          </cell>
          <cell r="N316" t="str">
            <v>LOCALES</v>
          </cell>
          <cell r="O316" t="str">
            <v>1595</v>
          </cell>
        </row>
        <row r="317">
          <cell r="B317" t="str">
            <v>80024771594</v>
          </cell>
          <cell r="C317">
            <v>80012</v>
          </cell>
          <cell r="D317" t="str">
            <v>80024771594</v>
          </cell>
          <cell r="E317" t="str">
            <v>APF-150W-100 FASTENERS</v>
          </cell>
          <cell r="F317">
            <v>1</v>
          </cell>
          <cell r="G317">
            <v>0.75</v>
          </cell>
          <cell r="H317" t="str">
            <v>USD</v>
          </cell>
          <cell r="I317">
            <v>800</v>
          </cell>
          <cell r="J317" t="str">
            <v>LOCALES</v>
          </cell>
          <cell r="K317">
            <v>24</v>
          </cell>
          <cell r="L317" t="str">
            <v>LOCALES</v>
          </cell>
          <cell r="M317">
            <v>77</v>
          </cell>
          <cell r="N317" t="str">
            <v>LOCALES</v>
          </cell>
          <cell r="O317" t="str">
            <v>1594</v>
          </cell>
        </row>
        <row r="318">
          <cell r="B318" t="str">
            <v>80024772983</v>
          </cell>
          <cell r="C318" t="str">
            <v>LW-016</v>
          </cell>
          <cell r="D318" t="str">
            <v>80024772983</v>
          </cell>
          <cell r="E318" t="str">
            <v>ARANDELA DE PRECION DE 1/4"</v>
          </cell>
          <cell r="F318">
            <v>1</v>
          </cell>
          <cell r="G318">
            <v>146.94</v>
          </cell>
          <cell r="H318" t="str">
            <v>USD</v>
          </cell>
          <cell r="I318">
            <v>800</v>
          </cell>
          <cell r="J318" t="str">
            <v>LOCALES</v>
          </cell>
          <cell r="K318">
            <v>24</v>
          </cell>
          <cell r="L318" t="str">
            <v>LOCALES</v>
          </cell>
          <cell r="M318">
            <v>77</v>
          </cell>
          <cell r="N318" t="str">
            <v>LOCALES</v>
          </cell>
          <cell r="O318" t="str">
            <v>2983</v>
          </cell>
        </row>
        <row r="319">
          <cell r="B319" t="str">
            <v>8002477043</v>
          </cell>
          <cell r="C319" t="str">
            <v>LW2-016</v>
          </cell>
          <cell r="D319" t="str">
            <v>8002477043</v>
          </cell>
          <cell r="E319" t="str">
            <v>ARANDELA DE PRESION</v>
          </cell>
          <cell r="F319">
            <v>1</v>
          </cell>
          <cell r="G319">
            <v>0</v>
          </cell>
          <cell r="I319">
            <v>800</v>
          </cell>
          <cell r="J319" t="str">
            <v>LOCALES</v>
          </cell>
          <cell r="K319">
            <v>24</v>
          </cell>
          <cell r="L319" t="str">
            <v>LOCALES</v>
          </cell>
          <cell r="M319">
            <v>77</v>
          </cell>
          <cell r="N319" t="str">
            <v>LOCALES</v>
          </cell>
          <cell r="O319" t="str">
            <v>043</v>
          </cell>
        </row>
        <row r="320">
          <cell r="B320" t="str">
            <v>80024772987</v>
          </cell>
          <cell r="C320" t="str">
            <v>LWZ-016</v>
          </cell>
          <cell r="D320" t="str">
            <v>80024772987</v>
          </cell>
          <cell r="E320" t="str">
            <v>ARANDELA DE PRESION DE 1/4</v>
          </cell>
          <cell r="F320">
            <v>1</v>
          </cell>
          <cell r="G320">
            <v>39.630000000000003</v>
          </cell>
          <cell r="H320" t="str">
            <v>USD</v>
          </cell>
          <cell r="I320">
            <v>800</v>
          </cell>
          <cell r="J320" t="str">
            <v>LOCALES</v>
          </cell>
          <cell r="K320">
            <v>24</v>
          </cell>
          <cell r="L320" t="str">
            <v>LOCALES</v>
          </cell>
          <cell r="M320">
            <v>77</v>
          </cell>
          <cell r="N320" t="str">
            <v>LOCALES</v>
          </cell>
          <cell r="O320" t="str">
            <v>2987</v>
          </cell>
        </row>
        <row r="321">
          <cell r="B321" t="str">
            <v>80024772985</v>
          </cell>
          <cell r="C321" t="str">
            <v>LW-028</v>
          </cell>
          <cell r="D321" t="str">
            <v>80024772985</v>
          </cell>
          <cell r="E321" t="str">
            <v>ARANDELA PALNA 7/16" PRESION</v>
          </cell>
          <cell r="F321">
            <v>1</v>
          </cell>
          <cell r="G321">
            <v>115.61</v>
          </cell>
          <cell r="H321" t="str">
            <v>USD</v>
          </cell>
          <cell r="I321">
            <v>800</v>
          </cell>
          <cell r="J321" t="str">
            <v>LOCALES</v>
          </cell>
          <cell r="K321">
            <v>24</v>
          </cell>
          <cell r="L321" t="str">
            <v>LOCALES</v>
          </cell>
          <cell r="M321">
            <v>77</v>
          </cell>
          <cell r="N321" t="str">
            <v>LOCALES</v>
          </cell>
          <cell r="O321" t="str">
            <v>2985</v>
          </cell>
        </row>
        <row r="322">
          <cell r="B322" t="str">
            <v>80024773180</v>
          </cell>
          <cell r="C322" t="str">
            <v>APGU-024</v>
          </cell>
          <cell r="D322" t="str">
            <v>80024773180</v>
          </cell>
          <cell r="E322" t="str">
            <v>ARANDELA PLANA 3/8 GR-2</v>
          </cell>
          <cell r="F322">
            <v>1</v>
          </cell>
          <cell r="G322">
            <v>16.34</v>
          </cell>
          <cell r="H322" t="str">
            <v>USD</v>
          </cell>
          <cell r="I322">
            <v>800</v>
          </cell>
          <cell r="J322" t="str">
            <v>LOCALES</v>
          </cell>
          <cell r="K322">
            <v>24</v>
          </cell>
          <cell r="L322" t="str">
            <v>LOCALES</v>
          </cell>
          <cell r="M322">
            <v>77</v>
          </cell>
          <cell r="N322" t="str">
            <v>LOCALES</v>
          </cell>
          <cell r="O322" t="str">
            <v>3180</v>
          </cell>
        </row>
        <row r="323">
          <cell r="B323" t="str">
            <v>80024772774</v>
          </cell>
          <cell r="C323" t="str">
            <v>USSU-028</v>
          </cell>
          <cell r="D323" t="str">
            <v>80024772774</v>
          </cell>
          <cell r="E323" t="str">
            <v>ARANDELA PLANA 7/16"</v>
          </cell>
          <cell r="F323">
            <v>1</v>
          </cell>
          <cell r="G323">
            <v>11.61</v>
          </cell>
          <cell r="H323" t="str">
            <v>USD</v>
          </cell>
          <cell r="I323">
            <v>800</v>
          </cell>
          <cell r="J323" t="str">
            <v>LOCALES</v>
          </cell>
          <cell r="K323">
            <v>24</v>
          </cell>
          <cell r="L323" t="str">
            <v>LOCALES</v>
          </cell>
          <cell r="M323">
            <v>77</v>
          </cell>
          <cell r="N323" t="str">
            <v>LOCALES</v>
          </cell>
          <cell r="O323" t="str">
            <v>2774</v>
          </cell>
        </row>
        <row r="324">
          <cell r="B324" t="str">
            <v>80024773178</v>
          </cell>
          <cell r="C324" t="str">
            <v>APGU-016</v>
          </cell>
          <cell r="D324" t="str">
            <v>80024773178</v>
          </cell>
          <cell r="E324" t="str">
            <v>ARANDELA PLANA DE 1/4 GR-2</v>
          </cell>
          <cell r="F324">
            <v>1</v>
          </cell>
          <cell r="G324">
            <v>15.62</v>
          </cell>
          <cell r="H324" t="str">
            <v>USD</v>
          </cell>
          <cell r="I324">
            <v>800</v>
          </cell>
          <cell r="J324" t="str">
            <v>LOCALES</v>
          </cell>
          <cell r="K324">
            <v>24</v>
          </cell>
          <cell r="L324" t="str">
            <v>LOCALES</v>
          </cell>
          <cell r="M324">
            <v>77</v>
          </cell>
          <cell r="N324" t="str">
            <v>LOCALES</v>
          </cell>
          <cell r="O324" t="str">
            <v>3178</v>
          </cell>
        </row>
        <row r="325">
          <cell r="B325" t="str">
            <v>80024772772</v>
          </cell>
          <cell r="C325" t="str">
            <v>USSU-016</v>
          </cell>
          <cell r="D325" t="str">
            <v>80024772772</v>
          </cell>
          <cell r="E325" t="str">
            <v>ARANDELA PLANA DE 1/4"</v>
          </cell>
          <cell r="F325">
            <v>1</v>
          </cell>
          <cell r="G325">
            <v>52.14</v>
          </cell>
          <cell r="H325" t="str">
            <v>USD</v>
          </cell>
          <cell r="I325">
            <v>800</v>
          </cell>
          <cell r="J325" t="str">
            <v>LOCALES</v>
          </cell>
          <cell r="K325">
            <v>24</v>
          </cell>
          <cell r="L325" t="str">
            <v>LOCALES</v>
          </cell>
          <cell r="M325">
            <v>77</v>
          </cell>
          <cell r="N325" t="str">
            <v>LOCALES</v>
          </cell>
          <cell r="O325" t="str">
            <v>2772</v>
          </cell>
        </row>
        <row r="326">
          <cell r="B326" t="str">
            <v>8002477022</v>
          </cell>
          <cell r="C326" t="str">
            <v>APGU-028</v>
          </cell>
          <cell r="D326" t="str">
            <v>8002477022</v>
          </cell>
          <cell r="E326" t="str">
            <v>ARANDELA PLANA DE 7/16"</v>
          </cell>
          <cell r="F326">
            <v>1</v>
          </cell>
          <cell r="G326">
            <v>21</v>
          </cell>
          <cell r="H326" t="str">
            <v>USD</v>
          </cell>
          <cell r="I326">
            <v>800</v>
          </cell>
          <cell r="J326" t="str">
            <v>LOCALES</v>
          </cell>
          <cell r="K326">
            <v>24</v>
          </cell>
          <cell r="L326" t="str">
            <v>LOCALES</v>
          </cell>
          <cell r="M326">
            <v>77</v>
          </cell>
          <cell r="N326" t="str">
            <v>LOCALES</v>
          </cell>
          <cell r="O326" t="str">
            <v>022</v>
          </cell>
        </row>
        <row r="327">
          <cell r="B327" t="str">
            <v>80024771706</v>
          </cell>
          <cell r="C327" t="str">
            <v>M1-SERVI</v>
          </cell>
          <cell r="D327" t="str">
            <v>80024771706</v>
          </cell>
          <cell r="E327" t="str">
            <v>ARMADO DE MANGUERAS</v>
          </cell>
          <cell r="F327">
            <v>1</v>
          </cell>
          <cell r="G327">
            <v>1.2512000000000001</v>
          </cell>
          <cell r="H327" t="str">
            <v>USD</v>
          </cell>
          <cell r="I327">
            <v>800</v>
          </cell>
          <cell r="J327" t="str">
            <v>LOCALES</v>
          </cell>
          <cell r="K327">
            <v>24</v>
          </cell>
          <cell r="L327" t="str">
            <v>LOCALES</v>
          </cell>
          <cell r="M327">
            <v>77</v>
          </cell>
          <cell r="N327" t="str">
            <v>LOCALES</v>
          </cell>
          <cell r="O327" t="str">
            <v>1706</v>
          </cell>
        </row>
        <row r="328">
          <cell r="B328" t="str">
            <v>80024773070</v>
          </cell>
          <cell r="C328" t="str">
            <v>MY-52714</v>
          </cell>
          <cell r="D328" t="str">
            <v>80024773070</v>
          </cell>
          <cell r="E328" t="str">
            <v>BAJADOR DE CEJAS T11D DE 17"</v>
          </cell>
          <cell r="F328">
            <v>1</v>
          </cell>
          <cell r="G328">
            <v>0</v>
          </cell>
          <cell r="I328">
            <v>800</v>
          </cell>
          <cell r="J328" t="str">
            <v>LOCALES</v>
          </cell>
          <cell r="K328">
            <v>24</v>
          </cell>
          <cell r="L328" t="str">
            <v>LOCALES</v>
          </cell>
          <cell r="M328">
            <v>77</v>
          </cell>
          <cell r="N328" t="str">
            <v>LOCALES</v>
          </cell>
          <cell r="O328" t="str">
            <v>3070</v>
          </cell>
        </row>
        <row r="329">
          <cell r="B329" t="str">
            <v>80024773144</v>
          </cell>
          <cell r="C329" t="str">
            <v>6205 skf</v>
          </cell>
          <cell r="D329" t="str">
            <v>80024773144</v>
          </cell>
          <cell r="E329" t="str">
            <v>BALINERA PLANA</v>
          </cell>
          <cell r="F329">
            <v>1</v>
          </cell>
          <cell r="G329">
            <v>8.17</v>
          </cell>
          <cell r="H329" t="str">
            <v>USD</v>
          </cell>
          <cell r="I329">
            <v>800</v>
          </cell>
          <cell r="J329" t="str">
            <v>LOCALES</v>
          </cell>
          <cell r="K329">
            <v>24</v>
          </cell>
          <cell r="L329" t="str">
            <v>LOCALES</v>
          </cell>
          <cell r="M329">
            <v>77</v>
          </cell>
          <cell r="N329" t="str">
            <v>LOCALES</v>
          </cell>
          <cell r="O329" t="str">
            <v>3144</v>
          </cell>
        </row>
        <row r="330">
          <cell r="B330" t="str">
            <v>9001632035</v>
          </cell>
          <cell r="C330" t="str">
            <v>F100</v>
          </cell>
          <cell r="D330" t="str">
            <v>9001632035</v>
          </cell>
          <cell r="E330" t="str">
            <v>BAND CLAMP HAND TOOL DOR 3/8" AND 5/8" BAND CLAMPS</v>
          </cell>
          <cell r="F330">
            <v>1</v>
          </cell>
          <cell r="G330">
            <v>0</v>
          </cell>
          <cell r="I330">
            <v>900</v>
          </cell>
          <cell r="J330" t="str">
            <v>MANGUERAS</v>
          </cell>
          <cell r="K330">
            <v>16</v>
          </cell>
          <cell r="L330" t="str">
            <v>HERRAMIENTAS</v>
          </cell>
          <cell r="M330">
            <v>32</v>
          </cell>
          <cell r="N330" t="str">
            <v>DIXON</v>
          </cell>
          <cell r="O330" t="str">
            <v>035</v>
          </cell>
        </row>
        <row r="331">
          <cell r="B331" t="str">
            <v>400526663</v>
          </cell>
          <cell r="C331">
            <v>6240022204</v>
          </cell>
          <cell r="D331" t="str">
            <v>400526663</v>
          </cell>
          <cell r="E331" t="str">
            <v>BANDA  2 CAPA CONTINENTAL 3/16" x 1/16" Grade 24"</v>
          </cell>
          <cell r="F331">
            <v>1</v>
          </cell>
          <cell r="G331">
            <v>0.73</v>
          </cell>
          <cell r="H331" t="str">
            <v>USD</v>
          </cell>
          <cell r="I331">
            <v>400</v>
          </cell>
          <cell r="J331" t="str">
            <v>BANDAS</v>
          </cell>
          <cell r="K331">
            <v>5</v>
          </cell>
          <cell r="L331" t="str">
            <v>HULE SBR</v>
          </cell>
          <cell r="M331">
            <v>26</v>
          </cell>
          <cell r="N331" t="str">
            <v>CONTINENTAL</v>
          </cell>
          <cell r="O331" t="str">
            <v>663</v>
          </cell>
        </row>
        <row r="332">
          <cell r="B332" t="str">
            <v>400520722</v>
          </cell>
          <cell r="C332" t="str">
            <v>#75</v>
          </cell>
          <cell r="D332" t="str">
            <v>400520722</v>
          </cell>
          <cell r="E332" t="str">
            <v>BANDA  2PLY 220 3/16IN X 1/16IN 1FT X 24 PULG</v>
          </cell>
          <cell r="F332">
            <v>1</v>
          </cell>
          <cell r="G332">
            <v>3.02</v>
          </cell>
          <cell r="H332" t="str">
            <v>USD</v>
          </cell>
          <cell r="I332">
            <v>400</v>
          </cell>
          <cell r="J332" t="str">
            <v>BANDAS</v>
          </cell>
          <cell r="K332">
            <v>5</v>
          </cell>
          <cell r="L332" t="str">
            <v>HULE SBR</v>
          </cell>
          <cell r="M332">
            <v>20</v>
          </cell>
          <cell r="N332" t="str">
            <v>BELT SERVICE</v>
          </cell>
          <cell r="O332" t="str">
            <v>722</v>
          </cell>
        </row>
        <row r="333">
          <cell r="B333" t="str">
            <v>400520703</v>
          </cell>
          <cell r="C333" t="str">
            <v>140a</v>
          </cell>
          <cell r="D333" t="str">
            <v>400520703</v>
          </cell>
          <cell r="E333" t="str">
            <v>Banda  3 Ply 330 1/8in x 1/16in Cleat Top MOR (#140a)  6.95mt(22´9-19/32") Long x 26in Wide</v>
          </cell>
          <cell r="F333">
            <v>1</v>
          </cell>
          <cell r="G333">
            <v>1.44</v>
          </cell>
          <cell r="H333" t="str">
            <v>USD</v>
          </cell>
          <cell r="I333">
            <v>400</v>
          </cell>
          <cell r="J333" t="str">
            <v>BANDAS</v>
          </cell>
          <cell r="K333">
            <v>5</v>
          </cell>
          <cell r="L333" t="str">
            <v>HULE SBR</v>
          </cell>
          <cell r="M333">
            <v>20</v>
          </cell>
          <cell r="N333" t="str">
            <v>BELT SERVICE</v>
          </cell>
          <cell r="O333" t="str">
            <v>703</v>
          </cell>
        </row>
        <row r="334">
          <cell r="B334" t="str">
            <v>400526681</v>
          </cell>
          <cell r="C334">
            <v>6254044404</v>
          </cell>
          <cell r="D334" t="str">
            <v>400526681</v>
          </cell>
          <cell r="E334" t="str">
            <v>BANDA  4 CAPÁS  X 42" 440/4 1/4X1/16 SENTRY PLUS 42"</v>
          </cell>
          <cell r="F334">
            <v>1</v>
          </cell>
          <cell r="G334">
            <v>2.8279999999999998</v>
          </cell>
          <cell r="H334" t="str">
            <v>USD</v>
          </cell>
          <cell r="I334">
            <v>400</v>
          </cell>
          <cell r="J334" t="str">
            <v>BANDAS</v>
          </cell>
          <cell r="K334">
            <v>5</v>
          </cell>
          <cell r="L334" t="str">
            <v>HULE SBR</v>
          </cell>
          <cell r="M334">
            <v>26</v>
          </cell>
          <cell r="N334" t="str">
            <v>CONTINENTAL</v>
          </cell>
          <cell r="O334" t="str">
            <v>681</v>
          </cell>
        </row>
        <row r="335">
          <cell r="B335" t="str">
            <v>400520651</v>
          </cell>
          <cell r="C335" t="str">
            <v>80A</v>
          </cell>
          <cell r="D335" t="str">
            <v>400520651</v>
          </cell>
          <cell r="E335" t="str">
            <v>BANDA  4 PLY  440 3/8IN X 3/32 IN 80A  80FT LARGO X48 IN ANCHO</v>
          </cell>
          <cell r="F335">
            <v>1</v>
          </cell>
          <cell r="G335">
            <v>0.71330000000000005</v>
          </cell>
          <cell r="H335" t="str">
            <v>USD</v>
          </cell>
          <cell r="I335">
            <v>400</v>
          </cell>
          <cell r="J335" t="str">
            <v>BANDAS</v>
          </cell>
          <cell r="K335">
            <v>5</v>
          </cell>
          <cell r="L335" t="str">
            <v>HULE SBR</v>
          </cell>
          <cell r="M335">
            <v>20</v>
          </cell>
          <cell r="N335" t="str">
            <v>BELT SERVICE</v>
          </cell>
          <cell r="O335" t="str">
            <v>651</v>
          </cell>
        </row>
        <row r="336">
          <cell r="B336" t="str">
            <v>400526662</v>
          </cell>
          <cell r="C336">
            <v>6240022201</v>
          </cell>
          <cell r="D336" t="str">
            <v>400526662</v>
          </cell>
          <cell r="E336" t="str">
            <v>BANDA 2 CAPA CONTINENTAL 3/16" x 1/16" 60"</v>
          </cell>
          <cell r="F336">
            <v>1</v>
          </cell>
          <cell r="G336">
            <v>1.766</v>
          </cell>
          <cell r="H336" t="str">
            <v>USD</v>
          </cell>
          <cell r="I336">
            <v>400</v>
          </cell>
          <cell r="J336" t="str">
            <v>BANDAS</v>
          </cell>
          <cell r="K336">
            <v>5</v>
          </cell>
          <cell r="L336" t="str">
            <v>HULE SBR</v>
          </cell>
          <cell r="M336">
            <v>26</v>
          </cell>
          <cell r="N336" t="str">
            <v>CONTINENTAL</v>
          </cell>
          <cell r="O336" t="str">
            <v>662</v>
          </cell>
        </row>
        <row r="337">
          <cell r="B337" t="str">
            <v>400520702</v>
          </cell>
          <cell r="C337">
            <v>140</v>
          </cell>
          <cell r="D337" t="str">
            <v>400520702</v>
          </cell>
          <cell r="E337" t="str">
            <v>BANDA 2 CAPAS 220 1/8 X 1/16 MULTICHEVRON #140</v>
          </cell>
          <cell r="F337">
            <v>1</v>
          </cell>
          <cell r="G337">
            <v>1.2907</v>
          </cell>
          <cell r="H337" t="str">
            <v>USD</v>
          </cell>
          <cell r="I337">
            <v>400</v>
          </cell>
          <cell r="J337" t="str">
            <v>BANDAS</v>
          </cell>
          <cell r="K337">
            <v>5</v>
          </cell>
          <cell r="L337" t="str">
            <v>HULE SBR</v>
          </cell>
          <cell r="M337">
            <v>20</v>
          </cell>
          <cell r="N337" t="str">
            <v>BELT SERVICE</v>
          </cell>
          <cell r="O337" t="str">
            <v>702</v>
          </cell>
        </row>
        <row r="338">
          <cell r="B338" t="str">
            <v>400520720</v>
          </cell>
          <cell r="C338" t="str">
            <v># 72</v>
          </cell>
          <cell r="D338" t="str">
            <v>400520720</v>
          </cell>
          <cell r="E338" t="str">
            <v>BANDA 2 Ply 150 1/8in x 1/16in (#72) 66ft Long x 23.1/2 in wide  con chevrones ,vulc Sin fin</v>
          </cell>
          <cell r="F338">
            <v>1</v>
          </cell>
          <cell r="G338">
            <v>0</v>
          </cell>
          <cell r="I338">
            <v>400</v>
          </cell>
          <cell r="J338" t="str">
            <v>BANDAS</v>
          </cell>
          <cell r="K338">
            <v>5</v>
          </cell>
          <cell r="L338" t="str">
            <v>HULE SBR</v>
          </cell>
          <cell r="M338">
            <v>20</v>
          </cell>
          <cell r="N338" t="str">
            <v>BELT SERVICE</v>
          </cell>
          <cell r="O338" t="str">
            <v>720</v>
          </cell>
        </row>
        <row r="339">
          <cell r="B339" t="str">
            <v>4001020724</v>
          </cell>
          <cell r="C339" t="str">
            <v>108BPU</v>
          </cell>
          <cell r="D339" t="str">
            <v>4001020724</v>
          </cell>
          <cell r="E339" t="str">
            <v>BANDA 2 PUR X K 20 MAT I/ACW (# 108BPU) 272cm in Long x 30cm in wide Endless Finger splice, Stan</v>
          </cell>
          <cell r="F339">
            <v>1</v>
          </cell>
          <cell r="G339">
            <v>5.81</v>
          </cell>
          <cell r="H339" t="str">
            <v>USD</v>
          </cell>
          <cell r="I339">
            <v>400</v>
          </cell>
          <cell r="J339" t="str">
            <v>BANDAS</v>
          </cell>
          <cell r="K339">
            <v>10</v>
          </cell>
          <cell r="L339" t="str">
            <v>PLASTICAS</v>
          </cell>
          <cell r="M339">
            <v>20</v>
          </cell>
          <cell r="N339" t="str">
            <v>BELT SERVICE</v>
          </cell>
          <cell r="O339" t="str">
            <v>724</v>
          </cell>
        </row>
        <row r="340">
          <cell r="B340" t="str">
            <v>400650564</v>
          </cell>
          <cell r="C340" t="str">
            <v>Stand 120NP CR45</v>
          </cell>
          <cell r="D340" t="str">
            <v>400650564</v>
          </cell>
          <cell r="E340" t="str">
            <v>BANDA 2PLY CR45 20" ANCHO JASON CAMINADORA</v>
          </cell>
          <cell r="F340">
            <v>1</v>
          </cell>
          <cell r="G340">
            <v>5.73</v>
          </cell>
          <cell r="H340" t="str">
            <v>USD</v>
          </cell>
          <cell r="I340">
            <v>400</v>
          </cell>
          <cell r="J340" t="str">
            <v>BANDAS</v>
          </cell>
          <cell r="K340">
            <v>6</v>
          </cell>
          <cell r="L340" t="str">
            <v>PVC</v>
          </cell>
          <cell r="M340">
            <v>50</v>
          </cell>
          <cell r="N340" t="str">
            <v>JASON</v>
          </cell>
          <cell r="O340" t="str">
            <v>564</v>
          </cell>
        </row>
        <row r="341">
          <cell r="B341" t="str">
            <v>400526667</v>
          </cell>
          <cell r="C341" t="str">
            <v>6280033304-30</v>
          </cell>
          <cell r="D341" t="str">
            <v>400526667</v>
          </cell>
          <cell r="E341" t="str">
            <v>BANDA 3 CAPAS 1/4X 1/16  X 30"CONTINENTAL SENTRY</v>
          </cell>
          <cell r="F341">
            <v>1</v>
          </cell>
          <cell r="G341">
            <v>2.198</v>
          </cell>
          <cell r="H341" t="str">
            <v>USD</v>
          </cell>
          <cell r="I341">
            <v>400</v>
          </cell>
          <cell r="J341" t="str">
            <v>BANDAS</v>
          </cell>
          <cell r="K341">
            <v>5</v>
          </cell>
          <cell r="L341" t="str">
            <v>HULE SBR</v>
          </cell>
          <cell r="M341">
            <v>26</v>
          </cell>
          <cell r="N341" t="str">
            <v>CONTINENTAL</v>
          </cell>
          <cell r="O341" t="str">
            <v>667</v>
          </cell>
        </row>
        <row r="342">
          <cell r="B342" t="str">
            <v>400526668</v>
          </cell>
          <cell r="C342" t="str">
            <v>6280033304-36</v>
          </cell>
          <cell r="D342" t="str">
            <v>400526668</v>
          </cell>
          <cell r="E342" t="str">
            <v>BANDA 3 CAPAS 1/4X 1/16  X 36"CONTINENTAL SENTRY</v>
          </cell>
          <cell r="F342">
            <v>1</v>
          </cell>
          <cell r="G342">
            <v>2.298</v>
          </cell>
          <cell r="H342" t="str">
            <v>USD</v>
          </cell>
          <cell r="I342">
            <v>400</v>
          </cell>
          <cell r="J342" t="str">
            <v>BANDAS</v>
          </cell>
          <cell r="K342">
            <v>5</v>
          </cell>
          <cell r="L342" t="str">
            <v>HULE SBR</v>
          </cell>
          <cell r="M342">
            <v>26</v>
          </cell>
          <cell r="N342" t="str">
            <v>CONTINENTAL</v>
          </cell>
          <cell r="O342" t="str">
            <v>668</v>
          </cell>
        </row>
        <row r="343">
          <cell r="B343" t="str">
            <v>400526666</v>
          </cell>
          <cell r="C343">
            <v>6280033304</v>
          </cell>
          <cell r="D343" t="str">
            <v>400526666</v>
          </cell>
          <cell r="E343" t="str">
            <v>BANDA 3 CAPAS 1/4X 1/16  X 72"CONTINENTAL SENTRY</v>
          </cell>
          <cell r="F343">
            <v>1</v>
          </cell>
          <cell r="G343">
            <v>510</v>
          </cell>
          <cell r="H343" t="str">
            <v>USD</v>
          </cell>
          <cell r="I343">
            <v>400</v>
          </cell>
          <cell r="J343" t="str">
            <v>BANDAS</v>
          </cell>
          <cell r="K343">
            <v>5</v>
          </cell>
          <cell r="L343" t="str">
            <v>HULE SBR</v>
          </cell>
          <cell r="M343">
            <v>26</v>
          </cell>
          <cell r="N343" t="str">
            <v>CONTINENTAL</v>
          </cell>
          <cell r="O343" t="str">
            <v>666</v>
          </cell>
        </row>
        <row r="344">
          <cell r="B344" t="str">
            <v>400526016</v>
          </cell>
          <cell r="C344" t="str">
            <v>6280033305-24</v>
          </cell>
          <cell r="D344" t="str">
            <v>400526016</v>
          </cell>
          <cell r="E344" t="str">
            <v>BANDA 3 CAPAS 1/4X1/16 CONTINENTAL 24"</v>
          </cell>
          <cell r="F344">
            <v>1</v>
          </cell>
          <cell r="G344">
            <v>367.88</v>
          </cell>
          <cell r="H344" t="str">
            <v>USD</v>
          </cell>
          <cell r="I344">
            <v>400</v>
          </cell>
          <cell r="J344" t="str">
            <v>BANDAS</v>
          </cell>
          <cell r="K344">
            <v>5</v>
          </cell>
          <cell r="L344" t="str">
            <v>HULE SBR</v>
          </cell>
          <cell r="M344">
            <v>26</v>
          </cell>
          <cell r="N344" t="str">
            <v>CONTINENTAL</v>
          </cell>
          <cell r="O344" t="str">
            <v>016</v>
          </cell>
        </row>
        <row r="345">
          <cell r="B345" t="str">
            <v>400526017</v>
          </cell>
          <cell r="C345" t="str">
            <v>6280033305-30</v>
          </cell>
          <cell r="D345" t="str">
            <v>400526017</v>
          </cell>
          <cell r="E345" t="str">
            <v>BANDA 3 CAPAS 1/4X1/16 CONTINENTAL 30" ancho</v>
          </cell>
          <cell r="F345">
            <v>1</v>
          </cell>
          <cell r="G345">
            <v>132.19999999999999</v>
          </cell>
          <cell r="H345" t="str">
            <v>USD</v>
          </cell>
          <cell r="I345">
            <v>400</v>
          </cell>
          <cell r="J345" t="str">
            <v>BANDAS</v>
          </cell>
          <cell r="K345">
            <v>5</v>
          </cell>
          <cell r="L345" t="str">
            <v>HULE SBR</v>
          </cell>
          <cell r="M345">
            <v>26</v>
          </cell>
          <cell r="N345" t="str">
            <v>CONTINENTAL</v>
          </cell>
          <cell r="O345" t="str">
            <v>017</v>
          </cell>
        </row>
        <row r="346">
          <cell r="B346" t="str">
            <v>400526660</v>
          </cell>
          <cell r="C346" t="str">
            <v>6280033305-36</v>
          </cell>
          <cell r="D346" t="str">
            <v>400526660</v>
          </cell>
          <cell r="E346" t="str">
            <v>BANDA 3 CAPAS 1/4X1/16 CONTINENTAL 36" DE ANCHO</v>
          </cell>
          <cell r="F346">
            <v>1</v>
          </cell>
          <cell r="G346">
            <v>1.0615000000000001</v>
          </cell>
          <cell r="H346" t="str">
            <v>USD</v>
          </cell>
          <cell r="I346">
            <v>400</v>
          </cell>
          <cell r="J346" t="str">
            <v>BANDAS</v>
          </cell>
          <cell r="K346">
            <v>5</v>
          </cell>
          <cell r="L346" t="str">
            <v>HULE SBR</v>
          </cell>
          <cell r="M346">
            <v>26</v>
          </cell>
          <cell r="N346" t="str">
            <v>CONTINENTAL</v>
          </cell>
          <cell r="O346" t="str">
            <v>660</v>
          </cell>
        </row>
        <row r="347">
          <cell r="B347" t="str">
            <v>400526661</v>
          </cell>
          <cell r="C347" t="str">
            <v>6280033305-42</v>
          </cell>
          <cell r="D347" t="str">
            <v>400526661</v>
          </cell>
          <cell r="E347" t="str">
            <v>BANDA 3 CAPAS 1/4X1/16 CONTINENTAL 42" ancho</v>
          </cell>
          <cell r="F347">
            <v>1</v>
          </cell>
          <cell r="G347">
            <v>0</v>
          </cell>
          <cell r="I347">
            <v>400</v>
          </cell>
          <cell r="J347" t="str">
            <v>BANDAS</v>
          </cell>
          <cell r="K347">
            <v>5</v>
          </cell>
          <cell r="L347" t="str">
            <v>HULE SBR</v>
          </cell>
          <cell r="M347">
            <v>26</v>
          </cell>
          <cell r="N347" t="str">
            <v>CONTINENTAL</v>
          </cell>
          <cell r="O347" t="str">
            <v>661</v>
          </cell>
        </row>
        <row r="348">
          <cell r="B348" t="str">
            <v>400526018</v>
          </cell>
          <cell r="C348" t="str">
            <v>6280033305-48</v>
          </cell>
          <cell r="D348" t="str">
            <v>400526018</v>
          </cell>
          <cell r="E348" t="str">
            <v>BANDA 3 CAPAS 1/4X1/16 CONTINENTAL 48" ancho</v>
          </cell>
          <cell r="F348">
            <v>1</v>
          </cell>
          <cell r="G348">
            <v>40.218299999999999</v>
          </cell>
          <cell r="H348" t="str">
            <v>USD</v>
          </cell>
          <cell r="I348">
            <v>400</v>
          </cell>
          <cell r="J348" t="str">
            <v>BANDAS</v>
          </cell>
          <cell r="K348">
            <v>5</v>
          </cell>
          <cell r="L348" t="str">
            <v>HULE SBR</v>
          </cell>
          <cell r="M348">
            <v>26</v>
          </cell>
          <cell r="N348" t="str">
            <v>CONTINENTAL</v>
          </cell>
          <cell r="O348" t="str">
            <v>018</v>
          </cell>
        </row>
        <row r="349">
          <cell r="B349" t="str">
            <v>400526669</v>
          </cell>
          <cell r="C349">
            <v>6280033305</v>
          </cell>
          <cell r="D349" t="str">
            <v>400526669</v>
          </cell>
          <cell r="E349" t="str">
            <v>BANDA 3 CAPAS 1/4X1/16 CONTINENTAL 60" ancho</v>
          </cell>
          <cell r="F349">
            <v>1</v>
          </cell>
          <cell r="G349">
            <v>3.0049999999999999</v>
          </cell>
          <cell r="H349" t="str">
            <v>USD</v>
          </cell>
          <cell r="I349">
            <v>400</v>
          </cell>
          <cell r="J349" t="str">
            <v>BANDAS</v>
          </cell>
          <cell r="K349">
            <v>5</v>
          </cell>
          <cell r="L349" t="str">
            <v>HULE SBR</v>
          </cell>
          <cell r="M349">
            <v>26</v>
          </cell>
          <cell r="N349" t="str">
            <v>CONTINENTAL</v>
          </cell>
          <cell r="O349" t="str">
            <v>669</v>
          </cell>
        </row>
        <row r="350">
          <cell r="B350" t="str">
            <v>400526664</v>
          </cell>
          <cell r="C350" t="str">
            <v>6280033301-24</v>
          </cell>
          <cell r="D350" t="str">
            <v>400526664</v>
          </cell>
          <cell r="E350" t="str">
            <v>BANDA 3 CAPAS 3/16X1/16 CONTINENTAL 24" ancho</v>
          </cell>
          <cell r="F350">
            <v>1</v>
          </cell>
          <cell r="G350">
            <v>1.32</v>
          </cell>
          <cell r="H350" t="str">
            <v>USD</v>
          </cell>
          <cell r="I350">
            <v>400</v>
          </cell>
          <cell r="J350" t="str">
            <v>BANDAS</v>
          </cell>
          <cell r="K350">
            <v>5</v>
          </cell>
          <cell r="L350" t="str">
            <v>HULE SBR</v>
          </cell>
          <cell r="M350">
            <v>26</v>
          </cell>
          <cell r="N350" t="str">
            <v>CONTINENTAL</v>
          </cell>
          <cell r="O350" t="str">
            <v>664</v>
          </cell>
        </row>
        <row r="351">
          <cell r="B351" t="str">
            <v>400526665</v>
          </cell>
          <cell r="C351" t="str">
            <v>6280033301-36</v>
          </cell>
          <cell r="D351" t="str">
            <v>400526665</v>
          </cell>
          <cell r="E351" t="str">
            <v>BANDA 3 CAPAS 3/16X1/16 CONTINENTAL 36" DE ANCHO</v>
          </cell>
          <cell r="F351">
            <v>1</v>
          </cell>
          <cell r="G351">
            <v>2.4500000000000002</v>
          </cell>
          <cell r="H351" t="str">
            <v>USD</v>
          </cell>
          <cell r="I351">
            <v>400</v>
          </cell>
          <cell r="J351" t="str">
            <v>BANDAS</v>
          </cell>
          <cell r="K351">
            <v>5</v>
          </cell>
          <cell r="L351" t="str">
            <v>HULE SBR</v>
          </cell>
          <cell r="M351">
            <v>26</v>
          </cell>
          <cell r="N351" t="str">
            <v>CONTINENTAL</v>
          </cell>
          <cell r="O351" t="str">
            <v>665</v>
          </cell>
        </row>
        <row r="352">
          <cell r="B352" t="str">
            <v>400548719</v>
          </cell>
          <cell r="C352" t="str">
            <v>KEP 630/3 -20"</v>
          </cell>
          <cell r="D352" t="str">
            <v>400548719</v>
          </cell>
          <cell r="E352" t="str">
            <v>BANDA 330 1/4X1/16 X 20 ANCHO X 80 FT DE LARGO</v>
          </cell>
          <cell r="F352">
            <v>1</v>
          </cell>
          <cell r="G352">
            <v>7.67</v>
          </cell>
          <cell r="H352" t="str">
            <v>USD</v>
          </cell>
          <cell r="I352">
            <v>400</v>
          </cell>
          <cell r="J352" t="str">
            <v>BANDAS</v>
          </cell>
          <cell r="K352">
            <v>5</v>
          </cell>
          <cell r="L352" t="str">
            <v>HULE SBR</v>
          </cell>
          <cell r="M352">
            <v>48</v>
          </cell>
          <cell r="N352" t="str">
            <v>INTERVNISPA</v>
          </cell>
          <cell r="O352" t="str">
            <v>719</v>
          </cell>
        </row>
        <row r="353">
          <cell r="B353" t="str">
            <v>400616583</v>
          </cell>
          <cell r="C353" t="str">
            <v>NOVAK 19CK</v>
          </cell>
          <cell r="D353" t="str">
            <v>400616583</v>
          </cell>
          <cell r="E353" t="str">
            <v>BANDA ABIERTA NOVAK 19CK, ANCHO 600MM X 61000MM LARGO</v>
          </cell>
          <cell r="F353">
            <v>1</v>
          </cell>
          <cell r="G353">
            <v>0</v>
          </cell>
          <cell r="I353">
            <v>400</v>
          </cell>
          <cell r="J353" t="str">
            <v>BANDAS</v>
          </cell>
          <cell r="K353">
            <v>6</v>
          </cell>
          <cell r="L353" t="str">
            <v>PVC</v>
          </cell>
          <cell r="M353">
            <v>16</v>
          </cell>
          <cell r="N353" t="str">
            <v>AMMERAL BELTECH</v>
          </cell>
          <cell r="O353" t="str">
            <v>583</v>
          </cell>
        </row>
        <row r="354">
          <cell r="B354" t="str">
            <v>400620701</v>
          </cell>
          <cell r="C354">
            <v>102</v>
          </cell>
          <cell r="D354" t="str">
            <v>400620701</v>
          </cell>
          <cell r="E354" t="str">
            <v>BANDA CR28 1MM TERMOPLATIC PVC CXB (#102)30"ANCHO</v>
          </cell>
          <cell r="F354">
            <v>1</v>
          </cell>
          <cell r="G354">
            <v>0.82979999999999998</v>
          </cell>
          <cell r="H354" t="str">
            <v>USD</v>
          </cell>
          <cell r="I354">
            <v>400</v>
          </cell>
          <cell r="J354" t="str">
            <v>BANDAS</v>
          </cell>
          <cell r="K354">
            <v>6</v>
          </cell>
          <cell r="L354" t="str">
            <v>PVC</v>
          </cell>
          <cell r="M354">
            <v>20</v>
          </cell>
          <cell r="N354" t="str">
            <v>BELT SERVICE</v>
          </cell>
          <cell r="O354" t="str">
            <v>701</v>
          </cell>
        </row>
        <row r="355">
          <cell r="B355" t="str">
            <v>400650581</v>
          </cell>
          <cell r="C355" t="str">
            <v>N18/A</v>
          </cell>
          <cell r="D355" t="str">
            <v>400650581</v>
          </cell>
          <cell r="E355" t="str">
            <v>BANDA CR45 CAMINADORA DE 24" NEGRA</v>
          </cell>
          <cell r="F355">
            <v>1</v>
          </cell>
          <cell r="G355">
            <v>6.6</v>
          </cell>
          <cell r="H355" t="str">
            <v>USD</v>
          </cell>
          <cell r="I355">
            <v>400</v>
          </cell>
          <cell r="J355" t="str">
            <v>BANDAS</v>
          </cell>
          <cell r="K355">
            <v>6</v>
          </cell>
          <cell r="L355" t="str">
            <v>PVC</v>
          </cell>
          <cell r="M355">
            <v>50</v>
          </cell>
          <cell r="N355" t="str">
            <v>JASON</v>
          </cell>
          <cell r="O355" t="str">
            <v>581</v>
          </cell>
        </row>
        <row r="356">
          <cell r="B356" t="str">
            <v>4001020725</v>
          </cell>
          <cell r="C356" t="str">
            <v>108rcas</v>
          </cell>
          <cell r="D356" t="str">
            <v>4001020725</v>
          </cell>
          <cell r="E356" t="str">
            <v>BANDA CR57 1.5MM  C X B AS ( #108RCAS) 24" ANCHO POLYURETANO.</v>
          </cell>
          <cell r="F356">
            <v>1</v>
          </cell>
          <cell r="G356">
            <v>21.93</v>
          </cell>
          <cell r="H356" t="str">
            <v>USD</v>
          </cell>
          <cell r="I356">
            <v>400</v>
          </cell>
          <cell r="J356" t="str">
            <v>BANDAS</v>
          </cell>
          <cell r="K356">
            <v>10</v>
          </cell>
          <cell r="L356" t="str">
            <v>PLASTICAS</v>
          </cell>
          <cell r="M356">
            <v>20</v>
          </cell>
          <cell r="N356" t="str">
            <v>BELT SERVICE</v>
          </cell>
          <cell r="O356" t="str">
            <v>725</v>
          </cell>
        </row>
        <row r="357">
          <cell r="B357" t="str">
            <v>400650610</v>
          </cell>
          <cell r="C357" t="str">
            <v>F10</v>
          </cell>
          <cell r="D357" t="str">
            <v>400650610</v>
          </cell>
          <cell r="E357" t="str">
            <v>BANDA CR67 2MM 30" DE ANCHO X 300FT DE LARGO</v>
          </cell>
          <cell r="F357">
            <v>1</v>
          </cell>
          <cell r="G357">
            <v>0.59660000000000002</v>
          </cell>
          <cell r="H357" t="str">
            <v>USD</v>
          </cell>
          <cell r="I357">
            <v>400</v>
          </cell>
          <cell r="J357" t="str">
            <v>BANDAS</v>
          </cell>
          <cell r="K357">
            <v>6</v>
          </cell>
          <cell r="L357" t="str">
            <v>PVC</v>
          </cell>
          <cell r="M357">
            <v>50</v>
          </cell>
          <cell r="N357" t="str">
            <v>JASON</v>
          </cell>
          <cell r="O357" t="str">
            <v>610</v>
          </cell>
        </row>
        <row r="358">
          <cell r="B358" t="str">
            <v>8002477602</v>
          </cell>
          <cell r="C358" t="str">
            <v>K39</v>
          </cell>
          <cell r="D358" t="str">
            <v>8002477602</v>
          </cell>
          <cell r="E358" t="str">
            <v>BANDA D LONA COLOR TANK DE 625.5 LARGO C/GRAPAS INSTALADA E IMPULSADORES DE 3/4 ALTURA, 18 C/UNO</v>
          </cell>
          <cell r="F358">
            <v>1</v>
          </cell>
          <cell r="G358">
            <v>3.68</v>
          </cell>
          <cell r="H358" t="str">
            <v>USD</v>
          </cell>
          <cell r="I358">
            <v>800</v>
          </cell>
          <cell r="J358" t="str">
            <v>LOCALES</v>
          </cell>
          <cell r="K358">
            <v>24</v>
          </cell>
          <cell r="L358" t="str">
            <v>LOCALES</v>
          </cell>
          <cell r="M358">
            <v>77</v>
          </cell>
          <cell r="N358" t="str">
            <v>LOCALES</v>
          </cell>
          <cell r="O358" t="str">
            <v>602</v>
          </cell>
        </row>
        <row r="359">
          <cell r="B359" t="str">
            <v>400548717</v>
          </cell>
          <cell r="C359" t="str">
            <v>EP 250/2-60"</v>
          </cell>
          <cell r="D359" t="str">
            <v>400548717</v>
          </cell>
          <cell r="E359" t="str">
            <v>Banda de Hule 2 capas 1/4*1/16 60  6+2 DIN Y</v>
          </cell>
          <cell r="F359">
            <v>1</v>
          </cell>
          <cell r="G359">
            <v>12.209300000000001</v>
          </cell>
          <cell r="H359" t="str">
            <v>USD</v>
          </cell>
          <cell r="I359">
            <v>400</v>
          </cell>
          <cell r="J359" t="str">
            <v>BANDAS</v>
          </cell>
          <cell r="K359">
            <v>5</v>
          </cell>
          <cell r="L359" t="str">
            <v>HULE SBR</v>
          </cell>
          <cell r="M359">
            <v>48</v>
          </cell>
          <cell r="N359" t="str">
            <v>INTERVNISPA</v>
          </cell>
          <cell r="O359" t="str">
            <v>717</v>
          </cell>
        </row>
        <row r="360">
          <cell r="B360" t="str">
            <v>400548713</v>
          </cell>
          <cell r="C360" t="str">
            <v xml:space="preserve"> EP 630/3 -20"</v>
          </cell>
          <cell r="D360" t="str">
            <v>400548713</v>
          </cell>
          <cell r="E360" t="str">
            <v>Banda de Hule 3 capas 1/4 *1/6 20 630/3 6+2 DIN Y</v>
          </cell>
          <cell r="F360">
            <v>1</v>
          </cell>
          <cell r="G360">
            <v>5.19</v>
          </cell>
          <cell r="H360" t="str">
            <v>USD</v>
          </cell>
          <cell r="I360">
            <v>400</v>
          </cell>
          <cell r="J360" t="str">
            <v>BANDAS</v>
          </cell>
          <cell r="K360">
            <v>5</v>
          </cell>
          <cell r="L360" t="str">
            <v>HULE SBR</v>
          </cell>
          <cell r="M360">
            <v>48</v>
          </cell>
          <cell r="N360" t="str">
            <v>INTERVNISPA</v>
          </cell>
          <cell r="O360" t="str">
            <v>713</v>
          </cell>
        </row>
        <row r="361">
          <cell r="B361" t="str">
            <v>400548714</v>
          </cell>
          <cell r="C361" t="str">
            <v xml:space="preserve"> EP 630/3 -30"</v>
          </cell>
          <cell r="D361" t="str">
            <v>400548714</v>
          </cell>
          <cell r="E361" t="str">
            <v>Banda de Hule 3 capas 1/4 *1/6 30 630/3 6+2 DIN Y</v>
          </cell>
          <cell r="F361">
            <v>1</v>
          </cell>
          <cell r="G361">
            <v>0</v>
          </cell>
          <cell r="I361">
            <v>400</v>
          </cell>
          <cell r="J361" t="str">
            <v>BANDAS</v>
          </cell>
          <cell r="K361">
            <v>5</v>
          </cell>
          <cell r="L361" t="str">
            <v>HULE SBR</v>
          </cell>
          <cell r="M361">
            <v>48</v>
          </cell>
          <cell r="N361" t="str">
            <v>INTERVNISPA</v>
          </cell>
          <cell r="O361" t="str">
            <v>714</v>
          </cell>
        </row>
        <row r="362">
          <cell r="B362" t="str">
            <v>400548715</v>
          </cell>
          <cell r="C362" t="str">
            <v xml:space="preserve"> EP 630/3 -36"</v>
          </cell>
          <cell r="D362" t="str">
            <v>400548715</v>
          </cell>
          <cell r="E362" t="str">
            <v>Banda de Hule 3 capas 1/4 *1/6 36 630/3 6+2 DIN Y</v>
          </cell>
          <cell r="F362">
            <v>1</v>
          </cell>
          <cell r="G362">
            <v>4.0829000000000004</v>
          </cell>
          <cell r="H362" t="str">
            <v>USD</v>
          </cell>
          <cell r="I362">
            <v>400</v>
          </cell>
          <cell r="J362" t="str">
            <v>BANDAS</v>
          </cell>
          <cell r="K362">
            <v>5</v>
          </cell>
          <cell r="L362" t="str">
            <v>HULE SBR</v>
          </cell>
          <cell r="M362">
            <v>48</v>
          </cell>
          <cell r="N362" t="str">
            <v>INTERVNISPA</v>
          </cell>
          <cell r="O362" t="str">
            <v>715</v>
          </cell>
        </row>
        <row r="363">
          <cell r="B363" t="str">
            <v>400548718</v>
          </cell>
          <cell r="C363" t="str">
            <v>EP 800/4 -42"</v>
          </cell>
          <cell r="D363" t="str">
            <v>400548718</v>
          </cell>
          <cell r="E363" t="str">
            <v>Banda de Hule 4 capas 1/4 *1/16 42 800/4 6+2 DIN Y</v>
          </cell>
          <cell r="F363">
            <v>1</v>
          </cell>
          <cell r="G363">
            <v>4.47</v>
          </cell>
          <cell r="H363" t="str">
            <v>USD</v>
          </cell>
          <cell r="I363">
            <v>400</v>
          </cell>
          <cell r="J363" t="str">
            <v>BANDAS</v>
          </cell>
          <cell r="K363">
            <v>5</v>
          </cell>
          <cell r="L363" t="str">
            <v>HULE SBR</v>
          </cell>
          <cell r="M363">
            <v>48</v>
          </cell>
          <cell r="N363" t="str">
            <v>INTERVNISPA</v>
          </cell>
          <cell r="O363" t="str">
            <v>718</v>
          </cell>
        </row>
        <row r="364">
          <cell r="B364" t="str">
            <v>400548716</v>
          </cell>
          <cell r="C364" t="str">
            <v xml:space="preserve"> EP 800/4-36"</v>
          </cell>
          <cell r="D364" t="str">
            <v>400548716</v>
          </cell>
          <cell r="E364" t="str">
            <v>Banda de Hule 4 capas 1/4*1/16 36800/4  6+2 DIN Y</v>
          </cell>
          <cell r="F364">
            <v>1</v>
          </cell>
          <cell r="G364">
            <v>7.5731999999999999</v>
          </cell>
          <cell r="H364" t="str">
            <v>USD</v>
          </cell>
          <cell r="I364">
            <v>400</v>
          </cell>
          <cell r="J364" t="str">
            <v>BANDAS</v>
          </cell>
          <cell r="K364">
            <v>5</v>
          </cell>
          <cell r="L364" t="str">
            <v>HULE SBR</v>
          </cell>
          <cell r="M364">
            <v>48</v>
          </cell>
          <cell r="N364" t="str">
            <v>INTERVNISPA</v>
          </cell>
          <cell r="O364" t="str">
            <v>716</v>
          </cell>
        </row>
        <row r="365">
          <cell r="B365" t="str">
            <v>400846627</v>
          </cell>
          <cell r="C365" t="str">
            <v>D-DM30</v>
          </cell>
          <cell r="D365" t="str">
            <v>400846627</v>
          </cell>
          <cell r="E365" t="str">
            <v>BANDA DE TEMPERATURA 27-30 MALLA DE PTFE</v>
          </cell>
          <cell r="F365">
            <v>1</v>
          </cell>
          <cell r="G365">
            <v>1.1131</v>
          </cell>
          <cell r="H365" t="str">
            <v>USD</v>
          </cell>
          <cell r="I365">
            <v>400</v>
          </cell>
          <cell r="J365" t="str">
            <v>BANDAS</v>
          </cell>
          <cell r="K365">
            <v>8</v>
          </cell>
          <cell r="L365" t="str">
            <v>PTFE/MALLA</v>
          </cell>
          <cell r="M365">
            <v>46</v>
          </cell>
          <cell r="N365" t="str">
            <v>HFC</v>
          </cell>
          <cell r="O365" t="str">
            <v>627</v>
          </cell>
        </row>
        <row r="366">
          <cell r="B366" t="str">
            <v>400846700</v>
          </cell>
          <cell r="C366" t="str">
            <v>30-42</v>
          </cell>
          <cell r="D366" t="str">
            <v>400846700</v>
          </cell>
          <cell r="E366" t="str">
            <v>BANDA DURASIL 30-42 14" =3555.6MMX196.5 PULG=4991.1MM, GRAPA ALLIGATOR.</v>
          </cell>
          <cell r="F366">
            <v>1</v>
          </cell>
          <cell r="G366">
            <v>0.72440000000000004</v>
          </cell>
          <cell r="H366" t="str">
            <v>USD</v>
          </cell>
          <cell r="I366">
            <v>400</v>
          </cell>
          <cell r="J366" t="str">
            <v>BANDAS</v>
          </cell>
          <cell r="K366">
            <v>8</v>
          </cell>
          <cell r="L366" t="str">
            <v>PTFE/MALLA</v>
          </cell>
          <cell r="M366">
            <v>46</v>
          </cell>
          <cell r="N366" t="str">
            <v>HFC</v>
          </cell>
          <cell r="O366" t="str">
            <v>700</v>
          </cell>
        </row>
        <row r="367">
          <cell r="B367" t="str">
            <v>6002501202</v>
          </cell>
          <cell r="C367" t="str">
            <v>VO-C</v>
          </cell>
          <cell r="D367" t="str">
            <v>6002501202</v>
          </cell>
          <cell r="E367" t="str">
            <v>BANDA EN V POLIURETANO SECCION C SOLDABLE NARANJADA</v>
          </cell>
          <cell r="F367">
            <v>1</v>
          </cell>
          <cell r="G367">
            <v>0</v>
          </cell>
          <cell r="I367">
            <v>600</v>
          </cell>
          <cell r="J367" t="str">
            <v>CORREAS</v>
          </cell>
          <cell r="K367">
            <v>2</v>
          </cell>
          <cell r="L367" t="str">
            <v>INDUSTRIALES</v>
          </cell>
          <cell r="M367">
            <v>50</v>
          </cell>
          <cell r="N367" t="str">
            <v>JASON</v>
          </cell>
          <cell r="O367" t="str">
            <v>1202</v>
          </cell>
        </row>
        <row r="368">
          <cell r="B368" t="str">
            <v>400734629</v>
          </cell>
          <cell r="C368" t="str">
            <v>EE06</v>
          </cell>
          <cell r="D368" t="str">
            <v>400734629</v>
          </cell>
          <cell r="E368" t="str">
            <v>BANDA LEDER ESBELT GG04 (20MT X 500MM)</v>
          </cell>
          <cell r="F368">
            <v>1</v>
          </cell>
          <cell r="G368">
            <v>5.13</v>
          </cell>
          <cell r="H368" t="str">
            <v>USD</v>
          </cell>
          <cell r="I368">
            <v>400</v>
          </cell>
          <cell r="J368" t="str">
            <v>BANDAS</v>
          </cell>
          <cell r="K368">
            <v>7</v>
          </cell>
          <cell r="L368" t="str">
            <v>POLIAMIDA</v>
          </cell>
          <cell r="M368">
            <v>34</v>
          </cell>
          <cell r="N368" t="str">
            <v>ESBELT</v>
          </cell>
          <cell r="O368" t="str">
            <v>629</v>
          </cell>
        </row>
        <row r="369">
          <cell r="B369" t="str">
            <v>400734628</v>
          </cell>
          <cell r="C369" t="str">
            <v>EE04</v>
          </cell>
          <cell r="D369" t="str">
            <v>400734628</v>
          </cell>
          <cell r="E369" t="str">
            <v>BANDA LEDER ESBELT TIPO GG 02 1.3MM</v>
          </cell>
          <cell r="F369">
            <v>1</v>
          </cell>
          <cell r="G369">
            <v>4</v>
          </cell>
          <cell r="H369" t="str">
            <v>USD</v>
          </cell>
          <cell r="I369">
            <v>400</v>
          </cell>
          <cell r="J369" t="str">
            <v>BANDAS</v>
          </cell>
          <cell r="K369">
            <v>7</v>
          </cell>
          <cell r="L369" t="str">
            <v>POLIAMIDA</v>
          </cell>
          <cell r="M369">
            <v>34</v>
          </cell>
          <cell r="N369" t="str">
            <v>ESBELT</v>
          </cell>
          <cell r="O369" t="str">
            <v>628</v>
          </cell>
        </row>
        <row r="370">
          <cell r="B370" t="str">
            <v>400734632</v>
          </cell>
          <cell r="C370" t="str">
            <v>EE33</v>
          </cell>
          <cell r="D370" t="str">
            <v>400734632</v>
          </cell>
          <cell r="E370" t="str">
            <v>BANDA LEDER ESBELT TIPO GG 09 540X20000 VERDE</v>
          </cell>
          <cell r="F370">
            <v>1</v>
          </cell>
          <cell r="G370">
            <v>28.52</v>
          </cell>
          <cell r="H370" t="str">
            <v>USD</v>
          </cell>
          <cell r="I370">
            <v>400</v>
          </cell>
          <cell r="J370" t="str">
            <v>BANDAS</v>
          </cell>
          <cell r="K370">
            <v>7</v>
          </cell>
          <cell r="L370" t="str">
            <v>POLIAMIDA</v>
          </cell>
          <cell r="M370">
            <v>34</v>
          </cell>
          <cell r="N370" t="str">
            <v>ESBELT</v>
          </cell>
          <cell r="O370" t="str">
            <v>632</v>
          </cell>
        </row>
        <row r="371">
          <cell r="B371" t="str">
            <v>400734631</v>
          </cell>
          <cell r="C371" t="str">
            <v>EE20</v>
          </cell>
          <cell r="D371" t="str">
            <v>400734631</v>
          </cell>
          <cell r="E371" t="str">
            <v>BANDA LEDER ESBELT TIPO GG09 25MTS X 500MM ANCHO</v>
          </cell>
          <cell r="F371">
            <v>1</v>
          </cell>
          <cell r="G371">
            <v>11</v>
          </cell>
          <cell r="H371" t="str">
            <v>USD</v>
          </cell>
          <cell r="I371">
            <v>400</v>
          </cell>
          <cell r="J371" t="str">
            <v>BANDAS</v>
          </cell>
          <cell r="K371">
            <v>7</v>
          </cell>
          <cell r="L371" t="str">
            <v>POLIAMIDA</v>
          </cell>
          <cell r="M371">
            <v>34</v>
          </cell>
          <cell r="N371" t="str">
            <v>ESBELT</v>
          </cell>
          <cell r="O371" t="str">
            <v>631</v>
          </cell>
        </row>
        <row r="372">
          <cell r="B372" t="str">
            <v>400734615</v>
          </cell>
          <cell r="C372" t="str">
            <v>FF06</v>
          </cell>
          <cell r="D372" t="str">
            <v>400734615</v>
          </cell>
          <cell r="E372" t="str">
            <v>BANDA LEDER ESBERT TIPO TT 02 X540 MM PRECIO FT X PULGADA</v>
          </cell>
          <cell r="F372">
            <v>1</v>
          </cell>
          <cell r="G372">
            <v>4.7930000000000001</v>
          </cell>
          <cell r="H372" t="str">
            <v>USD</v>
          </cell>
          <cell r="I372">
            <v>400</v>
          </cell>
          <cell r="J372" t="str">
            <v>BANDAS</v>
          </cell>
          <cell r="K372">
            <v>7</v>
          </cell>
          <cell r="L372" t="str">
            <v>POLIAMIDA</v>
          </cell>
          <cell r="M372">
            <v>34</v>
          </cell>
          <cell r="N372" t="str">
            <v>ESBELT</v>
          </cell>
          <cell r="O372" t="str">
            <v>615</v>
          </cell>
        </row>
        <row r="373">
          <cell r="B373" t="str">
            <v>4001016584</v>
          </cell>
          <cell r="C373" t="str">
            <v>PCE FLEX L-ASB</v>
          </cell>
          <cell r="D373" t="str">
            <v>4001016584</v>
          </cell>
          <cell r="E373" t="str">
            <v>BANDA MODULAR 2" PASO X 784MM ANCHO X 15MTRS</v>
          </cell>
          <cell r="F373">
            <v>1</v>
          </cell>
          <cell r="G373">
            <v>6.81</v>
          </cell>
          <cell r="H373" t="str">
            <v>USD</v>
          </cell>
          <cell r="I373">
            <v>400</v>
          </cell>
          <cell r="J373" t="str">
            <v>BANDAS</v>
          </cell>
          <cell r="K373">
            <v>10</v>
          </cell>
          <cell r="L373" t="str">
            <v>PLASTICAS</v>
          </cell>
          <cell r="M373">
            <v>16</v>
          </cell>
          <cell r="N373" t="str">
            <v>AMMERAL BELTECH</v>
          </cell>
          <cell r="O373" t="str">
            <v>584</v>
          </cell>
        </row>
        <row r="374">
          <cell r="B374" t="str">
            <v>4001016568</v>
          </cell>
          <cell r="C374" t="str">
            <v>SNB-M2</v>
          </cell>
          <cell r="D374" t="str">
            <v>4001016568</v>
          </cell>
          <cell r="E374" t="str">
            <v>BANDA MODULAR SNB-M2 COLOR AZUL</v>
          </cell>
          <cell r="F374">
            <v>1</v>
          </cell>
          <cell r="G374">
            <v>1.33</v>
          </cell>
          <cell r="H374" t="str">
            <v>USD</v>
          </cell>
          <cell r="I374">
            <v>400</v>
          </cell>
          <cell r="J374" t="str">
            <v>BANDAS</v>
          </cell>
          <cell r="K374">
            <v>10</v>
          </cell>
          <cell r="L374" t="str">
            <v>PLASTICAS</v>
          </cell>
          <cell r="M374">
            <v>16</v>
          </cell>
          <cell r="N374" t="str">
            <v>AMMERAL BELTECH</v>
          </cell>
          <cell r="O374" t="str">
            <v>568</v>
          </cell>
        </row>
        <row r="375">
          <cell r="B375" t="str">
            <v>4001016563</v>
          </cell>
          <cell r="C375" t="str">
            <v>Uni-X-MPB POM DI</v>
          </cell>
          <cell r="D375" t="str">
            <v>4001016563</v>
          </cell>
          <cell r="E375" t="str">
            <v>BANDA MODULAR UNI XMPB MATERIAL POM-DI COLOR (W)10 MTS LARGO X 755MM PASO 63.5MM</v>
          </cell>
          <cell r="F375">
            <v>1</v>
          </cell>
          <cell r="G375">
            <v>2.63</v>
          </cell>
          <cell r="H375" t="str">
            <v>USD</v>
          </cell>
          <cell r="I375">
            <v>400</v>
          </cell>
          <cell r="J375" t="str">
            <v>BANDAS</v>
          </cell>
          <cell r="K375">
            <v>10</v>
          </cell>
          <cell r="L375" t="str">
            <v>PLASTICAS</v>
          </cell>
          <cell r="M375">
            <v>16</v>
          </cell>
          <cell r="N375" t="str">
            <v>AMMERAL BELTECH</v>
          </cell>
          <cell r="O375" t="str">
            <v>563</v>
          </cell>
        </row>
        <row r="376">
          <cell r="B376" t="str">
            <v>8002477593</v>
          </cell>
          <cell r="C376" t="str">
            <v>kS120</v>
          </cell>
          <cell r="D376" t="str">
            <v>8002477593</v>
          </cell>
          <cell r="E376" t="str">
            <v>BANDA P/EMBALADORA 3 CAPA 160.5X 23 ANCHO C/GRAPA TIPO AGUJA DE ALATA</v>
          </cell>
          <cell r="F376">
            <v>1</v>
          </cell>
          <cell r="G376">
            <v>1.58</v>
          </cell>
          <cell r="H376" t="str">
            <v>USD</v>
          </cell>
          <cell r="I376">
            <v>800</v>
          </cell>
          <cell r="J376" t="str">
            <v>LOCALES</v>
          </cell>
          <cell r="K376">
            <v>24</v>
          </cell>
          <cell r="L376" t="str">
            <v>LOCALES</v>
          </cell>
          <cell r="M376">
            <v>77</v>
          </cell>
          <cell r="N376" t="str">
            <v>LOCALES</v>
          </cell>
          <cell r="O376" t="str">
            <v>593</v>
          </cell>
        </row>
        <row r="377">
          <cell r="B377" t="str">
            <v>4001050588</v>
          </cell>
          <cell r="C377" t="str">
            <v>P7/A</v>
          </cell>
          <cell r="D377" t="str">
            <v>4001050588</v>
          </cell>
          <cell r="E377" t="str">
            <v>Banda P7/A White PU 1 PLY Smooth 100 mts x 24pulg 1.3mm</v>
          </cell>
          <cell r="F377">
            <v>1</v>
          </cell>
          <cell r="G377">
            <v>0</v>
          </cell>
          <cell r="I377">
            <v>400</v>
          </cell>
          <cell r="J377" t="str">
            <v>BANDAS</v>
          </cell>
          <cell r="K377">
            <v>10</v>
          </cell>
          <cell r="L377" t="str">
            <v>PLASTICAS</v>
          </cell>
          <cell r="M377">
            <v>50</v>
          </cell>
          <cell r="N377" t="str">
            <v>JASON</v>
          </cell>
          <cell r="O377" t="str">
            <v>588</v>
          </cell>
        </row>
        <row r="378">
          <cell r="B378" t="str">
            <v>400278637</v>
          </cell>
          <cell r="C378" t="str">
            <v>BP1"X3"PLY</v>
          </cell>
          <cell r="D378" t="str">
            <v>400278637</v>
          </cell>
          <cell r="E378" t="str">
            <v>BANDA PANA AMARILLA DE 1"ANCHO</v>
          </cell>
          <cell r="F378">
            <v>1</v>
          </cell>
          <cell r="G378">
            <v>1.59</v>
          </cell>
          <cell r="H378" t="str">
            <v>USD</v>
          </cell>
          <cell r="I378">
            <v>400</v>
          </cell>
          <cell r="J378" t="str">
            <v>BANDAS</v>
          </cell>
          <cell r="K378">
            <v>2</v>
          </cell>
          <cell r="L378" t="str">
            <v>INDUSTRIALES</v>
          </cell>
          <cell r="M378">
            <v>78</v>
          </cell>
          <cell r="N378" t="str">
            <v>SANWEI</v>
          </cell>
          <cell r="O378" t="str">
            <v>637</v>
          </cell>
        </row>
        <row r="379">
          <cell r="B379" t="str">
            <v>400922712</v>
          </cell>
          <cell r="C379" t="str">
            <v>1002-002</v>
          </cell>
          <cell r="D379" t="str">
            <v>400922712</v>
          </cell>
          <cell r="E379" t="str">
            <v>Banda para Rodo Planchador 3" ( NOMEX )</v>
          </cell>
          <cell r="F379">
            <v>1</v>
          </cell>
          <cell r="G379">
            <v>2.621</v>
          </cell>
          <cell r="H379" t="str">
            <v>USD</v>
          </cell>
          <cell r="I379">
            <v>400</v>
          </cell>
          <cell r="J379" t="str">
            <v>BANDAS</v>
          </cell>
          <cell r="K379">
            <v>9</v>
          </cell>
          <cell r="L379" t="str">
            <v>ALGODON</v>
          </cell>
          <cell r="M379">
            <v>22</v>
          </cell>
          <cell r="N379" t="str">
            <v>CHICAGO</v>
          </cell>
          <cell r="O379" t="str">
            <v>712</v>
          </cell>
        </row>
        <row r="380">
          <cell r="B380" t="str">
            <v>400278643</v>
          </cell>
          <cell r="C380" t="str">
            <v>BP5X4PLY</v>
          </cell>
          <cell r="D380" t="str">
            <v>400278643</v>
          </cell>
          <cell r="E380" t="str">
            <v>BANDA PLANA AMARILLA  5" x 4ply</v>
          </cell>
          <cell r="F380">
            <v>1</v>
          </cell>
          <cell r="G380">
            <v>607.96</v>
          </cell>
          <cell r="H380" t="str">
            <v>USD</v>
          </cell>
          <cell r="I380">
            <v>400</v>
          </cell>
          <cell r="J380" t="str">
            <v>BANDAS</v>
          </cell>
          <cell r="K380">
            <v>2</v>
          </cell>
          <cell r="L380" t="str">
            <v>INDUSTRIALES</v>
          </cell>
          <cell r="M380">
            <v>78</v>
          </cell>
          <cell r="N380" t="str">
            <v>SANWEI</v>
          </cell>
          <cell r="O380" t="str">
            <v>643</v>
          </cell>
        </row>
        <row r="381">
          <cell r="B381" t="str">
            <v>400278644</v>
          </cell>
          <cell r="C381" t="str">
            <v>BP6X4PLY</v>
          </cell>
          <cell r="D381" t="str">
            <v>400278644</v>
          </cell>
          <cell r="E381" t="str">
            <v>BANDA PLANA AMARILLA  6"ANCHO x 4 ply</v>
          </cell>
          <cell r="F381">
            <v>1</v>
          </cell>
          <cell r="G381">
            <v>14</v>
          </cell>
          <cell r="H381" t="str">
            <v>USD</v>
          </cell>
          <cell r="I381">
            <v>400</v>
          </cell>
          <cell r="J381" t="str">
            <v>BANDAS</v>
          </cell>
          <cell r="K381">
            <v>2</v>
          </cell>
          <cell r="L381" t="str">
            <v>INDUSTRIALES</v>
          </cell>
          <cell r="M381">
            <v>78</v>
          </cell>
          <cell r="N381" t="str">
            <v>SANWEI</v>
          </cell>
          <cell r="O381" t="str">
            <v>644</v>
          </cell>
        </row>
        <row r="382">
          <cell r="B382" t="str">
            <v>400278638</v>
          </cell>
          <cell r="C382" t="str">
            <v>BP10X6PLY</v>
          </cell>
          <cell r="D382" t="str">
            <v>400278638</v>
          </cell>
          <cell r="E382" t="str">
            <v xml:space="preserve">Banda Plana Amarilla 10 x 6ply    </v>
          </cell>
          <cell r="F382">
            <v>1</v>
          </cell>
          <cell r="G382">
            <v>1.64</v>
          </cell>
          <cell r="H382" t="str">
            <v>USD</v>
          </cell>
          <cell r="I382">
            <v>400</v>
          </cell>
          <cell r="J382" t="str">
            <v>BANDAS</v>
          </cell>
          <cell r="K382">
            <v>2</v>
          </cell>
          <cell r="L382" t="str">
            <v>INDUSTRIALES</v>
          </cell>
          <cell r="M382">
            <v>78</v>
          </cell>
          <cell r="N382" t="str">
            <v>SANWEI</v>
          </cell>
          <cell r="O382" t="str">
            <v>638</v>
          </cell>
        </row>
        <row r="383">
          <cell r="B383" t="str">
            <v>400278639</v>
          </cell>
          <cell r="C383" t="str">
            <v>BP12"X8 PLY</v>
          </cell>
          <cell r="D383" t="str">
            <v>400278639</v>
          </cell>
          <cell r="E383" t="str">
            <v>BANDA PLANA AMARILLA 12"ANCHO X 8PLY</v>
          </cell>
          <cell r="F383">
            <v>1</v>
          </cell>
          <cell r="G383">
            <v>2.37</v>
          </cell>
          <cell r="H383" t="str">
            <v>USD</v>
          </cell>
          <cell r="I383">
            <v>400</v>
          </cell>
          <cell r="J383" t="str">
            <v>BANDAS</v>
          </cell>
          <cell r="K383">
            <v>2</v>
          </cell>
          <cell r="L383" t="str">
            <v>INDUSTRIALES</v>
          </cell>
          <cell r="M383">
            <v>78</v>
          </cell>
          <cell r="N383" t="str">
            <v>SANWEI</v>
          </cell>
          <cell r="O383" t="str">
            <v>639</v>
          </cell>
        </row>
        <row r="384">
          <cell r="B384" t="str">
            <v>400278640</v>
          </cell>
          <cell r="C384" t="str">
            <v>BP2X3PLY</v>
          </cell>
          <cell r="D384" t="str">
            <v>400278640</v>
          </cell>
          <cell r="E384" t="str">
            <v>BANDA PLANA AMARILLA 2" x  3 ply</v>
          </cell>
          <cell r="F384">
            <v>1</v>
          </cell>
          <cell r="G384">
            <v>0.84</v>
          </cell>
          <cell r="H384" t="str">
            <v>USD</v>
          </cell>
          <cell r="I384">
            <v>400</v>
          </cell>
          <cell r="J384" t="str">
            <v>BANDAS</v>
          </cell>
          <cell r="K384">
            <v>2</v>
          </cell>
          <cell r="L384" t="str">
            <v>INDUSTRIALES</v>
          </cell>
          <cell r="M384">
            <v>78</v>
          </cell>
          <cell r="N384" t="str">
            <v>SANWEI</v>
          </cell>
          <cell r="O384" t="str">
            <v>640</v>
          </cell>
        </row>
        <row r="385">
          <cell r="B385" t="str">
            <v>400278641</v>
          </cell>
          <cell r="C385" t="str">
            <v>BP3X4PLY</v>
          </cell>
          <cell r="D385" t="str">
            <v>400278641</v>
          </cell>
          <cell r="E385" t="str">
            <v xml:space="preserve">Banda Plana Amarilla 3 x 4ply    </v>
          </cell>
          <cell r="F385">
            <v>1</v>
          </cell>
          <cell r="G385">
            <v>7.69</v>
          </cell>
          <cell r="H385" t="str">
            <v>USD</v>
          </cell>
          <cell r="I385">
            <v>400</v>
          </cell>
          <cell r="J385" t="str">
            <v>BANDAS</v>
          </cell>
          <cell r="K385">
            <v>2</v>
          </cell>
          <cell r="L385" t="str">
            <v>INDUSTRIALES</v>
          </cell>
          <cell r="M385">
            <v>78</v>
          </cell>
          <cell r="N385" t="str">
            <v>SANWEI</v>
          </cell>
          <cell r="O385" t="str">
            <v>641</v>
          </cell>
        </row>
        <row r="386">
          <cell r="B386" t="str">
            <v>400278642</v>
          </cell>
          <cell r="C386" t="str">
            <v>BP4X4PLY</v>
          </cell>
          <cell r="D386" t="str">
            <v>400278642</v>
          </cell>
          <cell r="E386" t="str">
            <v>BANDA PLANA AMARILLA 4" x 4ply</v>
          </cell>
          <cell r="F386">
            <v>1</v>
          </cell>
          <cell r="G386">
            <v>17.78</v>
          </cell>
          <cell r="H386" t="str">
            <v>USD</v>
          </cell>
          <cell r="I386">
            <v>400</v>
          </cell>
          <cell r="J386" t="str">
            <v>BANDAS</v>
          </cell>
          <cell r="K386">
            <v>2</v>
          </cell>
          <cell r="L386" t="str">
            <v>INDUSTRIALES</v>
          </cell>
          <cell r="M386">
            <v>78</v>
          </cell>
          <cell r="N386" t="str">
            <v>SANWEI</v>
          </cell>
          <cell r="O386" t="str">
            <v>642</v>
          </cell>
        </row>
        <row r="387">
          <cell r="B387" t="str">
            <v>400278645</v>
          </cell>
          <cell r="C387" t="str">
            <v>BP7X4PLY</v>
          </cell>
          <cell r="D387" t="str">
            <v>400278645</v>
          </cell>
          <cell r="E387" t="str">
            <v>BANDA PLANA AMARILLA 7"ANCHO x 4 ply</v>
          </cell>
          <cell r="F387">
            <v>1</v>
          </cell>
          <cell r="G387">
            <v>75.864999999999995</v>
          </cell>
          <cell r="H387" t="str">
            <v>USD</v>
          </cell>
          <cell r="I387">
            <v>400</v>
          </cell>
          <cell r="J387" t="str">
            <v>BANDAS</v>
          </cell>
          <cell r="K387">
            <v>2</v>
          </cell>
          <cell r="L387" t="str">
            <v>INDUSTRIALES</v>
          </cell>
          <cell r="M387">
            <v>78</v>
          </cell>
          <cell r="N387" t="str">
            <v>SANWEI</v>
          </cell>
          <cell r="O387" t="str">
            <v>645</v>
          </cell>
        </row>
        <row r="388">
          <cell r="B388" t="str">
            <v>400278636</v>
          </cell>
          <cell r="C388" t="str">
            <v>BP8X4PLY</v>
          </cell>
          <cell r="D388" t="str">
            <v>400278636</v>
          </cell>
          <cell r="E388" t="str">
            <v xml:space="preserve">Banda Plana Amarilla 8 x 4ply </v>
          </cell>
          <cell r="F388">
            <v>1</v>
          </cell>
          <cell r="G388">
            <v>0.99</v>
          </cell>
          <cell r="H388" t="str">
            <v>USD</v>
          </cell>
          <cell r="I388">
            <v>400</v>
          </cell>
          <cell r="J388" t="str">
            <v>BANDAS</v>
          </cell>
          <cell r="K388">
            <v>2</v>
          </cell>
          <cell r="L388" t="str">
            <v>INDUSTRIALES</v>
          </cell>
          <cell r="M388">
            <v>78</v>
          </cell>
          <cell r="N388" t="str">
            <v>SANWEI</v>
          </cell>
          <cell r="O388" t="str">
            <v>636</v>
          </cell>
        </row>
        <row r="389">
          <cell r="B389" t="str">
            <v>400626706</v>
          </cell>
          <cell r="C389">
            <v>20114985</v>
          </cell>
          <cell r="D389" t="str">
            <v>400626706</v>
          </cell>
          <cell r="E389" t="str">
            <v>BANDA PVC 120 MEDIA LUNA (69A) 72  ANCHA</v>
          </cell>
          <cell r="F389">
            <v>1</v>
          </cell>
          <cell r="G389">
            <v>2.56</v>
          </cell>
          <cell r="H389" t="str">
            <v>USD</v>
          </cell>
          <cell r="I389">
            <v>400</v>
          </cell>
          <cell r="J389" t="str">
            <v>BANDAS</v>
          </cell>
          <cell r="K389">
            <v>6</v>
          </cell>
          <cell r="L389" t="str">
            <v>PVC</v>
          </cell>
          <cell r="M389">
            <v>26</v>
          </cell>
          <cell r="N389" t="str">
            <v>CONTINENTAL</v>
          </cell>
          <cell r="O389" t="str">
            <v>706</v>
          </cell>
        </row>
        <row r="390">
          <cell r="B390" t="str">
            <v>400620649</v>
          </cell>
          <cell r="C390">
            <v>91</v>
          </cell>
          <cell r="D390" t="str">
            <v>400620649</v>
          </cell>
          <cell r="E390" t="str">
            <v>Banda PVC 120 NEGRA  C x B (#91)  60" IN wide.</v>
          </cell>
          <cell r="F390">
            <v>1</v>
          </cell>
          <cell r="G390">
            <v>2.8561999999999999</v>
          </cell>
          <cell r="H390" t="str">
            <v>USD</v>
          </cell>
          <cell r="I390">
            <v>400</v>
          </cell>
          <cell r="J390" t="str">
            <v>BANDAS</v>
          </cell>
          <cell r="K390">
            <v>6</v>
          </cell>
          <cell r="L390" t="str">
            <v>PVC</v>
          </cell>
          <cell r="M390">
            <v>20</v>
          </cell>
          <cell r="N390" t="str">
            <v>BELT SERVICE</v>
          </cell>
          <cell r="O390" t="str">
            <v>649</v>
          </cell>
        </row>
        <row r="391">
          <cell r="B391" t="str">
            <v>400620692</v>
          </cell>
          <cell r="C391" t="str">
            <v>23a</v>
          </cell>
          <cell r="D391" t="str">
            <v>400620692</v>
          </cell>
          <cell r="E391" t="str">
            <v>BANDA PVC 120 WHITE CRESCENT TOPXFS 50FTX4IN WIDE</v>
          </cell>
          <cell r="F391">
            <v>1</v>
          </cell>
          <cell r="G391">
            <v>4.59</v>
          </cell>
          <cell r="H391" t="str">
            <v>USD</v>
          </cell>
          <cell r="I391">
            <v>400</v>
          </cell>
          <cell r="J391" t="str">
            <v>BANDAS</v>
          </cell>
          <cell r="K391">
            <v>6</v>
          </cell>
          <cell r="L391" t="str">
            <v>PVC</v>
          </cell>
          <cell r="M391">
            <v>20</v>
          </cell>
          <cell r="N391" t="str">
            <v>BELT SERVICE</v>
          </cell>
          <cell r="O391" t="str">
            <v>692</v>
          </cell>
        </row>
        <row r="392">
          <cell r="B392" t="str">
            <v>400626698</v>
          </cell>
          <cell r="C392">
            <v>20140671</v>
          </cell>
          <cell r="D392" t="str">
            <v>400626698</v>
          </cell>
          <cell r="E392" t="str">
            <v>BANDA PVC 200 1/4" X 60"</v>
          </cell>
          <cell r="F392">
            <v>1</v>
          </cell>
          <cell r="G392">
            <v>199.68</v>
          </cell>
          <cell r="H392" t="str">
            <v>USD</v>
          </cell>
          <cell r="I392">
            <v>400</v>
          </cell>
          <cell r="J392" t="str">
            <v>BANDAS</v>
          </cell>
          <cell r="K392">
            <v>6</v>
          </cell>
          <cell r="L392" t="str">
            <v>PVC</v>
          </cell>
          <cell r="M392">
            <v>26</v>
          </cell>
          <cell r="N392" t="str">
            <v>CONTINENTAL</v>
          </cell>
          <cell r="O392" t="str">
            <v>698</v>
          </cell>
        </row>
        <row r="393">
          <cell r="B393" t="str">
            <v>400626693</v>
          </cell>
          <cell r="C393">
            <v>20116621</v>
          </cell>
          <cell r="D393" t="str">
            <v>400626693</v>
          </cell>
          <cell r="E393" t="str">
            <v>BANDA PVC 200 MEDIA LUNA (69B) 72 PULG ANCHO</v>
          </cell>
          <cell r="F393">
            <v>1</v>
          </cell>
          <cell r="G393">
            <v>1.962</v>
          </cell>
          <cell r="H393" t="str">
            <v>USD</v>
          </cell>
          <cell r="I393">
            <v>400</v>
          </cell>
          <cell r="J393" t="str">
            <v>BANDAS</v>
          </cell>
          <cell r="K393">
            <v>6</v>
          </cell>
          <cell r="L393" t="str">
            <v>PVC</v>
          </cell>
          <cell r="M393">
            <v>26</v>
          </cell>
          <cell r="N393" t="str">
            <v>CONTINENTAL</v>
          </cell>
          <cell r="O393" t="str">
            <v>693</v>
          </cell>
        </row>
        <row r="394">
          <cell r="B394" t="str">
            <v>400620633</v>
          </cell>
          <cell r="C394" t="str">
            <v>BANDA PVC 200 #18</v>
          </cell>
          <cell r="D394" t="str">
            <v>400620633</v>
          </cell>
          <cell r="E394" t="str">
            <v>BANDA PVC 200 WHITE CXC SC/FR/OR/FDA 100FTX24 IN WIDE</v>
          </cell>
          <cell r="F394">
            <v>1</v>
          </cell>
          <cell r="G394">
            <v>0</v>
          </cell>
          <cell r="I394">
            <v>400</v>
          </cell>
          <cell r="J394" t="str">
            <v>BANDAS</v>
          </cell>
          <cell r="K394">
            <v>6</v>
          </cell>
          <cell r="L394" t="str">
            <v>PVC</v>
          </cell>
          <cell r="M394">
            <v>20</v>
          </cell>
          <cell r="N394" t="str">
            <v>BELT SERVICE</v>
          </cell>
          <cell r="O394" t="str">
            <v>633</v>
          </cell>
        </row>
        <row r="395">
          <cell r="B395" t="str">
            <v>400620709</v>
          </cell>
          <cell r="C395">
            <v>100</v>
          </cell>
          <cell r="D395" t="str">
            <v>400620709</v>
          </cell>
          <cell r="E395" t="str">
            <v>BANDA PVC 3/4 450 NEGRA CXC SC/FR, 10 ANCHO X 246 FT LARGO</v>
          </cell>
          <cell r="F395">
            <v>1</v>
          </cell>
          <cell r="G395">
            <v>2.5682999999999998</v>
          </cell>
          <cell r="H395" t="str">
            <v>USD</v>
          </cell>
          <cell r="I395">
            <v>400</v>
          </cell>
          <cell r="J395" t="str">
            <v>BANDAS</v>
          </cell>
          <cell r="K395">
            <v>6</v>
          </cell>
          <cell r="L395" t="str">
            <v>PVC</v>
          </cell>
          <cell r="M395">
            <v>20</v>
          </cell>
          <cell r="N395" t="str">
            <v>BELT SERVICE</v>
          </cell>
          <cell r="O395" t="str">
            <v>709</v>
          </cell>
        </row>
        <row r="396">
          <cell r="B396" t="str">
            <v>400626696</v>
          </cell>
          <cell r="C396">
            <v>20125347</v>
          </cell>
          <cell r="D396" t="str">
            <v>400626696</v>
          </cell>
          <cell r="E396" t="str">
            <v>BANDA PVC 350 CXC 72"  TIPO PVGE 350S1 CMB-72</v>
          </cell>
          <cell r="F396">
            <v>1</v>
          </cell>
          <cell r="G396">
            <v>7.6</v>
          </cell>
          <cell r="H396" t="str">
            <v>USD</v>
          </cell>
          <cell r="I396">
            <v>400</v>
          </cell>
          <cell r="J396" t="str">
            <v>BANDAS</v>
          </cell>
          <cell r="K396">
            <v>6</v>
          </cell>
          <cell r="L396" t="str">
            <v>PVC</v>
          </cell>
          <cell r="M396">
            <v>26</v>
          </cell>
          <cell r="N396" t="str">
            <v>CONTINENTAL</v>
          </cell>
          <cell r="O396" t="str">
            <v>696</v>
          </cell>
        </row>
        <row r="397">
          <cell r="B397" t="str">
            <v>400620579</v>
          </cell>
          <cell r="C397" t="str">
            <v>PVGE 350 S1 CMG</v>
          </cell>
          <cell r="D397" t="str">
            <v>400620579</v>
          </cell>
          <cell r="E397" t="str">
            <v>BANDA PVC 350 EN 72"</v>
          </cell>
          <cell r="F397">
            <v>1</v>
          </cell>
          <cell r="G397">
            <v>6.6</v>
          </cell>
          <cell r="H397" t="str">
            <v>USD</v>
          </cell>
          <cell r="I397">
            <v>400</v>
          </cell>
          <cell r="J397" t="str">
            <v>BANDAS</v>
          </cell>
          <cell r="K397">
            <v>6</v>
          </cell>
          <cell r="L397" t="str">
            <v>PVC</v>
          </cell>
          <cell r="M397">
            <v>20</v>
          </cell>
          <cell r="N397" t="str">
            <v>BELT SERVICE</v>
          </cell>
          <cell r="O397" t="str">
            <v>579</v>
          </cell>
        </row>
        <row r="398">
          <cell r="B398" t="str">
            <v>400681586</v>
          </cell>
          <cell r="C398" t="str">
            <v>P22-81N FDA</v>
          </cell>
          <cell r="D398" t="str">
            <v>400681586</v>
          </cell>
          <cell r="E398" t="str">
            <v>BANDA PVC Conveyor belt blue open  12.20 x 960</v>
          </cell>
          <cell r="F398">
            <v>1</v>
          </cell>
          <cell r="G398">
            <v>0</v>
          </cell>
          <cell r="I398">
            <v>400</v>
          </cell>
          <cell r="J398" t="str">
            <v>BANDAS</v>
          </cell>
          <cell r="K398">
            <v>6</v>
          </cell>
          <cell r="L398" t="str">
            <v>PVC</v>
          </cell>
          <cell r="M398">
            <v>81</v>
          </cell>
          <cell r="N398" t="str">
            <v>YONG LI</v>
          </cell>
          <cell r="O398" t="str">
            <v>586</v>
          </cell>
        </row>
        <row r="399">
          <cell r="B399" t="str">
            <v>400681591</v>
          </cell>
          <cell r="C399" t="str">
            <v>KAG02</v>
          </cell>
          <cell r="D399" t="str">
            <v>400681591</v>
          </cell>
          <cell r="E399" t="str">
            <v>BANDA PVC PLANA DE 9CM X 2MM</v>
          </cell>
          <cell r="F399">
            <v>1</v>
          </cell>
          <cell r="G399">
            <v>4.3499999999999996</v>
          </cell>
          <cell r="H399" t="str">
            <v>USD</v>
          </cell>
          <cell r="I399">
            <v>400</v>
          </cell>
          <cell r="J399" t="str">
            <v>BANDAS</v>
          </cell>
          <cell r="K399">
            <v>6</v>
          </cell>
          <cell r="L399" t="str">
            <v>PVC</v>
          </cell>
          <cell r="M399">
            <v>81</v>
          </cell>
          <cell r="N399" t="str">
            <v>YONG LI</v>
          </cell>
          <cell r="O399" t="str">
            <v>591</v>
          </cell>
        </row>
        <row r="400">
          <cell r="B400" t="str">
            <v>400626705</v>
          </cell>
          <cell r="C400">
            <v>20114480</v>
          </cell>
          <cell r="D400" t="str">
            <v>400626705</v>
          </cell>
          <cell r="E400" t="str">
            <v>BANDA PVC PVC 200 CXC 60" TIPO PVC 200S1 CMB=60</v>
          </cell>
          <cell r="F400">
            <v>1</v>
          </cell>
          <cell r="G400">
            <v>2</v>
          </cell>
          <cell r="H400" t="str">
            <v>USD</v>
          </cell>
          <cell r="I400">
            <v>400</v>
          </cell>
          <cell r="J400" t="str">
            <v>BANDAS</v>
          </cell>
          <cell r="K400">
            <v>6</v>
          </cell>
          <cell r="L400" t="str">
            <v>PVC</v>
          </cell>
          <cell r="M400">
            <v>26</v>
          </cell>
          <cell r="N400" t="str">
            <v>CONTINENTAL</v>
          </cell>
          <cell r="O400" t="str">
            <v>705</v>
          </cell>
        </row>
        <row r="401">
          <cell r="B401" t="str">
            <v>400626695</v>
          </cell>
          <cell r="C401">
            <v>20125343</v>
          </cell>
          <cell r="D401" t="str">
            <v>400626695</v>
          </cell>
          <cell r="E401" t="str">
            <v>BANDA PVC TIPO PVC200S1 CMB-72</v>
          </cell>
          <cell r="F401">
            <v>1</v>
          </cell>
          <cell r="G401">
            <v>5.6559999999999997</v>
          </cell>
          <cell r="H401" t="str">
            <v>USD</v>
          </cell>
          <cell r="I401">
            <v>400</v>
          </cell>
          <cell r="J401" t="str">
            <v>BANDAS</v>
          </cell>
          <cell r="K401">
            <v>6</v>
          </cell>
          <cell r="L401" t="str">
            <v>PVC</v>
          </cell>
          <cell r="M401">
            <v>26</v>
          </cell>
          <cell r="N401" t="str">
            <v>CONTINENTAL</v>
          </cell>
          <cell r="O401" t="str">
            <v>695</v>
          </cell>
        </row>
        <row r="402">
          <cell r="B402" t="str">
            <v>400626694</v>
          </cell>
          <cell r="C402">
            <v>20123464</v>
          </cell>
          <cell r="D402" t="str">
            <v>400626694</v>
          </cell>
          <cell r="E402" t="str">
            <v>BANDA PVC TPIVO PVC MEDIA LUNA 120S1 EFB-72</v>
          </cell>
          <cell r="F402">
            <v>1</v>
          </cell>
          <cell r="G402">
            <v>3.27</v>
          </cell>
          <cell r="H402" t="str">
            <v>USD</v>
          </cell>
          <cell r="I402">
            <v>400</v>
          </cell>
          <cell r="J402" t="str">
            <v>BANDAS</v>
          </cell>
          <cell r="K402">
            <v>6</v>
          </cell>
          <cell r="L402" t="str">
            <v>PVC</v>
          </cell>
          <cell r="M402">
            <v>26</v>
          </cell>
          <cell r="N402" t="str">
            <v>CONTINENTAL</v>
          </cell>
          <cell r="O402" t="str">
            <v>694</v>
          </cell>
        </row>
        <row r="403">
          <cell r="B403" t="str">
            <v>400620697</v>
          </cell>
          <cell r="C403">
            <v>20</v>
          </cell>
          <cell r="D403" t="str">
            <v>400620697</v>
          </cell>
          <cell r="E403" t="str">
            <v>BANDA PVC120 CXFS FDA DE 72"BLANCA(#20)</v>
          </cell>
          <cell r="F403">
            <v>1</v>
          </cell>
          <cell r="G403">
            <v>26.26</v>
          </cell>
          <cell r="H403" t="str">
            <v>USD</v>
          </cell>
          <cell r="I403">
            <v>400</v>
          </cell>
          <cell r="J403" t="str">
            <v>BANDAS</v>
          </cell>
          <cell r="K403">
            <v>6</v>
          </cell>
          <cell r="L403" t="str">
            <v>PVC</v>
          </cell>
          <cell r="M403">
            <v>20</v>
          </cell>
          <cell r="N403" t="str">
            <v>BELT SERVICE</v>
          </cell>
          <cell r="O403" t="str">
            <v>697</v>
          </cell>
        </row>
        <row r="404">
          <cell r="B404" t="str">
            <v>400922711</v>
          </cell>
          <cell r="C404" t="str">
            <v>1002-001</v>
          </cell>
          <cell r="D404" t="str">
            <v>400922711</v>
          </cell>
          <cell r="E404" t="str">
            <v>Banda Rodo Planchador 6" (NOMEX MATERIAL S-15/16)200FT</v>
          </cell>
          <cell r="F404">
            <v>1</v>
          </cell>
          <cell r="G404">
            <v>2.6078000000000001</v>
          </cell>
          <cell r="H404" t="str">
            <v>USD</v>
          </cell>
          <cell r="I404">
            <v>400</v>
          </cell>
          <cell r="J404" t="str">
            <v>BANDAS</v>
          </cell>
          <cell r="K404">
            <v>9</v>
          </cell>
          <cell r="L404" t="str">
            <v>ALGODON</v>
          </cell>
          <cell r="M404">
            <v>22</v>
          </cell>
          <cell r="N404" t="str">
            <v>CHICAGO</v>
          </cell>
          <cell r="O404" t="str">
            <v>711</v>
          </cell>
        </row>
        <row r="405">
          <cell r="B405" t="str">
            <v>400922710</v>
          </cell>
          <cell r="C405" t="str">
            <v>10001-54B</v>
          </cell>
          <cell r="D405" t="str">
            <v>400922710</v>
          </cell>
          <cell r="E405" t="str">
            <v>BANDA RUGOSA 2 PLY 60" ANCHO B 54 NEGRA</v>
          </cell>
          <cell r="F405">
            <v>1</v>
          </cell>
          <cell r="G405">
            <v>2.96</v>
          </cell>
          <cell r="H405" t="str">
            <v>USD</v>
          </cell>
          <cell r="I405">
            <v>400</v>
          </cell>
          <cell r="J405" t="str">
            <v>BANDAS</v>
          </cell>
          <cell r="K405">
            <v>9</v>
          </cell>
          <cell r="L405" t="str">
            <v>ALGODON</v>
          </cell>
          <cell r="M405">
            <v>22</v>
          </cell>
          <cell r="N405" t="str">
            <v>CHICAGO</v>
          </cell>
          <cell r="O405" t="str">
            <v>710</v>
          </cell>
        </row>
        <row r="406">
          <cell r="B406" t="str">
            <v>400620682</v>
          </cell>
          <cell r="C406" t="str">
            <v>54-24</v>
          </cell>
          <cell r="D406" t="str">
            <v>400620682</v>
          </cell>
          <cell r="E406" t="str">
            <v>BANDA RUGOSA DE 24" NEGRA 2PLY (#54)300FT</v>
          </cell>
          <cell r="F406">
            <v>1</v>
          </cell>
          <cell r="G406">
            <v>3.3580000000000001</v>
          </cell>
          <cell r="H406" t="str">
            <v>USD</v>
          </cell>
          <cell r="I406">
            <v>400</v>
          </cell>
          <cell r="J406" t="str">
            <v>BANDAS</v>
          </cell>
          <cell r="K406">
            <v>6</v>
          </cell>
          <cell r="L406" t="str">
            <v>PVC</v>
          </cell>
          <cell r="M406">
            <v>20</v>
          </cell>
          <cell r="N406" t="str">
            <v>BELT SERVICE</v>
          </cell>
          <cell r="O406" t="str">
            <v>682</v>
          </cell>
        </row>
        <row r="407">
          <cell r="B407" t="str">
            <v>400620014</v>
          </cell>
          <cell r="C407" t="str">
            <v>54-60</v>
          </cell>
          <cell r="D407" t="str">
            <v>400620014</v>
          </cell>
          <cell r="E407" t="str">
            <v>BANDA RUGOSA DE 60" ANCHO X 300FT LARGO</v>
          </cell>
          <cell r="F407">
            <v>1</v>
          </cell>
          <cell r="G407">
            <v>0.41660000000000003</v>
          </cell>
          <cell r="H407" t="str">
            <v>USD</v>
          </cell>
          <cell r="I407">
            <v>400</v>
          </cell>
          <cell r="J407" t="str">
            <v>BANDAS</v>
          </cell>
          <cell r="K407">
            <v>6</v>
          </cell>
          <cell r="L407" t="str">
            <v>PVC</v>
          </cell>
          <cell r="M407">
            <v>20</v>
          </cell>
          <cell r="N407" t="str">
            <v>BELT SERVICE</v>
          </cell>
          <cell r="O407" t="str">
            <v>014</v>
          </cell>
        </row>
        <row r="408">
          <cell r="B408" t="str">
            <v>400620683</v>
          </cell>
          <cell r="C408" t="str">
            <v>54-36</v>
          </cell>
          <cell r="D408" t="str">
            <v>400620683</v>
          </cell>
          <cell r="E408" t="str">
            <v>BANDA RUGOSA NEGRAXB (#54) 300FT ANCHO X 36"</v>
          </cell>
          <cell r="F408">
            <v>1</v>
          </cell>
          <cell r="G408">
            <v>4.5949999999999998</v>
          </cell>
          <cell r="H408" t="str">
            <v>USD</v>
          </cell>
          <cell r="I408">
            <v>400</v>
          </cell>
          <cell r="J408" t="str">
            <v>BANDAS</v>
          </cell>
          <cell r="K408">
            <v>6</v>
          </cell>
          <cell r="L408" t="str">
            <v>PVC</v>
          </cell>
          <cell r="M408">
            <v>20</v>
          </cell>
          <cell r="N408" t="str">
            <v>BELT SERVICE</v>
          </cell>
          <cell r="O408" t="str">
            <v>683</v>
          </cell>
        </row>
        <row r="409">
          <cell r="B409" t="str">
            <v>400620684</v>
          </cell>
          <cell r="C409">
            <v>55</v>
          </cell>
          <cell r="D409" t="str">
            <v>400620684</v>
          </cell>
          <cell r="E409" t="str">
            <v>BANDA RUGOSA TANG 24"</v>
          </cell>
          <cell r="F409">
            <v>1</v>
          </cell>
          <cell r="G409">
            <v>8.3070000000000004</v>
          </cell>
          <cell r="H409" t="str">
            <v>USD</v>
          </cell>
          <cell r="I409">
            <v>400</v>
          </cell>
          <cell r="J409" t="str">
            <v>BANDAS</v>
          </cell>
          <cell r="K409">
            <v>6</v>
          </cell>
          <cell r="L409" t="str">
            <v>PVC</v>
          </cell>
          <cell r="M409">
            <v>20</v>
          </cell>
          <cell r="N409" t="str">
            <v>BELT SERVICE</v>
          </cell>
          <cell r="O409" t="str">
            <v>684</v>
          </cell>
        </row>
        <row r="410">
          <cell r="B410" t="str">
            <v>400681585</v>
          </cell>
          <cell r="C410" t="str">
            <v>PGN250GN</v>
          </cell>
          <cell r="D410" t="str">
            <v>400681585</v>
          </cell>
          <cell r="E410" t="str">
            <v>Banda Secuencial  PVC VERDE ACABADO RUGOSO 2CAPAS LARGO 1430MMXANCHO500MM GUIA CENTRAL K13PU LISA.</v>
          </cell>
          <cell r="F410">
            <v>1</v>
          </cell>
          <cell r="G410">
            <v>50</v>
          </cell>
          <cell r="H410" t="str">
            <v>USD</v>
          </cell>
          <cell r="I410">
            <v>400</v>
          </cell>
          <cell r="J410" t="str">
            <v>BANDAS</v>
          </cell>
          <cell r="K410">
            <v>6</v>
          </cell>
          <cell r="L410" t="str">
            <v>PVC</v>
          </cell>
          <cell r="M410">
            <v>81</v>
          </cell>
          <cell r="N410" t="str">
            <v>YONG LI</v>
          </cell>
          <cell r="O410" t="str">
            <v>585</v>
          </cell>
        </row>
        <row r="411">
          <cell r="B411" t="str">
            <v>400526671</v>
          </cell>
          <cell r="C411">
            <v>6230033305</v>
          </cell>
          <cell r="D411" t="str">
            <v>400526671</v>
          </cell>
          <cell r="E411" t="str">
            <v>BANDA SENTRY , 3 CAPAS 1/4X1/16 CONTINENTAL 60" ancho</v>
          </cell>
          <cell r="F411">
            <v>1</v>
          </cell>
          <cell r="G411">
            <v>6.0979999999999999</v>
          </cell>
          <cell r="H411" t="str">
            <v>USD</v>
          </cell>
          <cell r="I411">
            <v>400</v>
          </cell>
          <cell r="J411" t="str">
            <v>BANDAS</v>
          </cell>
          <cell r="K411">
            <v>5</v>
          </cell>
          <cell r="L411" t="str">
            <v>HULE SBR</v>
          </cell>
          <cell r="M411">
            <v>26</v>
          </cell>
          <cell r="N411" t="str">
            <v>CONTINENTAL</v>
          </cell>
          <cell r="O411" t="str">
            <v>671</v>
          </cell>
        </row>
        <row r="412">
          <cell r="B412" t="str">
            <v>400526670</v>
          </cell>
          <cell r="C412">
            <v>6211033348</v>
          </cell>
          <cell r="D412" t="str">
            <v>400526670</v>
          </cell>
          <cell r="E412" t="str">
            <v>BANDA SENTRY 3 CAPAS 3/16*1/16 CONTINENTAL 60" ancho</v>
          </cell>
          <cell r="F412">
            <v>1</v>
          </cell>
          <cell r="G412">
            <v>4.242</v>
          </cell>
          <cell r="H412" t="str">
            <v>USD</v>
          </cell>
          <cell r="I412">
            <v>400</v>
          </cell>
          <cell r="J412" t="str">
            <v>BANDAS</v>
          </cell>
          <cell r="K412">
            <v>5</v>
          </cell>
          <cell r="L412" t="str">
            <v>HULE SBR</v>
          </cell>
          <cell r="M412">
            <v>26</v>
          </cell>
          <cell r="N412" t="str">
            <v>CONTINENTAL</v>
          </cell>
          <cell r="O412" t="str">
            <v>670</v>
          </cell>
        </row>
        <row r="413">
          <cell r="B413" t="str">
            <v>400734630</v>
          </cell>
          <cell r="C413" t="str">
            <v>EE14</v>
          </cell>
          <cell r="D413" t="str">
            <v>400734630</v>
          </cell>
          <cell r="E413" t="str">
            <v>BANDA TRANSMISION GG 06 2.4MM / LEDER( 15MTS LARGO X 355MM ANCHO)</v>
          </cell>
          <cell r="F413">
            <v>1</v>
          </cell>
          <cell r="G413">
            <v>14.83</v>
          </cell>
          <cell r="H413" t="str">
            <v>USD</v>
          </cell>
          <cell r="I413">
            <v>400</v>
          </cell>
          <cell r="J413" t="str">
            <v>BANDAS</v>
          </cell>
          <cell r="K413">
            <v>7</v>
          </cell>
          <cell r="L413" t="str">
            <v>POLIAMIDA</v>
          </cell>
          <cell r="M413">
            <v>34</v>
          </cell>
          <cell r="N413" t="str">
            <v>ESBELT</v>
          </cell>
          <cell r="O413" t="str">
            <v>630</v>
          </cell>
        </row>
        <row r="414">
          <cell r="B414" t="str">
            <v>400520650</v>
          </cell>
          <cell r="C414">
            <v>78</v>
          </cell>
          <cell r="D414" t="str">
            <v>400520650</v>
          </cell>
          <cell r="E414" t="str">
            <v>BANDA TRANSPORTADORA DE 3 CAPAS 1/4X1/16  36MTSX42"</v>
          </cell>
          <cell r="F414">
            <v>1</v>
          </cell>
          <cell r="G414">
            <v>1.2392000000000001</v>
          </cell>
          <cell r="H414" t="str">
            <v>USD</v>
          </cell>
          <cell r="I414">
            <v>400</v>
          </cell>
          <cell r="J414" t="str">
            <v>BANDAS</v>
          </cell>
          <cell r="K414">
            <v>5</v>
          </cell>
          <cell r="L414" t="str">
            <v>HULE SBR</v>
          </cell>
          <cell r="M414">
            <v>20</v>
          </cell>
          <cell r="N414" t="str">
            <v>BELT SERVICE</v>
          </cell>
          <cell r="O414" t="str">
            <v>650</v>
          </cell>
        </row>
        <row r="415">
          <cell r="B415" t="str">
            <v>400548635</v>
          </cell>
          <cell r="C415" t="str">
            <v>B900-330/3-55-RMA-2</v>
          </cell>
          <cell r="D415" t="str">
            <v>400548635</v>
          </cell>
          <cell r="E415" t="str">
            <v>Banda Transportadora de 400mm ancho Tipo EP600/3 cantos cubiertos espesor 13.6mm 3 capas  ,Grado 2</v>
          </cell>
          <cell r="F415">
            <v>1</v>
          </cell>
          <cell r="G415">
            <v>0.78</v>
          </cell>
          <cell r="H415" t="str">
            <v>USD</v>
          </cell>
          <cell r="I415">
            <v>400</v>
          </cell>
          <cell r="J415" t="str">
            <v>BANDAS</v>
          </cell>
          <cell r="K415">
            <v>5</v>
          </cell>
          <cell r="L415" t="str">
            <v>HULE SBR</v>
          </cell>
          <cell r="M415">
            <v>48</v>
          </cell>
          <cell r="N415" t="str">
            <v>INTERVNISPA</v>
          </cell>
          <cell r="O415" t="str">
            <v>635</v>
          </cell>
        </row>
        <row r="416">
          <cell r="B416" t="str">
            <v>400548646</v>
          </cell>
          <cell r="C416" t="str">
            <v>B400-330/3-55-RMA-2</v>
          </cell>
          <cell r="D416" t="str">
            <v>400548646</v>
          </cell>
          <cell r="E416" t="str">
            <v>Banda Transportadora de 400mm ancho Tipo EP600/3 cantos cubiertos espesor 13.6mm 3 capas  ,Grado 2</v>
          </cell>
          <cell r="F416">
            <v>1</v>
          </cell>
          <cell r="G416">
            <v>918.97</v>
          </cell>
          <cell r="H416" t="str">
            <v>USD</v>
          </cell>
          <cell r="I416">
            <v>400</v>
          </cell>
          <cell r="J416" t="str">
            <v>BANDAS</v>
          </cell>
          <cell r="K416">
            <v>5</v>
          </cell>
          <cell r="L416" t="str">
            <v>HULE SBR</v>
          </cell>
          <cell r="M416">
            <v>48</v>
          </cell>
          <cell r="N416" t="str">
            <v>INTERVNISPA</v>
          </cell>
          <cell r="O416" t="str">
            <v>646</v>
          </cell>
        </row>
        <row r="417">
          <cell r="B417" t="str">
            <v>400548634</v>
          </cell>
          <cell r="C417" t="str">
            <v>B650-330/3-55-RMA-2</v>
          </cell>
          <cell r="D417" t="str">
            <v>400548634</v>
          </cell>
          <cell r="E417" t="str">
            <v>Banda Transportadora de 650mm de ancho tipo EP600/3 cantos cubiertos  330 PIW espesor 13.6mm  grado2</v>
          </cell>
          <cell r="F417">
            <v>1</v>
          </cell>
          <cell r="G417">
            <v>0.66</v>
          </cell>
          <cell r="H417" t="str">
            <v>USD</v>
          </cell>
          <cell r="I417">
            <v>400</v>
          </cell>
          <cell r="J417" t="str">
            <v>BANDAS</v>
          </cell>
          <cell r="K417">
            <v>5</v>
          </cell>
          <cell r="L417" t="str">
            <v>HULE SBR</v>
          </cell>
          <cell r="M417">
            <v>48</v>
          </cell>
          <cell r="N417" t="str">
            <v>INTERVNISPA</v>
          </cell>
          <cell r="O417" t="str">
            <v>634</v>
          </cell>
        </row>
        <row r="418">
          <cell r="B418" t="str">
            <v>80024772734</v>
          </cell>
          <cell r="C418" t="str">
            <v>56000-006USA</v>
          </cell>
          <cell r="D418" t="str">
            <v>80024772734</v>
          </cell>
          <cell r="E418" t="str">
            <v>BASE PARA ESTACION MANUAL DIRECCIONABLE</v>
          </cell>
          <cell r="F418">
            <v>1</v>
          </cell>
          <cell r="G418">
            <v>0</v>
          </cell>
          <cell r="I418">
            <v>800</v>
          </cell>
          <cell r="J418" t="str">
            <v>LOCALES</v>
          </cell>
          <cell r="K418">
            <v>24</v>
          </cell>
          <cell r="L418" t="str">
            <v>LOCALES</v>
          </cell>
          <cell r="M418">
            <v>77</v>
          </cell>
          <cell r="N418" t="str">
            <v>LOCALES</v>
          </cell>
          <cell r="O418" t="str">
            <v>2734</v>
          </cell>
        </row>
        <row r="419">
          <cell r="B419" t="str">
            <v>80024772790</v>
          </cell>
          <cell r="C419" t="str">
            <v>TU1382BC</v>
          </cell>
          <cell r="D419" t="str">
            <v>80024772790</v>
          </cell>
          <cell r="E419" t="str">
            <v>BERBIQUI  MADERA DE 12"</v>
          </cell>
          <cell r="F419">
            <v>1</v>
          </cell>
          <cell r="G419">
            <v>2.4134000000000002</v>
          </cell>
          <cell r="H419" t="str">
            <v>USD</v>
          </cell>
          <cell r="I419">
            <v>800</v>
          </cell>
          <cell r="J419" t="str">
            <v>LOCALES</v>
          </cell>
          <cell r="K419">
            <v>24</v>
          </cell>
          <cell r="L419" t="str">
            <v>LOCALES</v>
          </cell>
          <cell r="M419">
            <v>77</v>
          </cell>
          <cell r="N419" t="str">
            <v>LOCALES</v>
          </cell>
          <cell r="O419" t="str">
            <v>2790</v>
          </cell>
        </row>
        <row r="420">
          <cell r="B420" t="str">
            <v>80024772723</v>
          </cell>
          <cell r="C420" t="str">
            <v>B01</v>
          </cell>
          <cell r="D420" t="str">
            <v>80024772723</v>
          </cell>
          <cell r="E420" t="str">
            <v>BIODIGESTOR</v>
          </cell>
          <cell r="F420">
            <v>1</v>
          </cell>
          <cell r="G420">
            <v>9.48</v>
          </cell>
          <cell r="H420" t="str">
            <v>USD</v>
          </cell>
          <cell r="I420">
            <v>800</v>
          </cell>
          <cell r="J420" t="str">
            <v>LOCALES</v>
          </cell>
          <cell r="K420">
            <v>24</v>
          </cell>
          <cell r="L420" t="str">
            <v>LOCALES</v>
          </cell>
          <cell r="M420">
            <v>77</v>
          </cell>
          <cell r="N420" t="str">
            <v>LOCALES</v>
          </cell>
          <cell r="O420" t="str">
            <v>2723</v>
          </cell>
        </row>
        <row r="421">
          <cell r="B421" t="str">
            <v>80024772805</v>
          </cell>
          <cell r="C421" t="str">
            <v>SAM320400</v>
          </cell>
          <cell r="D421" t="str">
            <v>80024772805</v>
          </cell>
          <cell r="E421" t="str">
            <v>BOMABA MANUAL ACEITE 16LTRS 8413200000</v>
          </cell>
          <cell r="F421">
            <v>1</v>
          </cell>
          <cell r="G421">
            <v>0</v>
          </cell>
          <cell r="I421">
            <v>800</v>
          </cell>
          <cell r="J421" t="str">
            <v>LOCALES</v>
          </cell>
          <cell r="K421">
            <v>24</v>
          </cell>
          <cell r="L421" t="str">
            <v>LOCALES</v>
          </cell>
          <cell r="M421">
            <v>77</v>
          </cell>
          <cell r="N421" t="str">
            <v>LOCALES</v>
          </cell>
          <cell r="O421" t="str">
            <v>2805</v>
          </cell>
        </row>
        <row r="422">
          <cell r="B422" t="str">
            <v>80024773145</v>
          </cell>
          <cell r="C422">
            <v>604245500030</v>
          </cell>
          <cell r="D422" t="str">
            <v>80024773145</v>
          </cell>
          <cell r="E422" t="str">
            <v>BOMBA 3" X 3"</v>
          </cell>
          <cell r="F422">
            <v>1</v>
          </cell>
          <cell r="G422">
            <v>8.5299999999999994</v>
          </cell>
          <cell r="H422" t="str">
            <v>USD</v>
          </cell>
          <cell r="I422">
            <v>800</v>
          </cell>
          <cell r="J422" t="str">
            <v>LOCALES</v>
          </cell>
          <cell r="K422">
            <v>24</v>
          </cell>
          <cell r="L422" t="str">
            <v>LOCALES</v>
          </cell>
          <cell r="M422">
            <v>77</v>
          </cell>
          <cell r="N422" t="str">
            <v>LOCALES</v>
          </cell>
          <cell r="O422" t="str">
            <v>3145</v>
          </cell>
        </row>
        <row r="423">
          <cell r="B423" t="str">
            <v>80024772973</v>
          </cell>
          <cell r="C423" t="str">
            <v>L-30200</v>
          </cell>
          <cell r="D423" t="str">
            <v>80024772973</v>
          </cell>
          <cell r="E423" t="str">
            <v>BOMBA DE ENGRASE DE 14 ONZA PICO RIGIDO LIBRIMATIC</v>
          </cell>
          <cell r="F423">
            <v>1</v>
          </cell>
          <cell r="G423">
            <v>0</v>
          </cell>
          <cell r="I423">
            <v>800</v>
          </cell>
          <cell r="J423" t="str">
            <v>LOCALES</v>
          </cell>
          <cell r="K423">
            <v>24</v>
          </cell>
          <cell r="L423" t="str">
            <v>LOCALES</v>
          </cell>
          <cell r="M423">
            <v>77</v>
          </cell>
          <cell r="N423" t="str">
            <v>LOCALES</v>
          </cell>
          <cell r="O423" t="str">
            <v>2973</v>
          </cell>
        </row>
        <row r="424">
          <cell r="B424" t="str">
            <v>80024773037</v>
          </cell>
          <cell r="C424" t="str">
            <v>PIUF0037251B</v>
          </cell>
          <cell r="D424" t="str">
            <v>80024773037</v>
          </cell>
          <cell r="E424" t="str">
            <v>BOMBA ELECTRICA DE 12V PARA COMBUSTIBLE</v>
          </cell>
          <cell r="F424">
            <v>1</v>
          </cell>
          <cell r="G424">
            <v>2.81</v>
          </cell>
          <cell r="H424" t="str">
            <v>USD</v>
          </cell>
          <cell r="I424">
            <v>800</v>
          </cell>
          <cell r="J424" t="str">
            <v>LOCALES</v>
          </cell>
          <cell r="K424">
            <v>24</v>
          </cell>
          <cell r="L424" t="str">
            <v>LOCALES</v>
          </cell>
          <cell r="M424">
            <v>77</v>
          </cell>
          <cell r="N424" t="str">
            <v>LOCALES</v>
          </cell>
          <cell r="O424" t="str">
            <v>3037</v>
          </cell>
        </row>
        <row r="425">
          <cell r="B425" t="str">
            <v>80024772803</v>
          </cell>
          <cell r="C425" t="str">
            <v>SAM150000</v>
          </cell>
          <cell r="D425" t="str">
            <v>80024772803</v>
          </cell>
          <cell r="E425" t="str">
            <v>BOMBA MANUAL DE GRASA  15KG SAMOA</v>
          </cell>
          <cell r="F425">
            <v>1</v>
          </cell>
          <cell r="G425">
            <v>85.39</v>
          </cell>
          <cell r="H425" t="str">
            <v>USD</v>
          </cell>
          <cell r="I425">
            <v>800</v>
          </cell>
          <cell r="J425" t="str">
            <v>LOCALES</v>
          </cell>
          <cell r="K425">
            <v>24</v>
          </cell>
          <cell r="L425" t="str">
            <v>LOCALES</v>
          </cell>
          <cell r="M425">
            <v>77</v>
          </cell>
          <cell r="N425" t="str">
            <v>LOCALES</v>
          </cell>
          <cell r="O425" t="str">
            <v>2803</v>
          </cell>
        </row>
        <row r="426">
          <cell r="B426" t="str">
            <v>80024772974</v>
          </cell>
          <cell r="C426" t="str">
            <v>L-55155</v>
          </cell>
          <cell r="D426" t="str">
            <v>80024772974</v>
          </cell>
          <cell r="E426" t="str">
            <v>BOMBA ROTARIA P.LIQUIDO QUIMICOS</v>
          </cell>
          <cell r="F426">
            <v>1</v>
          </cell>
          <cell r="G426">
            <v>846.82</v>
          </cell>
          <cell r="H426" t="str">
            <v>USD</v>
          </cell>
          <cell r="I426">
            <v>800</v>
          </cell>
          <cell r="J426" t="str">
            <v>LOCALES</v>
          </cell>
          <cell r="K426">
            <v>24</v>
          </cell>
          <cell r="L426" t="str">
            <v>LOCALES</v>
          </cell>
          <cell r="M426">
            <v>77</v>
          </cell>
          <cell r="N426" t="str">
            <v>LOCALES</v>
          </cell>
          <cell r="O426" t="str">
            <v>2974</v>
          </cell>
        </row>
        <row r="427">
          <cell r="B427" t="str">
            <v>80024772804</v>
          </cell>
          <cell r="C427" t="str">
            <v>SAM308010</v>
          </cell>
          <cell r="D427" t="str">
            <v>80024772804</v>
          </cell>
          <cell r="E427" t="str">
            <v>BOMBA ROTATIVA DE ALUMUNIO CON FILTRO DE SALIDA PARA DISEL Y ACEITE</v>
          </cell>
          <cell r="F427">
            <v>1</v>
          </cell>
          <cell r="G427">
            <v>43.03</v>
          </cell>
          <cell r="H427" t="str">
            <v>USD</v>
          </cell>
          <cell r="I427">
            <v>800</v>
          </cell>
          <cell r="J427" t="str">
            <v>LOCALES</v>
          </cell>
          <cell r="K427">
            <v>24</v>
          </cell>
          <cell r="L427" t="str">
            <v>LOCALES</v>
          </cell>
          <cell r="M427">
            <v>77</v>
          </cell>
          <cell r="N427" t="str">
            <v>LOCALES</v>
          </cell>
          <cell r="O427" t="str">
            <v>2804</v>
          </cell>
        </row>
        <row r="428">
          <cell r="B428" t="str">
            <v>80024772769</v>
          </cell>
          <cell r="C428" t="str">
            <v>WOL300201</v>
          </cell>
          <cell r="D428" t="str">
            <v>80024772769</v>
          </cell>
          <cell r="E428" t="str">
            <v>BOMBA ROTATIVA INDUSTRIAL C/ SU MANGUERA Y BOQUILLA</v>
          </cell>
          <cell r="F428">
            <v>1</v>
          </cell>
          <cell r="G428">
            <v>17.25</v>
          </cell>
          <cell r="H428" t="str">
            <v>USD</v>
          </cell>
          <cell r="I428">
            <v>800</v>
          </cell>
          <cell r="J428" t="str">
            <v>LOCALES</v>
          </cell>
          <cell r="K428">
            <v>24</v>
          </cell>
          <cell r="L428" t="str">
            <v>LOCALES</v>
          </cell>
          <cell r="M428">
            <v>77</v>
          </cell>
          <cell r="N428" t="str">
            <v>LOCALES</v>
          </cell>
          <cell r="O428" t="str">
            <v>2769</v>
          </cell>
        </row>
        <row r="429">
          <cell r="B429" t="str">
            <v>80024773079</v>
          </cell>
          <cell r="C429" t="str">
            <v>BZ304-C</v>
          </cell>
          <cell r="D429" t="str">
            <v>80024773079</v>
          </cell>
          <cell r="E429" t="str">
            <v>BOQUILLA DE ENGRASE 1/8"</v>
          </cell>
          <cell r="F429">
            <v>1</v>
          </cell>
          <cell r="G429">
            <v>0</v>
          </cell>
          <cell r="I429">
            <v>800</v>
          </cell>
          <cell r="J429" t="str">
            <v>LOCALES</v>
          </cell>
          <cell r="K429">
            <v>24</v>
          </cell>
          <cell r="L429" t="str">
            <v>LOCALES</v>
          </cell>
          <cell r="M429">
            <v>77</v>
          </cell>
          <cell r="N429" t="str">
            <v>LOCALES</v>
          </cell>
          <cell r="O429" t="str">
            <v>3079</v>
          </cell>
        </row>
        <row r="430">
          <cell r="B430" t="str">
            <v>3003662133</v>
          </cell>
          <cell r="C430">
            <v>101040004</v>
          </cell>
          <cell r="D430" t="str">
            <v>3003662133</v>
          </cell>
          <cell r="E430" t="str">
            <v>BOTELLA DE REMA GOO</v>
          </cell>
          <cell r="F430">
            <v>1</v>
          </cell>
          <cell r="G430">
            <v>10.69</v>
          </cell>
          <cell r="H430" t="str">
            <v>USD</v>
          </cell>
          <cell r="I430">
            <v>300</v>
          </cell>
          <cell r="J430" t="str">
            <v>PEGAMENTOS</v>
          </cell>
          <cell r="K430">
            <v>3</v>
          </cell>
          <cell r="L430" t="str">
            <v>CALIENTES</v>
          </cell>
          <cell r="M430">
            <v>66</v>
          </cell>
          <cell r="N430" t="str">
            <v>TIP TOP</v>
          </cell>
          <cell r="O430" t="str">
            <v>2133</v>
          </cell>
        </row>
        <row r="431">
          <cell r="B431" t="str">
            <v>80024771566</v>
          </cell>
          <cell r="C431">
            <v>40752</v>
          </cell>
          <cell r="D431" t="str">
            <v>80024771566</v>
          </cell>
          <cell r="E431" t="str">
            <v>BR-10MA-SE FASTENERS</v>
          </cell>
          <cell r="F431">
            <v>1</v>
          </cell>
          <cell r="G431">
            <v>8</v>
          </cell>
          <cell r="H431" t="str">
            <v>USD</v>
          </cell>
          <cell r="I431">
            <v>800</v>
          </cell>
          <cell r="J431" t="str">
            <v>LOCALES</v>
          </cell>
          <cell r="K431">
            <v>24</v>
          </cell>
          <cell r="L431" t="str">
            <v>LOCALES</v>
          </cell>
          <cell r="M431">
            <v>77</v>
          </cell>
          <cell r="N431" t="str">
            <v>LOCALES</v>
          </cell>
          <cell r="O431" t="str">
            <v>1566</v>
          </cell>
        </row>
        <row r="432">
          <cell r="B432" t="str">
            <v>100238345</v>
          </cell>
          <cell r="C432" t="str">
            <v>179-0404</v>
          </cell>
          <cell r="D432" t="str">
            <v>100238345</v>
          </cell>
          <cell r="E432" t="str">
            <v>BRASS HOSE BARB TEE 1/4"</v>
          </cell>
          <cell r="F432">
            <v>1</v>
          </cell>
          <cell r="G432">
            <v>10.56</v>
          </cell>
          <cell r="H432" t="str">
            <v>USD</v>
          </cell>
          <cell r="I432">
            <v>100</v>
          </cell>
          <cell r="J432" t="str">
            <v>ADAPTADORES</v>
          </cell>
          <cell r="K432">
            <v>2</v>
          </cell>
          <cell r="L432" t="str">
            <v>INDUSTRIALES</v>
          </cell>
          <cell r="M432">
            <v>38</v>
          </cell>
          <cell r="N432" t="str">
            <v>FALKO</v>
          </cell>
          <cell r="O432" t="str">
            <v>345</v>
          </cell>
        </row>
        <row r="433">
          <cell r="B433" t="str">
            <v>1002321646</v>
          </cell>
          <cell r="C433" t="str">
            <v>TBC475</v>
          </cell>
          <cell r="D433" t="str">
            <v>1002321646</v>
          </cell>
          <cell r="E433" t="str">
            <v>BRIDA  3/4" WIDE /TBC475</v>
          </cell>
          <cell r="F433">
            <v>1</v>
          </cell>
          <cell r="G433">
            <v>0.97460000000000002</v>
          </cell>
          <cell r="H433" t="str">
            <v>USD</v>
          </cell>
          <cell r="I433">
            <v>100</v>
          </cell>
          <cell r="J433" t="str">
            <v>ADAPTADORES</v>
          </cell>
          <cell r="K433">
            <v>2</v>
          </cell>
          <cell r="L433" t="str">
            <v>INDUSTRIALES</v>
          </cell>
          <cell r="M433">
            <v>32</v>
          </cell>
          <cell r="N433" t="str">
            <v>DIXON</v>
          </cell>
          <cell r="O433" t="str">
            <v>1646</v>
          </cell>
        </row>
        <row r="434">
          <cell r="B434" t="str">
            <v>90019501639</v>
          </cell>
          <cell r="C434" t="str">
            <v>SSTBC-500</v>
          </cell>
          <cell r="D434" t="str">
            <v>90019501639</v>
          </cell>
          <cell r="E434" t="str">
            <v>BRIDA 4-25/32" -5-1/16" X 3/4"  Wide Band SS T Bolt Clamp</v>
          </cell>
          <cell r="F434">
            <v>1</v>
          </cell>
          <cell r="G434">
            <v>3.9512</v>
          </cell>
          <cell r="H434" t="str">
            <v>USD</v>
          </cell>
          <cell r="I434">
            <v>900</v>
          </cell>
          <cell r="J434" t="str">
            <v>MANGUERAS</v>
          </cell>
          <cell r="K434">
            <v>19</v>
          </cell>
          <cell r="L434" t="str">
            <v>ACCESORIOS</v>
          </cell>
          <cell r="M434">
            <v>50</v>
          </cell>
          <cell r="N434" t="str">
            <v>JASON</v>
          </cell>
          <cell r="O434" t="str">
            <v>1639</v>
          </cell>
        </row>
        <row r="435">
          <cell r="B435" t="str">
            <v>90019501587</v>
          </cell>
          <cell r="C435">
            <v>63188</v>
          </cell>
          <cell r="D435" t="str">
            <v>90019501587</v>
          </cell>
          <cell r="E435" t="str">
            <v>Brida acero inoxidable 2" to 2-1/4"</v>
          </cell>
          <cell r="F435">
            <v>1</v>
          </cell>
          <cell r="G435">
            <v>0.48</v>
          </cell>
          <cell r="H435" t="str">
            <v>USD</v>
          </cell>
          <cell r="I435">
            <v>900</v>
          </cell>
          <cell r="J435" t="str">
            <v>MANGUERAS</v>
          </cell>
          <cell r="K435">
            <v>19</v>
          </cell>
          <cell r="L435" t="str">
            <v>ACCESORIOS</v>
          </cell>
          <cell r="M435">
            <v>50</v>
          </cell>
          <cell r="N435" t="str">
            <v>JASON</v>
          </cell>
          <cell r="O435" t="str">
            <v>1587</v>
          </cell>
        </row>
        <row r="436">
          <cell r="B436" t="str">
            <v>9001950545</v>
          </cell>
          <cell r="C436" t="str">
            <v>SDB200CW</v>
          </cell>
          <cell r="D436" t="str">
            <v>9001950545</v>
          </cell>
          <cell r="E436" t="str">
            <v>BRIDA DE  2SPIRALADA COBLE CLAMP</v>
          </cell>
          <cell r="F436">
            <v>1</v>
          </cell>
          <cell r="G436">
            <v>0.4718</v>
          </cell>
          <cell r="H436" t="str">
            <v>USD</v>
          </cell>
          <cell r="I436">
            <v>900</v>
          </cell>
          <cell r="J436" t="str">
            <v>MANGUERAS</v>
          </cell>
          <cell r="K436">
            <v>19</v>
          </cell>
          <cell r="L436" t="str">
            <v>ACCESORIOS</v>
          </cell>
          <cell r="M436">
            <v>50</v>
          </cell>
          <cell r="N436" t="str">
            <v>JASON</v>
          </cell>
          <cell r="O436" t="str">
            <v>545</v>
          </cell>
        </row>
        <row r="437">
          <cell r="B437" t="str">
            <v>9001950546</v>
          </cell>
          <cell r="C437" t="str">
            <v>SDB300CW</v>
          </cell>
          <cell r="D437" t="str">
            <v>9001950546</v>
          </cell>
          <cell r="E437" t="str">
            <v>BRIDA DE 3"SPIRALADA DOBLE CLAMP JASON</v>
          </cell>
          <cell r="F437">
            <v>1</v>
          </cell>
          <cell r="G437">
            <v>0.45</v>
          </cell>
          <cell r="H437" t="str">
            <v>USD</v>
          </cell>
          <cell r="I437">
            <v>900</v>
          </cell>
          <cell r="J437" t="str">
            <v>MANGUERAS</v>
          </cell>
          <cell r="K437">
            <v>19</v>
          </cell>
          <cell r="L437" t="str">
            <v>ACCESORIOS</v>
          </cell>
          <cell r="M437">
            <v>50</v>
          </cell>
          <cell r="N437" t="str">
            <v>JASON</v>
          </cell>
          <cell r="O437" t="str">
            <v>546</v>
          </cell>
        </row>
        <row r="438">
          <cell r="B438" t="str">
            <v>9001950547</v>
          </cell>
          <cell r="C438" t="str">
            <v>SDB600CW</v>
          </cell>
          <cell r="D438" t="str">
            <v>9001950547</v>
          </cell>
          <cell r="E438" t="str">
            <v>BRIDA DE 6"SPIRALADA PARA MANGUERA</v>
          </cell>
          <cell r="F438">
            <v>1</v>
          </cell>
          <cell r="G438">
            <v>0.39</v>
          </cell>
          <cell r="H438" t="str">
            <v>USD</v>
          </cell>
          <cell r="I438">
            <v>900</v>
          </cell>
          <cell r="J438" t="str">
            <v>MANGUERAS</v>
          </cell>
          <cell r="K438">
            <v>19</v>
          </cell>
          <cell r="L438" t="str">
            <v>ACCESORIOS</v>
          </cell>
          <cell r="M438">
            <v>50</v>
          </cell>
          <cell r="N438" t="str">
            <v>JASON</v>
          </cell>
          <cell r="O438" t="str">
            <v>547</v>
          </cell>
        </row>
        <row r="439">
          <cell r="B439" t="str">
            <v>80024772996</v>
          </cell>
          <cell r="C439" t="str">
            <v>MFHD-20-36-39</v>
          </cell>
          <cell r="D439" t="str">
            <v>80024772996</v>
          </cell>
          <cell r="E439" t="str">
            <v>BRIDA DE ACERO INOX DE UN PERNO 1"</v>
          </cell>
          <cell r="F439">
            <v>1</v>
          </cell>
          <cell r="G439">
            <v>0.85</v>
          </cell>
          <cell r="H439" t="str">
            <v>USD</v>
          </cell>
          <cell r="I439">
            <v>800</v>
          </cell>
          <cell r="J439" t="str">
            <v>LOCALES</v>
          </cell>
          <cell r="K439">
            <v>24</v>
          </cell>
          <cell r="L439" t="str">
            <v>LOCALES</v>
          </cell>
          <cell r="M439">
            <v>77</v>
          </cell>
          <cell r="N439" t="str">
            <v>LOCALES</v>
          </cell>
          <cell r="O439" t="str">
            <v>2996</v>
          </cell>
        </row>
        <row r="440">
          <cell r="B440" t="str">
            <v>9001932524</v>
          </cell>
          <cell r="C440" t="str">
            <v>HSTBC238</v>
          </cell>
          <cell r="D440" t="str">
            <v>9001932524</v>
          </cell>
          <cell r="E440" t="str">
            <v>BRIDA DE ACERO INOXIDABLE 2.38 ID , 2.125X2.4375 OD .040 THK</v>
          </cell>
          <cell r="F440">
            <v>1</v>
          </cell>
          <cell r="G440">
            <v>29.31</v>
          </cell>
          <cell r="H440" t="str">
            <v>USD</v>
          </cell>
          <cell r="I440">
            <v>900</v>
          </cell>
          <cell r="J440" t="str">
            <v>MANGUERAS</v>
          </cell>
          <cell r="K440">
            <v>19</v>
          </cell>
          <cell r="L440" t="str">
            <v>ACCESORIOS</v>
          </cell>
          <cell r="M440">
            <v>32</v>
          </cell>
          <cell r="N440" t="str">
            <v>DIXON</v>
          </cell>
          <cell r="O440" t="str">
            <v>524</v>
          </cell>
        </row>
        <row r="441">
          <cell r="B441" t="str">
            <v>90019321614</v>
          </cell>
          <cell r="C441" t="str">
            <v>HBC18S</v>
          </cell>
          <cell r="D441" t="str">
            <v>90019321614</v>
          </cell>
          <cell r="E441" t="str">
            <v>BRIDA DE GOLPE 4-1/2"</v>
          </cell>
          <cell r="F441">
            <v>1</v>
          </cell>
          <cell r="G441">
            <v>23.34</v>
          </cell>
          <cell r="H441" t="str">
            <v>USD</v>
          </cell>
          <cell r="I441">
            <v>900</v>
          </cell>
          <cell r="J441" t="str">
            <v>MANGUERAS</v>
          </cell>
          <cell r="K441">
            <v>19</v>
          </cell>
          <cell r="L441" t="str">
            <v>ACCESORIOS</v>
          </cell>
          <cell r="M441">
            <v>32</v>
          </cell>
          <cell r="N441" t="str">
            <v>DIXON</v>
          </cell>
          <cell r="O441" t="str">
            <v>1614</v>
          </cell>
        </row>
        <row r="442">
          <cell r="B442" t="str">
            <v>9001950468</v>
          </cell>
          <cell r="C442" t="str">
            <v>DB049</v>
          </cell>
          <cell r="D442" t="str">
            <v>9001950468</v>
          </cell>
          <cell r="E442" t="str">
            <v>BRIDA DOBLE PERNO 1-1/2" JASON</v>
          </cell>
          <cell r="F442">
            <v>1</v>
          </cell>
          <cell r="G442">
            <v>15.6</v>
          </cell>
          <cell r="H442" t="str">
            <v>USD</v>
          </cell>
          <cell r="I442">
            <v>900</v>
          </cell>
          <cell r="J442" t="str">
            <v>MANGUERAS</v>
          </cell>
          <cell r="K442">
            <v>19</v>
          </cell>
          <cell r="L442" t="str">
            <v>ACCESORIOS</v>
          </cell>
          <cell r="M442">
            <v>50</v>
          </cell>
          <cell r="N442" t="str">
            <v>JASON</v>
          </cell>
          <cell r="O442" t="str">
            <v>468</v>
          </cell>
        </row>
        <row r="443">
          <cell r="B443" t="str">
            <v>9001950473</v>
          </cell>
          <cell r="C443" t="str">
            <v>DB525</v>
          </cell>
          <cell r="D443" t="str">
            <v>9001950473</v>
          </cell>
          <cell r="E443" t="str">
            <v>BRIDA DOBLE PERNO 4" JASON</v>
          </cell>
          <cell r="F443">
            <v>1</v>
          </cell>
          <cell r="G443">
            <v>8.4499999999999993</v>
          </cell>
          <cell r="H443" t="str">
            <v>USD</v>
          </cell>
          <cell r="I443">
            <v>900</v>
          </cell>
          <cell r="J443" t="str">
            <v>MANGUERAS</v>
          </cell>
          <cell r="K443">
            <v>19</v>
          </cell>
          <cell r="L443" t="str">
            <v>ACCESORIOS</v>
          </cell>
          <cell r="M443">
            <v>50</v>
          </cell>
          <cell r="N443" t="str">
            <v>JASON</v>
          </cell>
          <cell r="O443" t="str">
            <v>473</v>
          </cell>
        </row>
        <row r="444">
          <cell r="B444" t="str">
            <v>9001950469</v>
          </cell>
          <cell r="C444" t="str">
            <v>DB076</v>
          </cell>
          <cell r="D444" t="str">
            <v>9001950469</v>
          </cell>
          <cell r="E444" t="str">
            <v>BRIDA DOBLE PERNO DE 2" JASON</v>
          </cell>
          <cell r="F444">
            <v>1</v>
          </cell>
          <cell r="G444">
            <v>0</v>
          </cell>
          <cell r="I444">
            <v>900</v>
          </cell>
          <cell r="J444" t="str">
            <v>MANGUERAS</v>
          </cell>
          <cell r="K444">
            <v>19</v>
          </cell>
          <cell r="L444" t="str">
            <v>ACCESORIOS</v>
          </cell>
          <cell r="M444">
            <v>50</v>
          </cell>
          <cell r="N444" t="str">
            <v>JASON</v>
          </cell>
          <cell r="O444" t="str">
            <v>469</v>
          </cell>
        </row>
        <row r="445">
          <cell r="B445" t="str">
            <v>9001950471</v>
          </cell>
          <cell r="C445" t="str">
            <v>DB400</v>
          </cell>
          <cell r="D445" t="str">
            <v>9001950471</v>
          </cell>
          <cell r="E445" t="str">
            <v>BRIDA DOBLE PERNO DE 3"</v>
          </cell>
          <cell r="F445">
            <v>1</v>
          </cell>
          <cell r="G445">
            <v>3.738</v>
          </cell>
          <cell r="H445" t="str">
            <v>USD</v>
          </cell>
          <cell r="I445">
            <v>900</v>
          </cell>
          <cell r="J445" t="str">
            <v>MANGUERAS</v>
          </cell>
          <cell r="K445">
            <v>19</v>
          </cell>
          <cell r="L445" t="str">
            <v>ACCESORIOS</v>
          </cell>
          <cell r="M445">
            <v>50</v>
          </cell>
          <cell r="N445" t="str">
            <v>JASON</v>
          </cell>
          <cell r="O445" t="str">
            <v>471</v>
          </cell>
        </row>
        <row r="446">
          <cell r="B446" t="str">
            <v>9001950472</v>
          </cell>
          <cell r="C446" t="str">
            <v>DB463</v>
          </cell>
          <cell r="D446" t="str">
            <v>9001950472</v>
          </cell>
          <cell r="E446" t="str">
            <v>BRIDA DOBLE PERNO DE 4"</v>
          </cell>
          <cell r="F446">
            <v>1</v>
          </cell>
          <cell r="G446">
            <v>4.21</v>
          </cell>
          <cell r="H446" t="str">
            <v>USD</v>
          </cell>
          <cell r="I446">
            <v>900</v>
          </cell>
          <cell r="J446" t="str">
            <v>MANGUERAS</v>
          </cell>
          <cell r="K446">
            <v>19</v>
          </cell>
          <cell r="L446" t="str">
            <v>ACCESORIOS</v>
          </cell>
          <cell r="M446">
            <v>50</v>
          </cell>
          <cell r="N446" t="str">
            <v>JASON</v>
          </cell>
          <cell r="O446" t="str">
            <v>472</v>
          </cell>
        </row>
        <row r="447">
          <cell r="B447" t="str">
            <v>9001950474</v>
          </cell>
          <cell r="C447" t="str">
            <v>DB675</v>
          </cell>
          <cell r="D447" t="str">
            <v>9001950474</v>
          </cell>
          <cell r="E447" t="str">
            <v>BRIDA DOBLE PERNO DOBLE CLAMP DE 6</v>
          </cell>
          <cell r="F447">
            <v>1</v>
          </cell>
          <cell r="G447">
            <v>7.09</v>
          </cell>
          <cell r="H447" t="str">
            <v>USD</v>
          </cell>
          <cell r="I447">
            <v>900</v>
          </cell>
          <cell r="J447" t="str">
            <v>MANGUERAS</v>
          </cell>
          <cell r="K447">
            <v>19</v>
          </cell>
          <cell r="L447" t="str">
            <v>ACCESORIOS</v>
          </cell>
          <cell r="M447">
            <v>50</v>
          </cell>
          <cell r="N447" t="str">
            <v>JASON</v>
          </cell>
          <cell r="O447" t="str">
            <v>474</v>
          </cell>
        </row>
        <row r="448">
          <cell r="B448" t="str">
            <v>9001950475</v>
          </cell>
          <cell r="C448" t="str">
            <v>DB875</v>
          </cell>
          <cell r="D448" t="str">
            <v>9001950475</v>
          </cell>
          <cell r="E448" t="str">
            <v>BRIDA DOBLE PERNO DOBLE CLAMP DE 8</v>
          </cell>
          <cell r="F448">
            <v>1</v>
          </cell>
          <cell r="G448">
            <v>10.16</v>
          </cell>
          <cell r="H448" t="str">
            <v>USD</v>
          </cell>
          <cell r="I448">
            <v>900</v>
          </cell>
          <cell r="J448" t="str">
            <v>MANGUERAS</v>
          </cell>
          <cell r="K448">
            <v>19</v>
          </cell>
          <cell r="L448" t="str">
            <v>ACCESORIOS</v>
          </cell>
          <cell r="M448">
            <v>50</v>
          </cell>
          <cell r="N448" t="str">
            <v>JASON</v>
          </cell>
          <cell r="O448" t="str">
            <v>475</v>
          </cell>
        </row>
        <row r="449">
          <cell r="B449" t="str">
            <v>80024772793</v>
          </cell>
          <cell r="C449" t="str">
            <v>TU5690/CIN-5030</v>
          </cell>
          <cell r="D449" t="str">
            <v>80024772793</v>
          </cell>
          <cell r="E449" t="str">
            <v>BRIDA SIN FIN DE 12" PLASTICA DE AMARRE BLANCAS</v>
          </cell>
          <cell r="F449">
            <v>1</v>
          </cell>
          <cell r="G449">
            <v>0.92700000000000005</v>
          </cell>
          <cell r="H449" t="str">
            <v>USD</v>
          </cell>
          <cell r="I449">
            <v>800</v>
          </cell>
          <cell r="J449" t="str">
            <v>LOCALES</v>
          </cell>
          <cell r="K449">
            <v>24</v>
          </cell>
          <cell r="L449" t="str">
            <v>LOCALES</v>
          </cell>
          <cell r="M449">
            <v>77</v>
          </cell>
          <cell r="N449" t="str">
            <v>LOCALES</v>
          </cell>
          <cell r="O449" t="str">
            <v>2793</v>
          </cell>
        </row>
        <row r="450">
          <cell r="B450" t="str">
            <v>90019383085</v>
          </cell>
          <cell r="C450" t="str">
            <v>B52-32-064</v>
          </cell>
          <cell r="D450" t="str">
            <v>90019383085</v>
          </cell>
          <cell r="E450" t="str">
            <v>BRIDA SIN FIN DE 2"</v>
          </cell>
          <cell r="F450">
            <v>1</v>
          </cell>
          <cell r="G450">
            <v>82.15</v>
          </cell>
          <cell r="H450" t="str">
            <v>USD</v>
          </cell>
          <cell r="I450">
            <v>900</v>
          </cell>
          <cell r="J450" t="str">
            <v>MANGUERAS</v>
          </cell>
          <cell r="K450">
            <v>19</v>
          </cell>
          <cell r="L450" t="str">
            <v>ACCESORIOS</v>
          </cell>
          <cell r="M450">
            <v>38</v>
          </cell>
          <cell r="N450" t="str">
            <v>FALKO</v>
          </cell>
          <cell r="O450" t="str">
            <v>3085</v>
          </cell>
        </row>
        <row r="451">
          <cell r="B451" t="str">
            <v>9001938363</v>
          </cell>
          <cell r="C451">
            <v>300100313051</v>
          </cell>
          <cell r="D451" t="str">
            <v>9001938363</v>
          </cell>
          <cell r="E451" t="str">
            <v>BRIDA SIN FIN SERIE 2"</v>
          </cell>
          <cell r="F451">
            <v>1</v>
          </cell>
          <cell r="G451">
            <v>2.14</v>
          </cell>
          <cell r="H451" t="str">
            <v>USD</v>
          </cell>
          <cell r="I451">
            <v>900</v>
          </cell>
          <cell r="J451" t="str">
            <v>MANGUERAS</v>
          </cell>
          <cell r="K451">
            <v>19</v>
          </cell>
          <cell r="L451" t="str">
            <v>ACCESORIOS</v>
          </cell>
          <cell r="M451">
            <v>38</v>
          </cell>
          <cell r="N451" t="str">
            <v>FALKO</v>
          </cell>
          <cell r="O451" t="str">
            <v>363</v>
          </cell>
        </row>
        <row r="452">
          <cell r="B452" t="str">
            <v>9001938392</v>
          </cell>
          <cell r="C452">
            <v>5210052</v>
          </cell>
          <cell r="D452" t="str">
            <v>9001938392</v>
          </cell>
          <cell r="E452" t="str">
            <v>BRIDA SIN FIN SERIE 52 DE 5/8"</v>
          </cell>
          <cell r="F452">
            <v>1</v>
          </cell>
          <cell r="G452">
            <v>3.0750000000000002</v>
          </cell>
          <cell r="H452" t="str">
            <v>USD</v>
          </cell>
          <cell r="I452">
            <v>900</v>
          </cell>
          <cell r="J452" t="str">
            <v>MANGUERAS</v>
          </cell>
          <cell r="K452">
            <v>19</v>
          </cell>
          <cell r="L452" t="str">
            <v>ACCESORIOS</v>
          </cell>
          <cell r="M452">
            <v>38</v>
          </cell>
          <cell r="N452" t="str">
            <v>FALKO</v>
          </cell>
          <cell r="O452" t="str">
            <v>392</v>
          </cell>
        </row>
        <row r="453">
          <cell r="B453" t="str">
            <v>9001938364</v>
          </cell>
          <cell r="C453">
            <v>300100375051</v>
          </cell>
          <cell r="D453" t="str">
            <v>9001938364</v>
          </cell>
          <cell r="E453" t="str">
            <v>BRIDA SIN FIN SERIE30010 100mm 3-3/4</v>
          </cell>
          <cell r="F453">
            <v>1</v>
          </cell>
          <cell r="G453">
            <v>0.25</v>
          </cell>
          <cell r="H453" t="str">
            <v>USD</v>
          </cell>
          <cell r="I453">
            <v>900</v>
          </cell>
          <cell r="J453" t="str">
            <v>MANGUERAS</v>
          </cell>
          <cell r="K453">
            <v>19</v>
          </cell>
          <cell r="L453" t="str">
            <v>ACCESORIOS</v>
          </cell>
          <cell r="M453">
            <v>38</v>
          </cell>
          <cell r="N453" t="str">
            <v>FALKO</v>
          </cell>
          <cell r="O453" t="str">
            <v>364</v>
          </cell>
        </row>
        <row r="454">
          <cell r="B454" t="str">
            <v>9001938365</v>
          </cell>
          <cell r="C454">
            <v>300100400051</v>
          </cell>
          <cell r="D454" t="str">
            <v>9001938365</v>
          </cell>
          <cell r="E454" t="str">
            <v>BRIDA SIN FIN SERIE30010 110mm 4</v>
          </cell>
          <cell r="F454">
            <v>1</v>
          </cell>
          <cell r="G454">
            <v>0.41010000000000002</v>
          </cell>
          <cell r="H454" t="str">
            <v>USD</v>
          </cell>
          <cell r="I454">
            <v>900</v>
          </cell>
          <cell r="J454" t="str">
            <v>MANGUERAS</v>
          </cell>
          <cell r="K454">
            <v>19</v>
          </cell>
          <cell r="L454" t="str">
            <v>ACCESORIOS</v>
          </cell>
          <cell r="M454">
            <v>38</v>
          </cell>
          <cell r="N454" t="str">
            <v>FALKO</v>
          </cell>
          <cell r="O454" t="str">
            <v>365</v>
          </cell>
        </row>
        <row r="455">
          <cell r="B455" t="str">
            <v>9001938399</v>
          </cell>
          <cell r="C455">
            <v>5256052</v>
          </cell>
          <cell r="D455" t="str">
            <v>9001938399</v>
          </cell>
          <cell r="E455" t="str">
            <v>BRIDA SIN FIN SERIE52  2 -1/2"A  3"</v>
          </cell>
          <cell r="F455">
            <v>1</v>
          </cell>
          <cell r="G455">
            <v>0.64</v>
          </cell>
          <cell r="H455" t="str">
            <v>USD</v>
          </cell>
          <cell r="I455">
            <v>900</v>
          </cell>
          <cell r="J455" t="str">
            <v>MANGUERAS</v>
          </cell>
          <cell r="K455">
            <v>19</v>
          </cell>
          <cell r="L455" t="str">
            <v>ACCESORIOS</v>
          </cell>
          <cell r="M455">
            <v>38</v>
          </cell>
          <cell r="N455" t="str">
            <v>FALKO</v>
          </cell>
          <cell r="O455" t="str">
            <v>399</v>
          </cell>
        </row>
        <row r="456">
          <cell r="B456" t="str">
            <v>9001938395</v>
          </cell>
          <cell r="C456">
            <v>5224052</v>
          </cell>
          <cell r="D456" t="str">
            <v>9001938395</v>
          </cell>
          <cell r="E456" t="str">
            <v>BRIDA SIN FIN SERIE52 1" A 1-1/4"</v>
          </cell>
          <cell r="F456">
            <v>1</v>
          </cell>
          <cell r="G456">
            <v>0.36</v>
          </cell>
          <cell r="H456" t="str">
            <v>USD</v>
          </cell>
          <cell r="I456">
            <v>900</v>
          </cell>
          <cell r="J456" t="str">
            <v>MANGUERAS</v>
          </cell>
          <cell r="K456">
            <v>19</v>
          </cell>
          <cell r="L456" t="str">
            <v>ACCESORIOS</v>
          </cell>
          <cell r="M456">
            <v>38</v>
          </cell>
          <cell r="N456" t="str">
            <v>FALKO</v>
          </cell>
          <cell r="O456" t="str">
            <v>395</v>
          </cell>
        </row>
        <row r="457">
          <cell r="B457" t="str">
            <v>9001938391</v>
          </cell>
          <cell r="C457">
            <v>5208052</v>
          </cell>
          <cell r="D457" t="str">
            <v>9001938391</v>
          </cell>
          <cell r="E457" t="str">
            <v>BRIDA SIN FIN SERIE52 1/2" a 5/8"</v>
          </cell>
          <cell r="F457">
            <v>1</v>
          </cell>
          <cell r="G457">
            <v>0.59989999999999999</v>
          </cell>
          <cell r="H457" t="str">
            <v>USD</v>
          </cell>
          <cell r="I457">
            <v>900</v>
          </cell>
          <cell r="J457" t="str">
            <v>MANGUERAS</v>
          </cell>
          <cell r="K457">
            <v>19</v>
          </cell>
          <cell r="L457" t="str">
            <v>ACCESORIOS</v>
          </cell>
          <cell r="M457">
            <v>38</v>
          </cell>
          <cell r="N457" t="str">
            <v>FALKO</v>
          </cell>
          <cell r="O457" t="str">
            <v>391</v>
          </cell>
        </row>
        <row r="458">
          <cell r="B458" t="str">
            <v>9001938397</v>
          </cell>
          <cell r="C458">
            <v>5202052</v>
          </cell>
          <cell r="D458" t="str">
            <v>9001938397</v>
          </cell>
          <cell r="E458" t="str">
            <v>BRIDA SIN FIN SERIE52 1/4 A 5/16"</v>
          </cell>
          <cell r="F458">
            <v>1</v>
          </cell>
          <cell r="G458">
            <v>0.4</v>
          </cell>
          <cell r="H458" t="str">
            <v>USD</v>
          </cell>
          <cell r="I458">
            <v>900</v>
          </cell>
          <cell r="J458" t="str">
            <v>MANGUERAS</v>
          </cell>
          <cell r="K458">
            <v>19</v>
          </cell>
          <cell r="L458" t="str">
            <v>ACCESORIOS</v>
          </cell>
          <cell r="M458">
            <v>38</v>
          </cell>
          <cell r="N458" t="str">
            <v>FALKO</v>
          </cell>
          <cell r="O458" t="str">
            <v>397</v>
          </cell>
        </row>
        <row r="459">
          <cell r="B459" t="str">
            <v>9001938394</v>
          </cell>
          <cell r="C459">
            <v>5216052</v>
          </cell>
          <cell r="D459" t="str">
            <v>9001938394</v>
          </cell>
          <cell r="E459" t="str">
            <v>BRIDA SIN FIN SERIE52 3/4" A 1"</v>
          </cell>
          <cell r="F459">
            <v>1</v>
          </cell>
          <cell r="G459">
            <v>10.88</v>
          </cell>
          <cell r="H459" t="str">
            <v>USD</v>
          </cell>
          <cell r="I459">
            <v>900</v>
          </cell>
          <cell r="J459" t="str">
            <v>MANGUERAS</v>
          </cell>
          <cell r="K459">
            <v>19</v>
          </cell>
          <cell r="L459" t="str">
            <v>ACCESORIOS</v>
          </cell>
          <cell r="M459">
            <v>38</v>
          </cell>
          <cell r="N459" t="str">
            <v>FALKO</v>
          </cell>
          <cell r="O459" t="str">
            <v>394</v>
          </cell>
        </row>
        <row r="460">
          <cell r="B460" t="str">
            <v>9001938398</v>
          </cell>
          <cell r="C460">
            <v>5206052</v>
          </cell>
          <cell r="D460" t="str">
            <v>9001938398</v>
          </cell>
          <cell r="E460" t="str">
            <v>BRIDA SIN FIN SERIE52 3/8" A 1/2"</v>
          </cell>
          <cell r="F460">
            <v>1</v>
          </cell>
          <cell r="G460">
            <v>0.52</v>
          </cell>
          <cell r="H460" t="str">
            <v>USD</v>
          </cell>
          <cell r="I460">
            <v>900</v>
          </cell>
          <cell r="J460" t="str">
            <v>MANGUERAS</v>
          </cell>
          <cell r="K460">
            <v>19</v>
          </cell>
          <cell r="L460" t="str">
            <v>ACCESORIOS</v>
          </cell>
          <cell r="M460">
            <v>38</v>
          </cell>
          <cell r="N460" t="str">
            <v>FALKO</v>
          </cell>
          <cell r="O460" t="str">
            <v>398</v>
          </cell>
        </row>
        <row r="461">
          <cell r="B461" t="str">
            <v>9001938401</v>
          </cell>
          <cell r="C461">
            <v>5272052</v>
          </cell>
          <cell r="D461" t="str">
            <v>9001938401</v>
          </cell>
          <cell r="E461" t="str">
            <v>BRIDA SIN FIN SERIE52 3-1/2" A 4"</v>
          </cell>
          <cell r="F461">
            <v>1</v>
          </cell>
          <cell r="G461">
            <v>0.99</v>
          </cell>
          <cell r="H461" t="str">
            <v>USD</v>
          </cell>
          <cell r="I461">
            <v>900</v>
          </cell>
          <cell r="J461" t="str">
            <v>MANGUERAS</v>
          </cell>
          <cell r="K461">
            <v>19</v>
          </cell>
          <cell r="L461" t="str">
            <v>ACCESORIOS</v>
          </cell>
          <cell r="M461">
            <v>38</v>
          </cell>
          <cell r="N461" t="str">
            <v>FALKO</v>
          </cell>
          <cell r="O461" t="str">
            <v>401</v>
          </cell>
        </row>
        <row r="462">
          <cell r="B462" t="str">
            <v>9001938402</v>
          </cell>
          <cell r="C462">
            <v>5280052</v>
          </cell>
          <cell r="D462" t="str">
            <v>9001938402</v>
          </cell>
          <cell r="E462" t="str">
            <v>BRIDA SIN FIN SERIE52 4" A 5"</v>
          </cell>
          <cell r="F462">
            <v>1</v>
          </cell>
          <cell r="G462">
            <v>1</v>
          </cell>
          <cell r="H462" t="str">
            <v>USD</v>
          </cell>
          <cell r="I462">
            <v>900</v>
          </cell>
          <cell r="J462" t="str">
            <v>MANGUERAS</v>
          </cell>
          <cell r="K462">
            <v>19</v>
          </cell>
          <cell r="L462" t="str">
            <v>ACCESORIOS</v>
          </cell>
          <cell r="M462">
            <v>38</v>
          </cell>
          <cell r="N462" t="str">
            <v>FALKO</v>
          </cell>
          <cell r="O462" t="str">
            <v>402</v>
          </cell>
        </row>
        <row r="463">
          <cell r="B463" t="str">
            <v>9001938403</v>
          </cell>
          <cell r="C463">
            <v>5288052</v>
          </cell>
          <cell r="D463" t="str">
            <v>9001938403</v>
          </cell>
          <cell r="E463" t="str">
            <v>BRIDA SIN FIN SERIE52 5" A 5-1/2"</v>
          </cell>
          <cell r="F463">
            <v>1</v>
          </cell>
          <cell r="G463">
            <v>1.65</v>
          </cell>
          <cell r="H463" t="str">
            <v>USD</v>
          </cell>
          <cell r="I463">
            <v>900</v>
          </cell>
          <cell r="J463" t="str">
            <v>MANGUERAS</v>
          </cell>
          <cell r="K463">
            <v>19</v>
          </cell>
          <cell r="L463" t="str">
            <v>ACCESORIOS</v>
          </cell>
          <cell r="M463">
            <v>38</v>
          </cell>
          <cell r="N463" t="str">
            <v>FALKO</v>
          </cell>
          <cell r="O463" t="str">
            <v>403</v>
          </cell>
        </row>
        <row r="464">
          <cell r="B464" t="str">
            <v>9001938393</v>
          </cell>
          <cell r="C464">
            <v>5212052</v>
          </cell>
          <cell r="D464" t="str">
            <v>9001938393</v>
          </cell>
          <cell r="E464" t="str">
            <v>BRIDA SIN FIN SERIE52 5/8" A 3/4"</v>
          </cell>
          <cell r="F464">
            <v>1</v>
          </cell>
          <cell r="G464">
            <v>0.46</v>
          </cell>
          <cell r="H464" t="str">
            <v>USD</v>
          </cell>
          <cell r="I464">
            <v>900</v>
          </cell>
          <cell r="J464" t="str">
            <v>MANGUERAS</v>
          </cell>
          <cell r="K464">
            <v>19</v>
          </cell>
          <cell r="L464" t="str">
            <v>ACCESORIOS</v>
          </cell>
          <cell r="M464">
            <v>38</v>
          </cell>
          <cell r="N464" t="str">
            <v>FALKO</v>
          </cell>
          <cell r="O464" t="str">
            <v>393</v>
          </cell>
        </row>
        <row r="465">
          <cell r="B465" t="str">
            <v>9001938404</v>
          </cell>
          <cell r="C465">
            <v>5296052</v>
          </cell>
          <cell r="D465" t="str">
            <v>9001938404</v>
          </cell>
          <cell r="E465" t="str">
            <v>BRIDA SIN FIN SERIE52 5-1/2" A 6"</v>
          </cell>
          <cell r="F465">
            <v>1</v>
          </cell>
          <cell r="G465">
            <v>2.54</v>
          </cell>
          <cell r="H465" t="str">
            <v>USD</v>
          </cell>
          <cell r="I465">
            <v>900</v>
          </cell>
          <cell r="J465" t="str">
            <v>MANGUERAS</v>
          </cell>
          <cell r="K465">
            <v>19</v>
          </cell>
          <cell r="L465" t="str">
            <v>ACCESORIOS</v>
          </cell>
          <cell r="M465">
            <v>38</v>
          </cell>
          <cell r="N465" t="str">
            <v>FALKO</v>
          </cell>
          <cell r="O465" t="str">
            <v>404</v>
          </cell>
        </row>
        <row r="466">
          <cell r="B466" t="str">
            <v>9001938400</v>
          </cell>
          <cell r="C466">
            <v>5264052</v>
          </cell>
          <cell r="D466" t="str">
            <v>9001938400</v>
          </cell>
          <cell r="E466" t="str">
            <v>BRIDA SIN FIN SERIE52 DE 3" A 3-1/2"</v>
          </cell>
          <cell r="F466">
            <v>1</v>
          </cell>
          <cell r="G466">
            <v>0.75</v>
          </cell>
          <cell r="H466" t="str">
            <v>USD</v>
          </cell>
          <cell r="I466">
            <v>900</v>
          </cell>
          <cell r="J466" t="str">
            <v>MANGUERAS</v>
          </cell>
          <cell r="K466">
            <v>19</v>
          </cell>
          <cell r="L466" t="str">
            <v>ACCESORIOS</v>
          </cell>
          <cell r="M466">
            <v>38</v>
          </cell>
          <cell r="N466" t="str">
            <v>FALKO</v>
          </cell>
          <cell r="O466" t="str">
            <v>400</v>
          </cell>
        </row>
        <row r="467">
          <cell r="B467" t="str">
            <v>9001938408</v>
          </cell>
          <cell r="C467">
            <v>6348052</v>
          </cell>
          <cell r="D467" t="str">
            <v>9001938408</v>
          </cell>
          <cell r="E467" t="str">
            <v>BRIDA SIN FIN SERIE63  -INOX 2-1/2"</v>
          </cell>
          <cell r="F467">
            <v>1</v>
          </cell>
          <cell r="G467">
            <v>2.2000000000000002</v>
          </cell>
          <cell r="H467" t="str">
            <v>USD</v>
          </cell>
          <cell r="I467">
            <v>900</v>
          </cell>
          <cell r="J467" t="str">
            <v>MANGUERAS</v>
          </cell>
          <cell r="K467">
            <v>19</v>
          </cell>
          <cell r="L467" t="str">
            <v>ACCESORIOS</v>
          </cell>
          <cell r="M467">
            <v>38</v>
          </cell>
          <cell r="N467" t="str">
            <v>FALKO</v>
          </cell>
          <cell r="O467" t="str">
            <v>408</v>
          </cell>
        </row>
        <row r="468">
          <cell r="B468" t="str">
            <v>9001938414</v>
          </cell>
          <cell r="C468">
            <v>6308052</v>
          </cell>
          <cell r="D468" t="str">
            <v>9001938414</v>
          </cell>
          <cell r="E468" t="str">
            <v>BRIDA SIN FIN SERIE63 1/2" A 5/8"</v>
          </cell>
          <cell r="F468">
            <v>1</v>
          </cell>
          <cell r="G468">
            <v>2</v>
          </cell>
          <cell r="H468" t="str">
            <v>USD</v>
          </cell>
          <cell r="I468">
            <v>900</v>
          </cell>
          <cell r="J468" t="str">
            <v>MANGUERAS</v>
          </cell>
          <cell r="K468">
            <v>19</v>
          </cell>
          <cell r="L468" t="str">
            <v>ACCESORIOS</v>
          </cell>
          <cell r="M468">
            <v>38</v>
          </cell>
          <cell r="N468" t="str">
            <v>FALKO</v>
          </cell>
          <cell r="O468" t="str">
            <v>414</v>
          </cell>
        </row>
        <row r="469">
          <cell r="B469" t="str">
            <v>9001938416</v>
          </cell>
          <cell r="C469">
            <v>6340052</v>
          </cell>
          <cell r="D469" t="str">
            <v>9001938416</v>
          </cell>
          <cell r="E469" t="str">
            <v>BRIDA SIN FIN SERIE63 2 A 3</v>
          </cell>
          <cell r="F469">
            <v>1</v>
          </cell>
          <cell r="G469">
            <v>2.2999999999999998</v>
          </cell>
          <cell r="H469" t="str">
            <v>USD</v>
          </cell>
          <cell r="I469">
            <v>900</v>
          </cell>
          <cell r="J469" t="str">
            <v>MANGUERAS</v>
          </cell>
          <cell r="K469">
            <v>19</v>
          </cell>
          <cell r="L469" t="str">
            <v>ACCESORIOS</v>
          </cell>
          <cell r="M469">
            <v>38</v>
          </cell>
          <cell r="N469" t="str">
            <v>FALKO</v>
          </cell>
          <cell r="O469" t="str">
            <v>416</v>
          </cell>
        </row>
        <row r="470">
          <cell r="B470" t="str">
            <v>9001938419</v>
          </cell>
          <cell r="C470">
            <v>6316052</v>
          </cell>
          <cell r="D470" t="str">
            <v>9001938419</v>
          </cell>
          <cell r="E470" t="str">
            <v>BRIDA SIN FIN SERIE63 3/4" A 1"</v>
          </cell>
          <cell r="F470">
            <v>1</v>
          </cell>
          <cell r="G470">
            <v>0.51</v>
          </cell>
          <cell r="H470" t="str">
            <v>USD</v>
          </cell>
          <cell r="I470">
            <v>900</v>
          </cell>
          <cell r="J470" t="str">
            <v>MANGUERAS</v>
          </cell>
          <cell r="K470">
            <v>19</v>
          </cell>
          <cell r="L470" t="str">
            <v>ACCESORIOS</v>
          </cell>
          <cell r="M470">
            <v>38</v>
          </cell>
          <cell r="N470" t="str">
            <v>FALKO</v>
          </cell>
          <cell r="O470" t="str">
            <v>419</v>
          </cell>
        </row>
        <row r="471">
          <cell r="B471" t="str">
            <v>9001938409</v>
          </cell>
          <cell r="C471">
            <v>6372052</v>
          </cell>
          <cell r="D471" t="str">
            <v>9001938409</v>
          </cell>
          <cell r="E471" t="str">
            <v>BRIDA SIN FIN SERIE63 3-1/2" a 4"</v>
          </cell>
          <cell r="F471">
            <v>1</v>
          </cell>
          <cell r="G471">
            <v>5.8</v>
          </cell>
          <cell r="H471" t="str">
            <v>USD</v>
          </cell>
          <cell r="I471">
            <v>900</v>
          </cell>
          <cell r="J471" t="str">
            <v>MANGUERAS</v>
          </cell>
          <cell r="K471">
            <v>19</v>
          </cell>
          <cell r="L471" t="str">
            <v>ACCESORIOS</v>
          </cell>
          <cell r="M471">
            <v>38</v>
          </cell>
          <cell r="N471" t="str">
            <v>FALKO</v>
          </cell>
          <cell r="O471" t="str">
            <v>409</v>
          </cell>
        </row>
        <row r="472">
          <cell r="B472" t="str">
            <v>9001938410</v>
          </cell>
          <cell r="C472">
            <v>6380052</v>
          </cell>
          <cell r="D472" t="str">
            <v>9001938410</v>
          </cell>
          <cell r="E472" t="str">
            <v>BRIDA SIN FIN SERIE63 4" a 5"</v>
          </cell>
          <cell r="F472">
            <v>1</v>
          </cell>
          <cell r="G472">
            <v>0</v>
          </cell>
          <cell r="I472">
            <v>900</v>
          </cell>
          <cell r="J472" t="str">
            <v>MANGUERAS</v>
          </cell>
          <cell r="K472">
            <v>19</v>
          </cell>
          <cell r="L472" t="str">
            <v>ACCESORIOS</v>
          </cell>
          <cell r="M472">
            <v>38</v>
          </cell>
          <cell r="N472" t="str">
            <v>FALKO</v>
          </cell>
          <cell r="O472" t="str">
            <v>410</v>
          </cell>
        </row>
        <row r="473">
          <cell r="B473" t="str">
            <v>9001938411</v>
          </cell>
          <cell r="C473">
            <v>6388052</v>
          </cell>
          <cell r="D473" t="str">
            <v>9001938411</v>
          </cell>
          <cell r="E473" t="str">
            <v>BRIDA SIN FIN SERIE63 5" A 6"</v>
          </cell>
          <cell r="F473">
            <v>1</v>
          </cell>
          <cell r="G473">
            <v>0</v>
          </cell>
          <cell r="I473">
            <v>900</v>
          </cell>
          <cell r="J473" t="str">
            <v>MANGUERAS</v>
          </cell>
          <cell r="K473">
            <v>19</v>
          </cell>
          <cell r="L473" t="str">
            <v>ACCESORIOS</v>
          </cell>
          <cell r="M473">
            <v>38</v>
          </cell>
          <cell r="N473" t="str">
            <v>FALKO</v>
          </cell>
          <cell r="O473" t="str">
            <v>411</v>
          </cell>
        </row>
        <row r="474">
          <cell r="B474" t="str">
            <v>9001938418</v>
          </cell>
          <cell r="C474">
            <v>6310052</v>
          </cell>
          <cell r="D474" t="str">
            <v>9001938418</v>
          </cell>
          <cell r="E474" t="str">
            <v>BRIDA SIN FIN SERIE63 5/8"</v>
          </cell>
          <cell r="F474">
            <v>1</v>
          </cell>
          <cell r="G474">
            <v>1.1284000000000001</v>
          </cell>
          <cell r="H474" t="str">
            <v>USD</v>
          </cell>
          <cell r="I474">
            <v>900</v>
          </cell>
          <cell r="J474" t="str">
            <v>MANGUERAS</v>
          </cell>
          <cell r="K474">
            <v>19</v>
          </cell>
          <cell r="L474" t="str">
            <v>ACCESORIOS</v>
          </cell>
          <cell r="M474">
            <v>38</v>
          </cell>
          <cell r="N474" t="str">
            <v>FALKO</v>
          </cell>
          <cell r="O474" t="str">
            <v>418</v>
          </cell>
        </row>
        <row r="475">
          <cell r="B475" t="str">
            <v>90019321643</v>
          </cell>
          <cell r="C475" t="str">
            <v>SA14MPHRL-200</v>
          </cell>
          <cell r="D475" t="str">
            <v>90019321643</v>
          </cell>
          <cell r="E475" t="str">
            <v>BRIDA TRICLAMP</v>
          </cell>
          <cell r="F475">
            <v>1</v>
          </cell>
          <cell r="G475">
            <v>0.85609999999999997</v>
          </cell>
          <cell r="H475" t="str">
            <v>USD</v>
          </cell>
          <cell r="I475">
            <v>900</v>
          </cell>
          <cell r="J475" t="str">
            <v>MANGUERAS</v>
          </cell>
          <cell r="K475">
            <v>19</v>
          </cell>
          <cell r="L475" t="str">
            <v>ACCESORIOS</v>
          </cell>
          <cell r="M475">
            <v>32</v>
          </cell>
          <cell r="N475" t="str">
            <v>DIXON</v>
          </cell>
          <cell r="O475" t="str">
            <v>1643</v>
          </cell>
        </row>
        <row r="476">
          <cell r="B476" t="str">
            <v>9001938518</v>
          </cell>
          <cell r="C476" t="str">
            <v>HCA8-W2-11-20</v>
          </cell>
          <cell r="D476" t="str">
            <v>9001938518</v>
          </cell>
          <cell r="E476" t="str">
            <v>BRIDAS ACERADA 1/2""G&amp;O W2-8-11-20</v>
          </cell>
          <cell r="F476">
            <v>1</v>
          </cell>
          <cell r="G476">
            <v>0.28000000000000003</v>
          </cell>
          <cell r="H476" t="str">
            <v>USD</v>
          </cell>
          <cell r="I476">
            <v>900</v>
          </cell>
          <cell r="J476" t="str">
            <v>MANGUERAS</v>
          </cell>
          <cell r="K476">
            <v>19</v>
          </cell>
          <cell r="L476" t="str">
            <v>ACCESORIOS</v>
          </cell>
          <cell r="M476">
            <v>38</v>
          </cell>
          <cell r="N476" t="str">
            <v>FALKO</v>
          </cell>
          <cell r="O476" t="str">
            <v>518</v>
          </cell>
        </row>
        <row r="477">
          <cell r="B477" t="str">
            <v>9001938520</v>
          </cell>
          <cell r="C477" t="str">
            <v>HCA8-W2-6-16</v>
          </cell>
          <cell r="D477" t="str">
            <v>9001938520</v>
          </cell>
          <cell r="E477" t="str">
            <v>BRIDAS ACERADA 1/4" A 3/8"SIN FIN G&amp;O 8-6mm-16mm</v>
          </cell>
          <cell r="F477">
            <v>1</v>
          </cell>
          <cell r="G477">
            <v>0.66</v>
          </cell>
          <cell r="H477" t="str">
            <v>USD</v>
          </cell>
          <cell r="I477">
            <v>900</v>
          </cell>
          <cell r="J477" t="str">
            <v>MANGUERAS</v>
          </cell>
          <cell r="K477">
            <v>19</v>
          </cell>
          <cell r="L477" t="str">
            <v>ACCESORIOS</v>
          </cell>
          <cell r="M477">
            <v>38</v>
          </cell>
          <cell r="N477" t="str">
            <v>FALKO</v>
          </cell>
          <cell r="O477" t="str">
            <v>520</v>
          </cell>
        </row>
        <row r="478">
          <cell r="B478" t="str">
            <v>9001938517</v>
          </cell>
          <cell r="C478" t="str">
            <v>HCA12.7-W2-21-38</v>
          </cell>
          <cell r="D478" t="str">
            <v>9001938517</v>
          </cell>
          <cell r="E478" t="str">
            <v>BRIDAS ACERADA 1-1/2" G&amp;O SIN FIN W2-12.7-21-38</v>
          </cell>
          <cell r="F478">
            <v>1</v>
          </cell>
          <cell r="G478">
            <v>1.35</v>
          </cell>
          <cell r="H478" t="str">
            <v>USD</v>
          </cell>
          <cell r="I478">
            <v>900</v>
          </cell>
          <cell r="J478" t="str">
            <v>MANGUERAS</v>
          </cell>
          <cell r="K478">
            <v>19</v>
          </cell>
          <cell r="L478" t="str">
            <v>ACCESORIOS</v>
          </cell>
          <cell r="M478">
            <v>38</v>
          </cell>
          <cell r="N478" t="str">
            <v>FALKO</v>
          </cell>
          <cell r="O478" t="str">
            <v>517</v>
          </cell>
        </row>
        <row r="479">
          <cell r="B479" t="str">
            <v>9001938515</v>
          </cell>
          <cell r="C479" t="str">
            <v>HCA12.7-W2-14-27</v>
          </cell>
          <cell r="D479" t="str">
            <v>9001938515</v>
          </cell>
          <cell r="E479" t="str">
            <v>BRIDAS ACERADA 5/8" A  3/4"</v>
          </cell>
          <cell r="F479">
            <v>1</v>
          </cell>
          <cell r="G479">
            <v>7.37</v>
          </cell>
          <cell r="H479" t="str">
            <v>USD</v>
          </cell>
          <cell r="I479">
            <v>900</v>
          </cell>
          <cell r="J479" t="str">
            <v>MANGUERAS</v>
          </cell>
          <cell r="K479">
            <v>19</v>
          </cell>
          <cell r="L479" t="str">
            <v>ACCESORIOS</v>
          </cell>
          <cell r="M479">
            <v>38</v>
          </cell>
          <cell r="N479" t="str">
            <v>FALKO</v>
          </cell>
          <cell r="O479" t="str">
            <v>515</v>
          </cell>
        </row>
        <row r="480">
          <cell r="B480" t="str">
            <v>9001938516</v>
          </cell>
          <cell r="C480" t="str">
            <v>HCA12.7-W2-18-32</v>
          </cell>
          <cell r="D480" t="str">
            <v>9001938516</v>
          </cell>
          <cell r="E480" t="str">
            <v>BRIDAS ACERADA DE 1" G&amp;O W2 12.7-18-32</v>
          </cell>
          <cell r="F480">
            <v>1</v>
          </cell>
          <cell r="G480">
            <v>0.71909999999999996</v>
          </cell>
          <cell r="H480" t="str">
            <v>USD</v>
          </cell>
          <cell r="I480">
            <v>900</v>
          </cell>
          <cell r="J480" t="str">
            <v>MANGUERAS</v>
          </cell>
          <cell r="K480">
            <v>19</v>
          </cell>
          <cell r="L480" t="str">
            <v>ACCESORIOS</v>
          </cell>
          <cell r="M480">
            <v>38</v>
          </cell>
          <cell r="N480" t="str">
            <v>FALKO</v>
          </cell>
          <cell r="O480" t="str">
            <v>516</v>
          </cell>
        </row>
        <row r="481">
          <cell r="B481" t="str">
            <v>9001938521</v>
          </cell>
          <cell r="C481" t="str">
            <v>HCI 113-121</v>
          </cell>
          <cell r="D481" t="str">
            <v>9001938521</v>
          </cell>
          <cell r="E481" t="str">
            <v>BRIDAS ACERADA G&amp;O 112-121 4" INTER</v>
          </cell>
          <cell r="F481">
            <v>1</v>
          </cell>
          <cell r="G481">
            <v>1.17</v>
          </cell>
          <cell r="H481" t="str">
            <v>USD</v>
          </cell>
          <cell r="I481">
            <v>900</v>
          </cell>
          <cell r="J481" t="str">
            <v>MANGUERAS</v>
          </cell>
          <cell r="K481">
            <v>19</v>
          </cell>
          <cell r="L481" t="str">
            <v>ACCESORIOS</v>
          </cell>
          <cell r="M481">
            <v>38</v>
          </cell>
          <cell r="N481" t="str">
            <v>FALKO</v>
          </cell>
          <cell r="O481" t="str">
            <v>521</v>
          </cell>
        </row>
        <row r="482">
          <cell r="B482" t="str">
            <v>9001938522</v>
          </cell>
          <cell r="C482" t="str">
            <v>HCI 122-130</v>
          </cell>
          <cell r="D482" t="str">
            <v>9001938522</v>
          </cell>
          <cell r="E482" t="str">
            <v>BRIDAS ACERADA G&amp;O 122.130 5" INTERN</v>
          </cell>
          <cell r="F482">
            <v>1</v>
          </cell>
          <cell r="G482">
            <v>6.42</v>
          </cell>
          <cell r="H482" t="str">
            <v>USD</v>
          </cell>
          <cell r="I482">
            <v>900</v>
          </cell>
          <cell r="J482" t="str">
            <v>MANGUERAS</v>
          </cell>
          <cell r="K482">
            <v>19</v>
          </cell>
          <cell r="L482" t="str">
            <v>ACCESORIOS</v>
          </cell>
          <cell r="M482">
            <v>38</v>
          </cell>
          <cell r="N482" t="str">
            <v>FALKO</v>
          </cell>
          <cell r="O482" t="str">
            <v>522</v>
          </cell>
        </row>
        <row r="483">
          <cell r="B483" t="str">
            <v>9001938519</v>
          </cell>
          <cell r="C483" t="str">
            <v>HCA8-W2-6-13</v>
          </cell>
          <cell r="D483" t="str">
            <v>9001938519</v>
          </cell>
          <cell r="E483" t="str">
            <v>BRIDAS DE ACERADA 1/4" A 5-16"</v>
          </cell>
          <cell r="F483">
            <v>1</v>
          </cell>
          <cell r="G483">
            <v>0.46260000000000001</v>
          </cell>
          <cell r="H483" t="str">
            <v>USD</v>
          </cell>
          <cell r="I483">
            <v>900</v>
          </cell>
          <cell r="J483" t="str">
            <v>MANGUERAS</v>
          </cell>
          <cell r="K483">
            <v>19</v>
          </cell>
          <cell r="L483" t="str">
            <v>ACCESORIOS</v>
          </cell>
          <cell r="M483">
            <v>38</v>
          </cell>
          <cell r="N483" t="str">
            <v>FALKO</v>
          </cell>
          <cell r="O483" t="str">
            <v>519</v>
          </cell>
        </row>
        <row r="484">
          <cell r="B484" t="str">
            <v>80024773023</v>
          </cell>
          <cell r="C484" t="str">
            <v>IN-00300</v>
          </cell>
          <cell r="D484" t="str">
            <v>80024773023</v>
          </cell>
          <cell r="E484" t="str">
            <v>BRIDAS DE ACERO INOX.3"</v>
          </cell>
          <cell r="F484">
            <v>1</v>
          </cell>
          <cell r="G484">
            <v>0</v>
          </cell>
          <cell r="I484">
            <v>800</v>
          </cell>
          <cell r="J484" t="str">
            <v>LOCALES</v>
          </cell>
          <cell r="K484">
            <v>24</v>
          </cell>
          <cell r="L484" t="str">
            <v>LOCALES</v>
          </cell>
          <cell r="M484">
            <v>77</v>
          </cell>
          <cell r="N484" t="str">
            <v>LOCALES</v>
          </cell>
          <cell r="O484" t="str">
            <v>3023</v>
          </cell>
        </row>
        <row r="485">
          <cell r="B485" t="str">
            <v>9001932505</v>
          </cell>
          <cell r="C485" t="str">
            <v>HBC7S</v>
          </cell>
          <cell r="D485" t="str">
            <v>9001932505</v>
          </cell>
          <cell r="E485" t="str">
            <v>BRIDAS DE GOLPE 1-56/64A5</v>
          </cell>
          <cell r="F485">
            <v>1</v>
          </cell>
          <cell r="G485">
            <v>3.73</v>
          </cell>
          <cell r="H485" t="str">
            <v>USD</v>
          </cell>
          <cell r="I485">
            <v>900</v>
          </cell>
          <cell r="J485" t="str">
            <v>MANGUERAS</v>
          </cell>
          <cell r="K485">
            <v>19</v>
          </cell>
          <cell r="L485" t="str">
            <v>ACCESORIOS</v>
          </cell>
          <cell r="M485">
            <v>32</v>
          </cell>
          <cell r="N485" t="str">
            <v>DIXON</v>
          </cell>
          <cell r="O485" t="str">
            <v>505</v>
          </cell>
        </row>
        <row r="486">
          <cell r="B486" t="str">
            <v>9001950470</v>
          </cell>
          <cell r="C486" t="str">
            <v>DB094</v>
          </cell>
          <cell r="D486" t="str">
            <v>9001950470</v>
          </cell>
          <cell r="E486" t="str">
            <v>BRIDAS DOBLE PERNO DE 2-1/2"</v>
          </cell>
          <cell r="F486">
            <v>1</v>
          </cell>
          <cell r="G486">
            <v>4.4850000000000003</v>
          </cell>
          <cell r="H486" t="str">
            <v>USD</v>
          </cell>
          <cell r="I486">
            <v>900</v>
          </cell>
          <cell r="J486" t="str">
            <v>MANGUERAS</v>
          </cell>
          <cell r="K486">
            <v>19</v>
          </cell>
          <cell r="L486" t="str">
            <v>ACCESORIOS</v>
          </cell>
          <cell r="M486">
            <v>50</v>
          </cell>
          <cell r="N486" t="str">
            <v>JASON</v>
          </cell>
          <cell r="O486" t="str">
            <v>470</v>
          </cell>
        </row>
        <row r="487">
          <cell r="B487" t="str">
            <v>9001938523</v>
          </cell>
          <cell r="C487" t="str">
            <v>HCI 86-91</v>
          </cell>
          <cell r="D487" t="str">
            <v>9001938523</v>
          </cell>
          <cell r="E487" t="str">
            <v>BRIDAS FALKO DE 2-1/2 A 3"</v>
          </cell>
          <cell r="F487">
            <v>1</v>
          </cell>
          <cell r="G487">
            <v>0.4819</v>
          </cell>
          <cell r="H487" t="str">
            <v>USD</v>
          </cell>
          <cell r="I487">
            <v>900</v>
          </cell>
          <cell r="J487" t="str">
            <v>MANGUERAS</v>
          </cell>
          <cell r="K487">
            <v>19</v>
          </cell>
          <cell r="L487" t="str">
            <v>ACCESORIOS</v>
          </cell>
          <cell r="M487">
            <v>38</v>
          </cell>
          <cell r="N487" t="str">
            <v>FALKO</v>
          </cell>
          <cell r="O487" t="str">
            <v>523</v>
          </cell>
        </row>
        <row r="488">
          <cell r="B488" t="str">
            <v>90019381613</v>
          </cell>
          <cell r="C488" t="str">
            <v>HCI 149-161</v>
          </cell>
          <cell r="D488" t="str">
            <v>90019381613</v>
          </cell>
          <cell r="E488" t="str">
            <v>BRIDAS INDUSTRIAL 5" 149MM-6" INTERN</v>
          </cell>
          <cell r="F488">
            <v>1</v>
          </cell>
          <cell r="G488">
            <v>1.56</v>
          </cell>
          <cell r="H488" t="str">
            <v>USD</v>
          </cell>
          <cell r="I488">
            <v>900</v>
          </cell>
          <cell r="J488" t="str">
            <v>MANGUERAS</v>
          </cell>
          <cell r="K488">
            <v>19</v>
          </cell>
          <cell r="L488" t="str">
            <v>ACCESORIOS</v>
          </cell>
          <cell r="M488">
            <v>38</v>
          </cell>
          <cell r="N488" t="str">
            <v>FALKO</v>
          </cell>
          <cell r="O488" t="str">
            <v>1613</v>
          </cell>
        </row>
        <row r="489">
          <cell r="B489" t="str">
            <v>9001938415</v>
          </cell>
          <cell r="C489">
            <v>6324052</v>
          </cell>
          <cell r="D489" t="str">
            <v>9001938415</v>
          </cell>
          <cell r="E489" t="str">
            <v>BRIDAS SIN FIN DE 1-1/4"</v>
          </cell>
          <cell r="F489">
            <v>1</v>
          </cell>
          <cell r="G489">
            <v>3.35</v>
          </cell>
          <cell r="H489" t="str">
            <v>USD</v>
          </cell>
          <cell r="I489">
            <v>900</v>
          </cell>
          <cell r="J489" t="str">
            <v>MANGUERAS</v>
          </cell>
          <cell r="K489">
            <v>19</v>
          </cell>
          <cell r="L489" t="str">
            <v>ACCESORIOS</v>
          </cell>
          <cell r="M489">
            <v>38</v>
          </cell>
          <cell r="N489" t="str">
            <v>FALKO</v>
          </cell>
          <cell r="O489" t="str">
            <v>415</v>
          </cell>
        </row>
        <row r="490">
          <cell r="B490" t="str">
            <v>8002477024</v>
          </cell>
          <cell r="C490" t="str">
            <v>B63-56-068</v>
          </cell>
          <cell r="D490" t="str">
            <v>8002477024</v>
          </cell>
          <cell r="E490" t="str">
            <v>BRIDAS SIN FIN INOX 2"</v>
          </cell>
          <cell r="F490">
            <v>1</v>
          </cell>
          <cell r="G490">
            <v>0</v>
          </cell>
          <cell r="I490">
            <v>800</v>
          </cell>
          <cell r="J490" t="str">
            <v>LOCALES</v>
          </cell>
          <cell r="K490">
            <v>24</v>
          </cell>
          <cell r="L490" t="str">
            <v>LOCALES</v>
          </cell>
          <cell r="M490">
            <v>77</v>
          </cell>
          <cell r="N490" t="str">
            <v>LOCALES</v>
          </cell>
          <cell r="O490" t="str">
            <v>024</v>
          </cell>
        </row>
        <row r="491">
          <cell r="B491" t="str">
            <v>80024773173</v>
          </cell>
          <cell r="C491">
            <v>2750</v>
          </cell>
          <cell r="D491" t="str">
            <v>80024773173</v>
          </cell>
          <cell r="E491" t="str">
            <v>BROCHA</v>
          </cell>
          <cell r="F491">
            <v>1</v>
          </cell>
          <cell r="G491">
            <v>12.33</v>
          </cell>
          <cell r="H491" t="str">
            <v>USD</v>
          </cell>
          <cell r="I491">
            <v>800</v>
          </cell>
          <cell r="J491" t="str">
            <v>LOCALES</v>
          </cell>
          <cell r="K491">
            <v>24</v>
          </cell>
          <cell r="L491" t="str">
            <v>LOCALES</v>
          </cell>
          <cell r="M491">
            <v>77</v>
          </cell>
          <cell r="N491" t="str">
            <v>LOCALES</v>
          </cell>
          <cell r="O491" t="str">
            <v>3173</v>
          </cell>
        </row>
        <row r="492">
          <cell r="B492" t="str">
            <v>80024772754</v>
          </cell>
          <cell r="C492" t="str">
            <v>VA-02750</v>
          </cell>
          <cell r="D492" t="str">
            <v>80024772754</v>
          </cell>
          <cell r="E492" t="str">
            <v>BROCHA 4" LA BUENA</v>
          </cell>
          <cell r="F492">
            <v>1</v>
          </cell>
          <cell r="G492">
            <v>0</v>
          </cell>
          <cell r="H492" t="str">
            <v>USD</v>
          </cell>
          <cell r="I492">
            <v>800</v>
          </cell>
          <cell r="J492" t="str">
            <v>LOCALES</v>
          </cell>
          <cell r="K492">
            <v>24</v>
          </cell>
          <cell r="L492" t="str">
            <v>LOCALES</v>
          </cell>
          <cell r="M492">
            <v>77</v>
          </cell>
          <cell r="N492" t="str">
            <v>LOCALES</v>
          </cell>
          <cell r="O492" t="str">
            <v>2754</v>
          </cell>
        </row>
        <row r="493">
          <cell r="B493" t="str">
            <v>80024773172</v>
          </cell>
          <cell r="C493">
            <v>432</v>
          </cell>
          <cell r="D493" t="str">
            <v>80024773172</v>
          </cell>
          <cell r="E493" t="str">
            <v>BROCHA DE 4"</v>
          </cell>
          <cell r="F493">
            <v>1</v>
          </cell>
          <cell r="G493">
            <v>14.16</v>
          </cell>
          <cell r="H493" t="str">
            <v>USD</v>
          </cell>
          <cell r="I493">
            <v>800</v>
          </cell>
          <cell r="J493" t="str">
            <v>LOCALES</v>
          </cell>
          <cell r="K493">
            <v>24</v>
          </cell>
          <cell r="L493" t="str">
            <v>LOCALES</v>
          </cell>
          <cell r="M493">
            <v>77</v>
          </cell>
          <cell r="N493" t="str">
            <v>LOCALES</v>
          </cell>
          <cell r="O493" t="str">
            <v>3172</v>
          </cell>
        </row>
        <row r="494">
          <cell r="B494" t="str">
            <v>90016401531</v>
          </cell>
          <cell r="C494">
            <v>30438</v>
          </cell>
          <cell r="D494" t="str">
            <v>90016401531</v>
          </cell>
          <cell r="E494" t="str">
            <v>C1C CINCEL PARA 190 Y 140</v>
          </cell>
          <cell r="F494">
            <v>1</v>
          </cell>
          <cell r="G494">
            <v>10.130000000000001</v>
          </cell>
          <cell r="H494" t="str">
            <v>USD</v>
          </cell>
          <cell r="I494">
            <v>900</v>
          </cell>
          <cell r="J494" t="str">
            <v>MANGUERAS</v>
          </cell>
          <cell r="K494">
            <v>16</v>
          </cell>
          <cell r="L494" t="str">
            <v>HERRAMIENTAS</v>
          </cell>
          <cell r="M494">
            <v>40</v>
          </cell>
          <cell r="N494" t="str">
            <v>FLEXCO</v>
          </cell>
          <cell r="O494" t="str">
            <v>1531</v>
          </cell>
        </row>
        <row r="495">
          <cell r="B495" t="str">
            <v>80024772762</v>
          </cell>
          <cell r="C495" t="str">
            <v>WB1</v>
          </cell>
          <cell r="D495" t="str">
            <v>80024772762</v>
          </cell>
          <cell r="E495" t="str">
            <v>CABLE  DE SEGURIDAD P/MANGUERA 1/8</v>
          </cell>
          <cell r="F495">
            <v>1</v>
          </cell>
          <cell r="G495">
            <v>1</v>
          </cell>
          <cell r="H495" t="str">
            <v>USD</v>
          </cell>
          <cell r="I495">
            <v>800</v>
          </cell>
          <cell r="J495" t="str">
            <v>LOCALES</v>
          </cell>
          <cell r="K495">
            <v>24</v>
          </cell>
          <cell r="L495" t="str">
            <v>LOCALES</v>
          </cell>
          <cell r="M495">
            <v>77</v>
          </cell>
          <cell r="N495" t="str">
            <v>LOCALES</v>
          </cell>
          <cell r="O495" t="str">
            <v>2762</v>
          </cell>
        </row>
        <row r="496">
          <cell r="B496" t="str">
            <v>8002477592</v>
          </cell>
          <cell r="C496" t="str">
            <v>LF880-K325</v>
          </cell>
          <cell r="D496" t="str">
            <v>8002477592</v>
          </cell>
          <cell r="E496" t="str">
            <v>CADENA CURVA LF880-K325</v>
          </cell>
          <cell r="F496">
            <v>1</v>
          </cell>
          <cell r="G496">
            <v>0.625</v>
          </cell>
          <cell r="H496" t="str">
            <v>USD</v>
          </cell>
          <cell r="I496">
            <v>800</v>
          </cell>
          <cell r="J496" t="str">
            <v>LOCALES</v>
          </cell>
          <cell r="K496">
            <v>24</v>
          </cell>
          <cell r="L496" t="str">
            <v>LOCALES</v>
          </cell>
          <cell r="M496">
            <v>77</v>
          </cell>
          <cell r="N496" t="str">
            <v>LOCALES</v>
          </cell>
          <cell r="O496" t="str">
            <v>592</v>
          </cell>
        </row>
        <row r="497">
          <cell r="B497" t="str">
            <v>8002477050</v>
          </cell>
          <cell r="C497" t="str">
            <v>NT0405612</v>
          </cell>
          <cell r="D497" t="str">
            <v>8002477050</v>
          </cell>
          <cell r="E497" t="str">
            <v>CADENA DE 5/8"GRADO 100</v>
          </cell>
          <cell r="F497">
            <v>1</v>
          </cell>
          <cell r="G497">
            <v>10.71</v>
          </cell>
          <cell r="H497" t="str">
            <v>USD</v>
          </cell>
          <cell r="I497">
            <v>800</v>
          </cell>
          <cell r="J497" t="str">
            <v>LOCALES</v>
          </cell>
          <cell r="K497">
            <v>24</v>
          </cell>
          <cell r="L497" t="str">
            <v>LOCALES</v>
          </cell>
          <cell r="M497">
            <v>77</v>
          </cell>
          <cell r="N497" t="str">
            <v>LOCALES</v>
          </cell>
          <cell r="O497" t="str">
            <v>050</v>
          </cell>
        </row>
        <row r="498">
          <cell r="B498" t="str">
            <v>80024773014</v>
          </cell>
          <cell r="C498" t="str">
            <v>GHTG38</v>
          </cell>
          <cell r="D498" t="str">
            <v>80024773014</v>
          </cell>
          <cell r="E498" t="str">
            <v>CADENA DE GRADO 70 DE 3/8"</v>
          </cell>
          <cell r="F498">
            <v>1</v>
          </cell>
          <cell r="G498">
            <v>3.83</v>
          </cell>
          <cell r="H498" t="str">
            <v>USD</v>
          </cell>
          <cell r="I498">
            <v>800</v>
          </cell>
          <cell r="J498" t="str">
            <v>LOCALES</v>
          </cell>
          <cell r="K498">
            <v>24</v>
          </cell>
          <cell r="L498" t="str">
            <v>LOCALES</v>
          </cell>
          <cell r="M498">
            <v>77</v>
          </cell>
          <cell r="N498" t="str">
            <v>LOCALES</v>
          </cell>
          <cell r="O498" t="str">
            <v>3014</v>
          </cell>
        </row>
        <row r="499">
          <cell r="B499" t="str">
            <v>80024773098</v>
          </cell>
          <cell r="C499" t="str">
            <v>CHTG12</v>
          </cell>
          <cell r="D499" t="str">
            <v>80024773098</v>
          </cell>
          <cell r="E499" t="str">
            <v>CADENA GRADO 70 1/2"</v>
          </cell>
          <cell r="F499">
            <v>1</v>
          </cell>
          <cell r="G499">
            <v>5.4</v>
          </cell>
          <cell r="H499" t="str">
            <v>USD</v>
          </cell>
          <cell r="I499">
            <v>800</v>
          </cell>
          <cell r="J499" t="str">
            <v>LOCALES</v>
          </cell>
          <cell r="K499">
            <v>24</v>
          </cell>
          <cell r="L499" t="str">
            <v>LOCALES</v>
          </cell>
          <cell r="M499">
            <v>77</v>
          </cell>
          <cell r="N499" t="str">
            <v>LOCALES</v>
          </cell>
          <cell r="O499" t="str">
            <v>3098</v>
          </cell>
        </row>
        <row r="500">
          <cell r="B500" t="str">
            <v>80024773099</v>
          </cell>
          <cell r="C500" t="str">
            <v>CHTG38</v>
          </cell>
          <cell r="D500" t="str">
            <v>80024773099</v>
          </cell>
          <cell r="E500" t="str">
            <v>Cadena grado 70 de 3/8 (pie)</v>
          </cell>
          <cell r="F500">
            <v>1</v>
          </cell>
          <cell r="G500">
            <v>10</v>
          </cell>
          <cell r="H500" t="str">
            <v>USD</v>
          </cell>
          <cell r="I500">
            <v>800</v>
          </cell>
          <cell r="J500" t="str">
            <v>LOCALES</v>
          </cell>
          <cell r="K500">
            <v>24</v>
          </cell>
          <cell r="L500" t="str">
            <v>LOCALES</v>
          </cell>
          <cell r="M500">
            <v>77</v>
          </cell>
          <cell r="N500" t="str">
            <v>LOCALES</v>
          </cell>
          <cell r="O500" t="str">
            <v>3099</v>
          </cell>
        </row>
        <row r="501">
          <cell r="B501" t="str">
            <v>80024773149</v>
          </cell>
          <cell r="C501" t="str">
            <v>23-001015</v>
          </cell>
          <cell r="D501" t="str">
            <v>80024773149</v>
          </cell>
          <cell r="E501" t="str">
            <v>cadena#50 2x10ft</v>
          </cell>
          <cell r="F501">
            <v>1</v>
          </cell>
          <cell r="G501">
            <v>9.26</v>
          </cell>
          <cell r="H501" t="str">
            <v>USD</v>
          </cell>
          <cell r="I501">
            <v>800</v>
          </cell>
          <cell r="J501" t="str">
            <v>LOCALES</v>
          </cell>
          <cell r="K501">
            <v>24</v>
          </cell>
          <cell r="L501" t="str">
            <v>LOCALES</v>
          </cell>
          <cell r="M501">
            <v>77</v>
          </cell>
          <cell r="N501" t="str">
            <v>LOCALES</v>
          </cell>
          <cell r="O501" t="str">
            <v>3149</v>
          </cell>
        </row>
        <row r="502">
          <cell r="B502" t="str">
            <v>80024773047</v>
          </cell>
          <cell r="C502" t="str">
            <v>ORING-PULG</v>
          </cell>
          <cell r="D502" t="str">
            <v>80024773047</v>
          </cell>
          <cell r="E502" t="str">
            <v>CAJA DE ORING EN PULGADA</v>
          </cell>
          <cell r="F502">
            <v>1</v>
          </cell>
          <cell r="G502">
            <v>0</v>
          </cell>
          <cell r="I502">
            <v>800</v>
          </cell>
          <cell r="J502" t="str">
            <v>LOCALES</v>
          </cell>
          <cell r="K502">
            <v>24</v>
          </cell>
          <cell r="L502" t="str">
            <v>LOCALES</v>
          </cell>
          <cell r="M502">
            <v>77</v>
          </cell>
          <cell r="N502" t="str">
            <v>LOCALES</v>
          </cell>
          <cell r="O502" t="str">
            <v>3047</v>
          </cell>
        </row>
        <row r="503">
          <cell r="B503" t="str">
            <v>8002477079</v>
          </cell>
          <cell r="C503" t="str">
            <v>RT-5000036</v>
          </cell>
          <cell r="D503" t="str">
            <v>8002477079</v>
          </cell>
          <cell r="E503" t="str">
            <v>Cajas de parches Cam#0</v>
          </cell>
          <cell r="F503">
            <v>1</v>
          </cell>
          <cell r="G503">
            <v>0</v>
          </cell>
          <cell r="I503">
            <v>800</v>
          </cell>
          <cell r="J503" t="str">
            <v>LOCALES</v>
          </cell>
          <cell r="K503">
            <v>24</v>
          </cell>
          <cell r="L503" t="str">
            <v>LOCALES</v>
          </cell>
          <cell r="M503">
            <v>77</v>
          </cell>
          <cell r="N503" t="str">
            <v>LOCALES</v>
          </cell>
          <cell r="O503" t="str">
            <v>079</v>
          </cell>
        </row>
        <row r="504">
          <cell r="B504" t="str">
            <v>80024773064</v>
          </cell>
          <cell r="C504" t="str">
            <v>N-26855</v>
          </cell>
          <cell r="D504" t="str">
            <v>80024773064</v>
          </cell>
          <cell r="E504" t="str">
            <v>CAMISA  DE 1/4  ACERO INOX. 1/2"</v>
          </cell>
          <cell r="F504">
            <v>1</v>
          </cell>
          <cell r="G504">
            <v>0</v>
          </cell>
          <cell r="I504">
            <v>800</v>
          </cell>
          <cell r="J504" t="str">
            <v>LOCALES</v>
          </cell>
          <cell r="K504">
            <v>24</v>
          </cell>
          <cell r="L504" t="str">
            <v>LOCALES</v>
          </cell>
          <cell r="M504">
            <v>77</v>
          </cell>
          <cell r="N504" t="str">
            <v>LOCALES</v>
          </cell>
          <cell r="O504" t="str">
            <v>3064</v>
          </cell>
        </row>
        <row r="505">
          <cell r="B505" t="str">
            <v>1002281493</v>
          </cell>
          <cell r="C505" t="str">
            <v>103-16</v>
          </cell>
          <cell r="D505" t="str">
            <v>1002281493</v>
          </cell>
          <cell r="E505" t="str">
            <v>CAMISA 1 NPT HEMBRA</v>
          </cell>
          <cell r="F505">
            <v>1</v>
          </cell>
          <cell r="G505">
            <v>0</v>
          </cell>
          <cell r="I505">
            <v>100</v>
          </cell>
          <cell r="J505" t="str">
            <v>ADAPTADORES</v>
          </cell>
          <cell r="K505">
            <v>2</v>
          </cell>
          <cell r="L505" t="str">
            <v>INDUSTRIALES</v>
          </cell>
          <cell r="M505">
            <v>28</v>
          </cell>
          <cell r="N505" t="str">
            <v>CORONET</v>
          </cell>
          <cell r="O505" t="str">
            <v>1493</v>
          </cell>
        </row>
        <row r="506">
          <cell r="B506" t="str">
            <v>1002281490</v>
          </cell>
          <cell r="C506" t="str">
            <v>103-8</v>
          </cell>
          <cell r="D506" t="str">
            <v>1002281490</v>
          </cell>
          <cell r="E506" t="str">
            <v>CAMISA 1/2 NPT HEMBRA DE BRONCE</v>
          </cell>
          <cell r="F506">
            <v>1</v>
          </cell>
          <cell r="G506">
            <v>22.14</v>
          </cell>
          <cell r="H506" t="str">
            <v>USD</v>
          </cell>
          <cell r="I506">
            <v>100</v>
          </cell>
          <cell r="J506" t="str">
            <v>ADAPTADORES</v>
          </cell>
          <cell r="K506">
            <v>2</v>
          </cell>
          <cell r="L506" t="str">
            <v>INDUSTRIALES</v>
          </cell>
          <cell r="M506">
            <v>28</v>
          </cell>
          <cell r="N506" t="str">
            <v>CORONET</v>
          </cell>
          <cell r="O506" t="str">
            <v>1490</v>
          </cell>
        </row>
        <row r="507">
          <cell r="B507" t="str">
            <v>1002281495</v>
          </cell>
          <cell r="C507" t="str">
            <v>103-4</v>
          </cell>
          <cell r="D507" t="str">
            <v>1002281495</v>
          </cell>
          <cell r="E507" t="str">
            <v>CAMISA 1/4 NPT HEMBRA DE BRONCE</v>
          </cell>
          <cell r="F507">
            <v>1</v>
          </cell>
          <cell r="G507">
            <v>24.15</v>
          </cell>
          <cell r="H507" t="str">
            <v>USD</v>
          </cell>
          <cell r="I507">
            <v>100</v>
          </cell>
          <cell r="J507" t="str">
            <v>ADAPTADORES</v>
          </cell>
          <cell r="K507">
            <v>2</v>
          </cell>
          <cell r="L507" t="str">
            <v>INDUSTRIALES</v>
          </cell>
          <cell r="M507">
            <v>28</v>
          </cell>
          <cell r="N507" t="str">
            <v>CORONET</v>
          </cell>
          <cell r="O507" t="str">
            <v>1495</v>
          </cell>
        </row>
        <row r="508">
          <cell r="B508" t="str">
            <v>1002281494</v>
          </cell>
          <cell r="C508" t="str">
            <v>103-2</v>
          </cell>
          <cell r="D508" t="str">
            <v>1002281494</v>
          </cell>
          <cell r="E508" t="str">
            <v>CAMISA 1/8 NPT HEMBRA</v>
          </cell>
          <cell r="F508">
            <v>1</v>
          </cell>
          <cell r="G508">
            <v>0</v>
          </cell>
          <cell r="I508">
            <v>100</v>
          </cell>
          <cell r="J508" t="str">
            <v>ADAPTADORES</v>
          </cell>
          <cell r="K508">
            <v>2</v>
          </cell>
          <cell r="L508" t="str">
            <v>INDUSTRIALES</v>
          </cell>
          <cell r="M508">
            <v>28</v>
          </cell>
          <cell r="N508" t="str">
            <v>CORONET</v>
          </cell>
          <cell r="O508" t="str">
            <v>1494</v>
          </cell>
        </row>
        <row r="509">
          <cell r="B509" t="str">
            <v>1002281492</v>
          </cell>
          <cell r="C509" t="str">
            <v>103-12</v>
          </cell>
          <cell r="D509" t="str">
            <v>1002281492</v>
          </cell>
          <cell r="E509" t="str">
            <v>CAMISA 3/4 NPT HEMBRA DE BRONCE</v>
          </cell>
          <cell r="F509">
            <v>1</v>
          </cell>
          <cell r="G509">
            <v>41.3</v>
          </cell>
          <cell r="H509" t="str">
            <v>USD</v>
          </cell>
          <cell r="I509">
            <v>100</v>
          </cell>
          <cell r="J509" t="str">
            <v>ADAPTADORES</v>
          </cell>
          <cell r="K509">
            <v>2</v>
          </cell>
          <cell r="L509" t="str">
            <v>INDUSTRIALES</v>
          </cell>
          <cell r="M509">
            <v>28</v>
          </cell>
          <cell r="N509" t="str">
            <v>CORONET</v>
          </cell>
          <cell r="O509" t="str">
            <v>1492</v>
          </cell>
        </row>
        <row r="510">
          <cell r="B510" t="str">
            <v>1002281491</v>
          </cell>
          <cell r="C510" t="str">
            <v>103-6</v>
          </cell>
          <cell r="D510" t="str">
            <v>1002281491</v>
          </cell>
          <cell r="E510" t="str">
            <v>CAMISA 3/8 NPT HEMBRA DE BRONCE</v>
          </cell>
          <cell r="F510">
            <v>1</v>
          </cell>
          <cell r="G510">
            <v>0</v>
          </cell>
          <cell r="I510">
            <v>100</v>
          </cell>
          <cell r="J510" t="str">
            <v>ADAPTADORES</v>
          </cell>
          <cell r="K510">
            <v>2</v>
          </cell>
          <cell r="L510" t="str">
            <v>INDUSTRIALES</v>
          </cell>
          <cell r="M510">
            <v>28</v>
          </cell>
          <cell r="N510" t="str">
            <v>CORONET</v>
          </cell>
          <cell r="O510" t="str">
            <v>1491</v>
          </cell>
        </row>
        <row r="511">
          <cell r="B511" t="str">
            <v>80024773122</v>
          </cell>
          <cell r="C511">
            <v>41610</v>
          </cell>
          <cell r="D511" t="str">
            <v>80024773122</v>
          </cell>
          <cell r="E511" t="str">
            <v>CAMISA ACERO INOX. 3/4 Y SOLDADURA</v>
          </cell>
          <cell r="F511">
            <v>1</v>
          </cell>
          <cell r="G511">
            <v>24.01</v>
          </cell>
          <cell r="H511" t="str">
            <v>USD</v>
          </cell>
          <cell r="I511">
            <v>800</v>
          </cell>
          <cell r="J511" t="str">
            <v>LOCALES</v>
          </cell>
          <cell r="K511">
            <v>24</v>
          </cell>
          <cell r="L511" t="str">
            <v>LOCALES</v>
          </cell>
          <cell r="M511">
            <v>77</v>
          </cell>
          <cell r="N511" t="str">
            <v>LOCALES</v>
          </cell>
          <cell r="O511" t="str">
            <v>3122</v>
          </cell>
        </row>
        <row r="512">
          <cell r="B512" t="str">
            <v>1002283169</v>
          </cell>
          <cell r="C512" t="str">
            <v>103-7</v>
          </cell>
          <cell r="D512" t="str">
            <v>1002283169</v>
          </cell>
          <cell r="E512" t="str">
            <v>CAMISA ACERO INOXIDABLE NPT 1/2X1/2 COLA DE ZORRO</v>
          </cell>
          <cell r="F512">
            <v>1</v>
          </cell>
          <cell r="G512">
            <v>13.26</v>
          </cell>
          <cell r="H512" t="str">
            <v>USD</v>
          </cell>
          <cell r="I512">
            <v>100</v>
          </cell>
          <cell r="J512" t="str">
            <v>ADAPTADORES</v>
          </cell>
          <cell r="K512">
            <v>2</v>
          </cell>
          <cell r="L512" t="str">
            <v>INDUSTRIALES</v>
          </cell>
          <cell r="M512">
            <v>28</v>
          </cell>
          <cell r="N512" t="str">
            <v>CORONET</v>
          </cell>
          <cell r="O512" t="str">
            <v>3169</v>
          </cell>
        </row>
        <row r="513">
          <cell r="B513" t="str">
            <v>100142239</v>
          </cell>
          <cell r="C513" t="str">
            <v>5000-1616</v>
          </cell>
          <cell r="D513" t="str">
            <v>100142239</v>
          </cell>
          <cell r="E513" t="str">
            <v>CAMISA DE 1 NPT 1 NPT FLEXTRAL</v>
          </cell>
          <cell r="F513">
            <v>1</v>
          </cell>
          <cell r="G513">
            <v>2.21</v>
          </cell>
          <cell r="H513" t="str">
            <v>USD</v>
          </cell>
          <cell r="I513">
            <v>100</v>
          </cell>
          <cell r="J513" t="str">
            <v>ADAPTADORES</v>
          </cell>
          <cell r="K513">
            <v>1</v>
          </cell>
          <cell r="L513" t="str">
            <v>HIDRAULICOS</v>
          </cell>
          <cell r="M513">
            <v>42</v>
          </cell>
          <cell r="N513" t="str">
            <v>FLEXTRAL</v>
          </cell>
          <cell r="O513" t="str">
            <v>239</v>
          </cell>
        </row>
        <row r="514">
          <cell r="B514" t="str">
            <v>100142237</v>
          </cell>
          <cell r="C514" t="str">
            <v>5000-0808</v>
          </cell>
          <cell r="D514" t="str">
            <v>100142237</v>
          </cell>
          <cell r="E514" t="str">
            <v>CAMISA DE 1/2 NPT 1/2 NPT FLEXTRAL</v>
          </cell>
          <cell r="F514">
            <v>1</v>
          </cell>
          <cell r="G514">
            <v>803.44</v>
          </cell>
          <cell r="H514" t="str">
            <v>USD</v>
          </cell>
          <cell r="I514">
            <v>100</v>
          </cell>
          <cell r="J514" t="str">
            <v>ADAPTADORES</v>
          </cell>
          <cell r="K514">
            <v>1</v>
          </cell>
          <cell r="L514" t="str">
            <v>HIDRAULICOS</v>
          </cell>
          <cell r="M514">
            <v>42</v>
          </cell>
          <cell r="N514" t="str">
            <v>FLEXTRAL</v>
          </cell>
          <cell r="O514" t="str">
            <v>237</v>
          </cell>
        </row>
        <row r="515">
          <cell r="B515" t="str">
            <v>100142235</v>
          </cell>
          <cell r="C515" t="str">
            <v>5000-0404</v>
          </cell>
          <cell r="D515" t="str">
            <v>100142235</v>
          </cell>
          <cell r="E515" t="str">
            <v>CAMISA DE 1/4 NPT 1/4 NPT FLEXTRAL</v>
          </cell>
          <cell r="F515">
            <v>1</v>
          </cell>
          <cell r="G515">
            <v>2.15</v>
          </cell>
          <cell r="H515" t="str">
            <v>USD</v>
          </cell>
          <cell r="I515">
            <v>100</v>
          </cell>
          <cell r="J515" t="str">
            <v>ADAPTADORES</v>
          </cell>
          <cell r="K515">
            <v>1</v>
          </cell>
          <cell r="L515" t="str">
            <v>HIDRAULICOS</v>
          </cell>
          <cell r="M515">
            <v>42</v>
          </cell>
          <cell r="N515" t="str">
            <v>FLEXTRAL</v>
          </cell>
          <cell r="O515" t="str">
            <v>235</v>
          </cell>
        </row>
        <row r="516">
          <cell r="B516" t="str">
            <v>1002283171</v>
          </cell>
          <cell r="C516" t="str">
            <v>103-10</v>
          </cell>
          <cell r="D516" t="str">
            <v>1002283171</v>
          </cell>
          <cell r="E516" t="str">
            <v>CAMISA DE 2"</v>
          </cell>
          <cell r="F516">
            <v>1</v>
          </cell>
          <cell r="G516">
            <v>13.62</v>
          </cell>
          <cell r="H516" t="str">
            <v>USD</v>
          </cell>
          <cell r="I516">
            <v>100</v>
          </cell>
          <cell r="J516" t="str">
            <v>ADAPTADORES</v>
          </cell>
          <cell r="K516">
            <v>2</v>
          </cell>
          <cell r="L516" t="str">
            <v>INDUSTRIALES</v>
          </cell>
          <cell r="M516">
            <v>28</v>
          </cell>
          <cell r="N516" t="str">
            <v>CORONET</v>
          </cell>
          <cell r="O516" t="str">
            <v>3171</v>
          </cell>
        </row>
        <row r="517">
          <cell r="B517" t="str">
            <v>100142238</v>
          </cell>
          <cell r="C517" t="str">
            <v>5000-1212</v>
          </cell>
          <cell r="D517" t="str">
            <v>100142238</v>
          </cell>
          <cell r="E517" t="str">
            <v>CAMISA DE 3/4 NPT 3/4 NPT FLEXTRAL</v>
          </cell>
          <cell r="F517">
            <v>1</v>
          </cell>
          <cell r="G517">
            <v>0</v>
          </cell>
          <cell r="I517">
            <v>100</v>
          </cell>
          <cell r="J517" t="str">
            <v>ADAPTADORES</v>
          </cell>
          <cell r="K517">
            <v>1</v>
          </cell>
          <cell r="L517" t="str">
            <v>HIDRAULICOS</v>
          </cell>
          <cell r="M517">
            <v>42</v>
          </cell>
          <cell r="N517" t="str">
            <v>FLEXTRAL</v>
          </cell>
          <cell r="O517" t="str">
            <v>238</v>
          </cell>
        </row>
        <row r="518">
          <cell r="B518" t="str">
            <v>100142236</v>
          </cell>
          <cell r="C518" t="str">
            <v>5000-0606</v>
          </cell>
          <cell r="D518" t="str">
            <v>100142236</v>
          </cell>
          <cell r="E518" t="str">
            <v>CAMISA DE 3/8 NPT 3/8 NPT FLEXTRAL</v>
          </cell>
          <cell r="F518">
            <v>1</v>
          </cell>
          <cell r="G518">
            <v>1</v>
          </cell>
          <cell r="H518" t="str">
            <v>USD</v>
          </cell>
          <cell r="I518">
            <v>100</v>
          </cell>
          <cell r="J518" t="str">
            <v>ADAPTADORES</v>
          </cell>
          <cell r="K518">
            <v>1</v>
          </cell>
          <cell r="L518" t="str">
            <v>HIDRAULICOS</v>
          </cell>
          <cell r="M518">
            <v>42</v>
          </cell>
          <cell r="N518" t="str">
            <v>FLEXTRAL</v>
          </cell>
          <cell r="O518" t="str">
            <v>236</v>
          </cell>
        </row>
        <row r="519">
          <cell r="B519" t="str">
            <v>80024773150</v>
          </cell>
          <cell r="C519">
            <v>2021</v>
          </cell>
          <cell r="D519" t="str">
            <v>80024773150</v>
          </cell>
          <cell r="E519" t="str">
            <v>camisa de acero inoxidable</v>
          </cell>
          <cell r="F519">
            <v>1</v>
          </cell>
          <cell r="G519">
            <v>9.6199999999999992</v>
          </cell>
          <cell r="H519" t="str">
            <v>USD</v>
          </cell>
          <cell r="I519">
            <v>800</v>
          </cell>
          <cell r="J519" t="str">
            <v>LOCALES</v>
          </cell>
          <cell r="K519">
            <v>24</v>
          </cell>
          <cell r="L519" t="str">
            <v>LOCALES</v>
          </cell>
          <cell r="M519">
            <v>77</v>
          </cell>
          <cell r="N519" t="str">
            <v>LOCALES</v>
          </cell>
          <cell r="O519" t="str">
            <v>3150</v>
          </cell>
        </row>
        <row r="520">
          <cell r="B520" t="str">
            <v>80024773130</v>
          </cell>
          <cell r="C520">
            <v>8750</v>
          </cell>
          <cell r="D520" t="str">
            <v>80024773130</v>
          </cell>
          <cell r="E520" t="str">
            <v>camisa de acero inoxidable  de 30 mm</v>
          </cell>
          <cell r="F520">
            <v>1</v>
          </cell>
          <cell r="G520">
            <v>21.8</v>
          </cell>
          <cell r="H520" t="str">
            <v>USD</v>
          </cell>
          <cell r="I520">
            <v>800</v>
          </cell>
          <cell r="J520" t="str">
            <v>LOCALES</v>
          </cell>
          <cell r="K520">
            <v>24</v>
          </cell>
          <cell r="L520" t="str">
            <v>LOCALES</v>
          </cell>
          <cell r="M520">
            <v>77</v>
          </cell>
          <cell r="N520" t="str">
            <v>LOCALES</v>
          </cell>
          <cell r="O520" t="str">
            <v>3130</v>
          </cell>
        </row>
        <row r="521">
          <cell r="B521" t="str">
            <v>80024773039</v>
          </cell>
          <cell r="C521" t="str">
            <v>PL-00046</v>
          </cell>
          <cell r="D521" t="str">
            <v>80024773039</v>
          </cell>
          <cell r="E521" t="str">
            <v>CAMISA GALVANIZADA DE 1/4</v>
          </cell>
          <cell r="F521">
            <v>1</v>
          </cell>
          <cell r="G521">
            <v>2.1</v>
          </cell>
          <cell r="H521" t="str">
            <v>USD</v>
          </cell>
          <cell r="I521">
            <v>800</v>
          </cell>
          <cell r="J521" t="str">
            <v>LOCALES</v>
          </cell>
          <cell r="K521">
            <v>24</v>
          </cell>
          <cell r="L521" t="str">
            <v>LOCALES</v>
          </cell>
          <cell r="M521">
            <v>77</v>
          </cell>
          <cell r="N521" t="str">
            <v>LOCALES</v>
          </cell>
          <cell r="O521" t="str">
            <v>3039</v>
          </cell>
        </row>
        <row r="522">
          <cell r="B522" t="str">
            <v>80024773040</v>
          </cell>
          <cell r="C522" t="str">
            <v>PL-00175</v>
          </cell>
          <cell r="D522" t="str">
            <v>80024773040</v>
          </cell>
          <cell r="E522" t="str">
            <v>CAMISA GALVANIZADA DE 2"</v>
          </cell>
          <cell r="F522">
            <v>1</v>
          </cell>
          <cell r="G522">
            <v>3.16</v>
          </cell>
          <cell r="H522" t="str">
            <v>USD</v>
          </cell>
          <cell r="I522">
            <v>800</v>
          </cell>
          <cell r="J522" t="str">
            <v>LOCALES</v>
          </cell>
          <cell r="K522">
            <v>24</v>
          </cell>
          <cell r="L522" t="str">
            <v>LOCALES</v>
          </cell>
          <cell r="M522">
            <v>77</v>
          </cell>
          <cell r="N522" t="str">
            <v>LOCALES</v>
          </cell>
          <cell r="O522" t="str">
            <v>3040</v>
          </cell>
        </row>
        <row r="523">
          <cell r="B523" t="str">
            <v>8002477074</v>
          </cell>
          <cell r="C523" t="str">
            <v>PL-79983</v>
          </cell>
          <cell r="D523" t="str">
            <v>8002477074</v>
          </cell>
          <cell r="E523" t="str">
            <v>CAMISA GALVANIZADA DE 3/4"</v>
          </cell>
          <cell r="F523">
            <v>1</v>
          </cell>
          <cell r="G523">
            <v>0</v>
          </cell>
          <cell r="I523">
            <v>800</v>
          </cell>
          <cell r="J523" t="str">
            <v>LOCALES</v>
          </cell>
          <cell r="K523">
            <v>24</v>
          </cell>
          <cell r="L523" t="str">
            <v>LOCALES</v>
          </cell>
          <cell r="M523">
            <v>77</v>
          </cell>
          <cell r="N523" t="str">
            <v>LOCALES</v>
          </cell>
          <cell r="O523" t="str">
            <v>074</v>
          </cell>
        </row>
        <row r="524">
          <cell r="B524" t="str">
            <v>9001950526</v>
          </cell>
          <cell r="C524" t="str">
            <v>JCPH4SP-24</v>
          </cell>
          <cell r="D524" t="str">
            <v>9001950526</v>
          </cell>
          <cell r="E524" t="str">
            <v>CAMISA HIDRAULICA 1-1/2" 100R12</v>
          </cell>
          <cell r="F524">
            <v>1</v>
          </cell>
          <cell r="G524">
            <v>15.8156</v>
          </cell>
          <cell r="H524" t="str">
            <v>USD</v>
          </cell>
          <cell r="I524">
            <v>900</v>
          </cell>
          <cell r="J524" t="str">
            <v>MANGUERAS</v>
          </cell>
          <cell r="K524">
            <v>19</v>
          </cell>
          <cell r="L524" t="str">
            <v>ACCESORIOS</v>
          </cell>
          <cell r="M524">
            <v>50</v>
          </cell>
          <cell r="N524" t="str">
            <v>JASON</v>
          </cell>
          <cell r="O524" t="str">
            <v>526</v>
          </cell>
        </row>
        <row r="525">
          <cell r="B525" t="str">
            <v>9001950525</v>
          </cell>
          <cell r="C525" t="str">
            <v>JCPH4SP-20</v>
          </cell>
          <cell r="D525" t="str">
            <v>9001950525</v>
          </cell>
          <cell r="E525" t="str">
            <v>CAMISA HIDRAULICA 1-1/4"</v>
          </cell>
          <cell r="F525">
            <v>1</v>
          </cell>
          <cell r="G525">
            <v>9.4700000000000006</v>
          </cell>
          <cell r="H525" t="str">
            <v>USD</v>
          </cell>
          <cell r="I525">
            <v>900</v>
          </cell>
          <cell r="J525" t="str">
            <v>MANGUERAS</v>
          </cell>
          <cell r="K525">
            <v>19</v>
          </cell>
          <cell r="L525" t="str">
            <v>ACCESORIOS</v>
          </cell>
          <cell r="M525">
            <v>50</v>
          </cell>
          <cell r="N525" t="str">
            <v>JASON</v>
          </cell>
          <cell r="O525" t="str">
            <v>525</v>
          </cell>
        </row>
        <row r="526">
          <cell r="B526" t="str">
            <v>90019502523</v>
          </cell>
          <cell r="C526" t="str">
            <v>JCPH4SP-12</v>
          </cell>
          <cell r="D526" t="str">
            <v>90019502523</v>
          </cell>
          <cell r="E526" t="str">
            <v>CAMISA HIDRAULICA 3/4" 100R12</v>
          </cell>
          <cell r="F526">
            <v>1</v>
          </cell>
          <cell r="G526">
            <v>13.39</v>
          </cell>
          <cell r="H526" t="str">
            <v>USD</v>
          </cell>
          <cell r="I526">
            <v>900</v>
          </cell>
          <cell r="J526" t="str">
            <v>MANGUERAS</v>
          </cell>
          <cell r="K526">
            <v>19</v>
          </cell>
          <cell r="L526" t="str">
            <v>ACCESORIOS</v>
          </cell>
          <cell r="M526">
            <v>50</v>
          </cell>
          <cell r="N526" t="str">
            <v>JASON</v>
          </cell>
          <cell r="O526" t="str">
            <v>2523</v>
          </cell>
        </row>
        <row r="527">
          <cell r="B527" t="str">
            <v>90019602254</v>
          </cell>
          <cell r="C527" t="str">
            <v>00400-16</v>
          </cell>
          <cell r="D527" t="str">
            <v>90019602254</v>
          </cell>
          <cell r="E527" t="str">
            <v>CAMISA HIDRAULICA DE 1" 4 MALLAS</v>
          </cell>
          <cell r="F527">
            <v>1</v>
          </cell>
          <cell r="G527">
            <v>10.44</v>
          </cell>
          <cell r="H527" t="str">
            <v>USD</v>
          </cell>
          <cell r="I527">
            <v>900</v>
          </cell>
          <cell r="J527" t="str">
            <v>MANGUERAS</v>
          </cell>
          <cell r="K527">
            <v>19</v>
          </cell>
          <cell r="L527" t="str">
            <v>ACCESORIOS</v>
          </cell>
          <cell r="M527">
            <v>60</v>
          </cell>
          <cell r="N527" t="str">
            <v>SAMPERI</v>
          </cell>
          <cell r="O527" t="str">
            <v>2254</v>
          </cell>
        </row>
        <row r="528">
          <cell r="B528" t="str">
            <v>90019382253</v>
          </cell>
          <cell r="C528" t="str">
            <v>03310-08</v>
          </cell>
          <cell r="D528" t="str">
            <v>90019382253</v>
          </cell>
          <cell r="E528" t="str">
            <v>CAMISA HIDRAULICA DE 1/2"</v>
          </cell>
          <cell r="F528">
            <v>1</v>
          </cell>
          <cell r="G528">
            <v>11.07</v>
          </cell>
          <cell r="H528" t="str">
            <v>USD</v>
          </cell>
          <cell r="I528">
            <v>900</v>
          </cell>
          <cell r="J528" t="str">
            <v>MANGUERAS</v>
          </cell>
          <cell r="K528">
            <v>19</v>
          </cell>
          <cell r="L528" t="str">
            <v>ACCESORIOS</v>
          </cell>
          <cell r="M528">
            <v>38</v>
          </cell>
          <cell r="N528" t="str">
            <v>FALKO</v>
          </cell>
          <cell r="O528" t="str">
            <v>2253</v>
          </cell>
        </row>
        <row r="529">
          <cell r="B529" t="str">
            <v>90019382251</v>
          </cell>
          <cell r="C529" t="str">
            <v>03310-04</v>
          </cell>
          <cell r="D529" t="str">
            <v>90019382251</v>
          </cell>
          <cell r="E529" t="str">
            <v>camisa hidraulica de 1/4"</v>
          </cell>
          <cell r="F529">
            <v>1</v>
          </cell>
          <cell r="G529">
            <v>4.87</v>
          </cell>
          <cell r="H529" t="str">
            <v>USD</v>
          </cell>
          <cell r="I529">
            <v>900</v>
          </cell>
          <cell r="J529" t="str">
            <v>MANGUERAS</v>
          </cell>
          <cell r="K529">
            <v>19</v>
          </cell>
          <cell r="L529" t="str">
            <v>ACCESORIOS</v>
          </cell>
          <cell r="M529">
            <v>38</v>
          </cell>
          <cell r="N529" t="str">
            <v>FALKO</v>
          </cell>
          <cell r="O529" t="str">
            <v>2251</v>
          </cell>
        </row>
        <row r="530">
          <cell r="B530" t="str">
            <v>90019382252</v>
          </cell>
          <cell r="C530" t="str">
            <v>03310-06</v>
          </cell>
          <cell r="D530" t="str">
            <v>90019382252</v>
          </cell>
          <cell r="E530" t="str">
            <v>CAMISA HIDRAULICA DE 3/8"</v>
          </cell>
          <cell r="F530">
            <v>1</v>
          </cell>
          <cell r="G530">
            <v>11.07</v>
          </cell>
          <cell r="H530" t="str">
            <v>USD</v>
          </cell>
          <cell r="I530">
            <v>900</v>
          </cell>
          <cell r="J530" t="str">
            <v>MANGUERAS</v>
          </cell>
          <cell r="K530">
            <v>19</v>
          </cell>
          <cell r="L530" t="str">
            <v>ACCESORIOS</v>
          </cell>
          <cell r="M530">
            <v>38</v>
          </cell>
          <cell r="N530" t="str">
            <v>FALKO</v>
          </cell>
          <cell r="O530" t="str">
            <v>2252</v>
          </cell>
        </row>
        <row r="531">
          <cell r="B531" t="str">
            <v>80024773101</v>
          </cell>
          <cell r="C531" t="str">
            <v>CAM-HM-04372</v>
          </cell>
          <cell r="D531" t="str">
            <v>80024773101</v>
          </cell>
          <cell r="E531" t="str">
            <v>CAMISA HM  150 2"</v>
          </cell>
          <cell r="F531">
            <v>1</v>
          </cell>
          <cell r="G531">
            <v>14.88</v>
          </cell>
          <cell r="H531" t="str">
            <v>USD</v>
          </cell>
          <cell r="I531">
            <v>800</v>
          </cell>
          <cell r="J531" t="str">
            <v>LOCALES</v>
          </cell>
          <cell r="K531">
            <v>24</v>
          </cell>
          <cell r="L531" t="str">
            <v>LOCALES</v>
          </cell>
          <cell r="M531">
            <v>77</v>
          </cell>
          <cell r="N531" t="str">
            <v>LOCALES</v>
          </cell>
          <cell r="O531" t="str">
            <v>3101</v>
          </cell>
        </row>
        <row r="532">
          <cell r="B532" t="str">
            <v>80024772798</v>
          </cell>
          <cell r="C532" t="str">
            <v>SER.V</v>
          </cell>
          <cell r="D532" t="str">
            <v>80024772798</v>
          </cell>
          <cell r="E532" t="str">
            <v>camisa inox 1/2</v>
          </cell>
          <cell r="F532">
            <v>1</v>
          </cell>
          <cell r="G532">
            <v>1.81</v>
          </cell>
          <cell r="H532" t="str">
            <v>USD</v>
          </cell>
          <cell r="I532">
            <v>800</v>
          </cell>
          <cell r="J532" t="str">
            <v>LOCALES</v>
          </cell>
          <cell r="K532">
            <v>24</v>
          </cell>
          <cell r="L532" t="str">
            <v>LOCALES</v>
          </cell>
          <cell r="M532">
            <v>77</v>
          </cell>
          <cell r="N532" t="str">
            <v>LOCALES</v>
          </cell>
          <cell r="O532" t="str">
            <v>2798</v>
          </cell>
        </row>
        <row r="533">
          <cell r="B533" t="str">
            <v>9001960347</v>
          </cell>
          <cell r="C533" t="str">
            <v>15611-06-06</v>
          </cell>
          <cell r="D533" t="str">
            <v>9001960347</v>
          </cell>
          <cell r="E533" t="str">
            <v>Camisa NPT Macho 3/8"</v>
          </cell>
          <cell r="F533">
            <v>1</v>
          </cell>
          <cell r="G533">
            <v>39.5</v>
          </cell>
          <cell r="H533" t="str">
            <v>USD</v>
          </cell>
          <cell r="I533">
            <v>900</v>
          </cell>
          <cell r="J533" t="str">
            <v>MANGUERAS</v>
          </cell>
          <cell r="K533">
            <v>19</v>
          </cell>
          <cell r="L533" t="str">
            <v>ACCESORIOS</v>
          </cell>
          <cell r="M533">
            <v>60</v>
          </cell>
          <cell r="N533" t="str">
            <v>SAMPERI</v>
          </cell>
          <cell r="O533" t="str">
            <v>347</v>
          </cell>
        </row>
        <row r="534">
          <cell r="B534" t="str">
            <v>9001950242</v>
          </cell>
          <cell r="C534" t="str">
            <v>210F20P</v>
          </cell>
          <cell r="D534" t="str">
            <v>9001950242</v>
          </cell>
          <cell r="E534" t="str">
            <v>CAMISA PARA MANGUERA DE 2"-10/16 4420 2"</v>
          </cell>
          <cell r="F534">
            <v>1</v>
          </cell>
          <cell r="G534">
            <v>28.54</v>
          </cell>
          <cell r="H534" t="str">
            <v>USD</v>
          </cell>
          <cell r="I534">
            <v>900</v>
          </cell>
          <cell r="J534" t="str">
            <v>MANGUERAS</v>
          </cell>
          <cell r="K534">
            <v>19</v>
          </cell>
          <cell r="L534" t="str">
            <v>ACCESORIOS</v>
          </cell>
          <cell r="M534">
            <v>50</v>
          </cell>
          <cell r="N534" t="str">
            <v>JASON</v>
          </cell>
          <cell r="O534" t="str">
            <v>242</v>
          </cell>
        </row>
        <row r="535">
          <cell r="B535" t="str">
            <v>9001950313</v>
          </cell>
          <cell r="C535" t="str">
            <v>315F30P</v>
          </cell>
          <cell r="D535" t="str">
            <v>9001950313</v>
          </cell>
          <cell r="E535" t="str">
            <v>CAMISA PARA MANGUERA DE 3" -15/16ID 4429 AFALTO</v>
          </cell>
          <cell r="F535">
            <v>1</v>
          </cell>
          <cell r="G535">
            <v>8.4700000000000006</v>
          </cell>
          <cell r="H535" t="str">
            <v>USD</v>
          </cell>
          <cell r="I535">
            <v>900</v>
          </cell>
          <cell r="J535" t="str">
            <v>MANGUERAS</v>
          </cell>
          <cell r="K535">
            <v>19</v>
          </cell>
          <cell r="L535" t="str">
            <v>ACCESORIOS</v>
          </cell>
          <cell r="M535">
            <v>50</v>
          </cell>
          <cell r="N535" t="str">
            <v>JASON</v>
          </cell>
          <cell r="O535" t="str">
            <v>313</v>
          </cell>
        </row>
        <row r="536">
          <cell r="B536" t="str">
            <v>1002283168</v>
          </cell>
          <cell r="C536" t="str">
            <v>103-5</v>
          </cell>
          <cell r="D536" t="str">
            <v>1002283168</v>
          </cell>
          <cell r="E536" t="str">
            <v>CAMISAS ACERO INOX. NPT DE 1"X 1" COLA DE ZORRO NPT</v>
          </cell>
          <cell r="F536">
            <v>1</v>
          </cell>
          <cell r="G536">
            <v>12.89</v>
          </cell>
          <cell r="H536" t="str">
            <v>USD</v>
          </cell>
          <cell r="I536">
            <v>100</v>
          </cell>
          <cell r="J536" t="str">
            <v>ADAPTADORES</v>
          </cell>
          <cell r="K536">
            <v>2</v>
          </cell>
          <cell r="L536" t="str">
            <v>INDUSTRIALES</v>
          </cell>
          <cell r="M536">
            <v>28</v>
          </cell>
          <cell r="N536" t="str">
            <v>CORONET</v>
          </cell>
          <cell r="O536" t="str">
            <v>3168</v>
          </cell>
        </row>
        <row r="537">
          <cell r="B537" t="str">
            <v>80024773069</v>
          </cell>
          <cell r="C537" t="str">
            <v>MY-42489</v>
          </cell>
          <cell r="D537" t="str">
            <v>80024773069</v>
          </cell>
          <cell r="E537" t="str">
            <v>CAMPANA DE TUGTENO</v>
          </cell>
          <cell r="F537">
            <v>1</v>
          </cell>
          <cell r="G537">
            <v>6.6</v>
          </cell>
          <cell r="H537" t="str">
            <v>USD</v>
          </cell>
          <cell r="I537">
            <v>800</v>
          </cell>
          <cell r="J537" t="str">
            <v>LOCALES</v>
          </cell>
          <cell r="K537">
            <v>24</v>
          </cell>
          <cell r="L537" t="str">
            <v>LOCALES</v>
          </cell>
          <cell r="M537">
            <v>77</v>
          </cell>
          <cell r="N537" t="str">
            <v>LOCALES</v>
          </cell>
          <cell r="O537" t="str">
            <v>3069</v>
          </cell>
        </row>
        <row r="538">
          <cell r="B538" t="str">
            <v>80024773071</v>
          </cell>
          <cell r="C538" t="str">
            <v>MTL-0042</v>
          </cell>
          <cell r="D538" t="str">
            <v>80024773071</v>
          </cell>
          <cell r="E538" t="str">
            <v>CANDADO # 10 POP C2 CLASSIC PRO 2941</v>
          </cell>
          <cell r="F538">
            <v>1</v>
          </cell>
          <cell r="G538">
            <v>24.86</v>
          </cell>
          <cell r="H538" t="str">
            <v>USD</v>
          </cell>
          <cell r="I538">
            <v>800</v>
          </cell>
          <cell r="J538" t="str">
            <v>LOCALES</v>
          </cell>
          <cell r="K538">
            <v>24</v>
          </cell>
          <cell r="L538" t="str">
            <v>LOCALES</v>
          </cell>
          <cell r="M538">
            <v>77</v>
          </cell>
          <cell r="N538" t="str">
            <v>LOCALES</v>
          </cell>
          <cell r="O538" t="str">
            <v>3071</v>
          </cell>
        </row>
        <row r="539">
          <cell r="B539" t="str">
            <v>40017781610</v>
          </cell>
          <cell r="C539" t="str">
            <v>HD10X6</v>
          </cell>
          <cell r="D539" t="str">
            <v>40017781610</v>
          </cell>
          <cell r="E539" t="str">
            <v>CANGILON BLANCO DE 10X 6 NATURAL</v>
          </cell>
          <cell r="F539">
            <v>1</v>
          </cell>
          <cell r="G539">
            <v>0.52</v>
          </cell>
          <cell r="H539" t="str">
            <v>USD</v>
          </cell>
          <cell r="I539">
            <v>400</v>
          </cell>
          <cell r="J539" t="str">
            <v>BANDAS</v>
          </cell>
          <cell r="K539">
            <v>17</v>
          </cell>
          <cell r="L539" t="str">
            <v>CANGILONES</v>
          </cell>
          <cell r="M539">
            <v>78</v>
          </cell>
          <cell r="N539" t="str">
            <v>SANWEI</v>
          </cell>
          <cell r="O539" t="str">
            <v>1610</v>
          </cell>
        </row>
        <row r="540">
          <cell r="B540" t="str">
            <v>40017781612</v>
          </cell>
          <cell r="C540" t="str">
            <v>HD9X6</v>
          </cell>
          <cell r="D540" t="str">
            <v>40017781612</v>
          </cell>
          <cell r="E540" t="str">
            <v>CANGILON BLANCO DE 9 X 6 NATURAL</v>
          </cell>
          <cell r="F540">
            <v>1</v>
          </cell>
          <cell r="G540">
            <v>0.98780000000000001</v>
          </cell>
          <cell r="H540" t="str">
            <v>USD</v>
          </cell>
          <cell r="I540">
            <v>400</v>
          </cell>
          <cell r="J540" t="str">
            <v>BANDAS</v>
          </cell>
          <cell r="K540">
            <v>17</v>
          </cell>
          <cell r="L540" t="str">
            <v>CANGILONES</v>
          </cell>
          <cell r="M540">
            <v>78</v>
          </cell>
          <cell r="N540" t="str">
            <v>SANWEI</v>
          </cell>
          <cell r="O540" t="str">
            <v>1612</v>
          </cell>
        </row>
        <row r="541">
          <cell r="B541" t="str">
            <v>40017781611</v>
          </cell>
          <cell r="C541" t="str">
            <v>HD9X5</v>
          </cell>
          <cell r="D541" t="str">
            <v>40017781611</v>
          </cell>
          <cell r="E541" t="str">
            <v>CANGILON BLANCO9X5 NATURAL</v>
          </cell>
          <cell r="F541">
            <v>1</v>
          </cell>
          <cell r="G541">
            <v>0.71</v>
          </cell>
          <cell r="H541" t="str">
            <v>USD</v>
          </cell>
          <cell r="I541">
            <v>400</v>
          </cell>
          <cell r="J541" t="str">
            <v>BANDAS</v>
          </cell>
          <cell r="K541">
            <v>17</v>
          </cell>
          <cell r="L541" t="str">
            <v>CANGILONES</v>
          </cell>
          <cell r="M541">
            <v>78</v>
          </cell>
          <cell r="N541" t="str">
            <v>SANWEI</v>
          </cell>
          <cell r="O541" t="str">
            <v>1611</v>
          </cell>
        </row>
        <row r="542">
          <cell r="B542" t="str">
            <v>40017241609</v>
          </cell>
          <cell r="C542" t="str">
            <v>J75/1.5/P+R</v>
          </cell>
          <cell r="D542" t="str">
            <v>40017241609</v>
          </cell>
          <cell r="E542" t="str">
            <v>CANGILON METALICO ELEVATOR BUCKET J 7X5 Steel 16G</v>
          </cell>
          <cell r="F542">
            <v>1</v>
          </cell>
          <cell r="G542">
            <v>15.28</v>
          </cell>
          <cell r="H542" t="str">
            <v>USD</v>
          </cell>
          <cell r="I542">
            <v>400</v>
          </cell>
          <cell r="J542" t="str">
            <v>BANDAS</v>
          </cell>
          <cell r="K542">
            <v>17</v>
          </cell>
          <cell r="L542" t="str">
            <v>CANGILONES</v>
          </cell>
          <cell r="M542">
            <v>24</v>
          </cell>
          <cell r="N542" t="str">
            <v>COMPONENTES 4B</v>
          </cell>
          <cell r="O542" t="str">
            <v>1609</v>
          </cell>
        </row>
        <row r="543">
          <cell r="B543" t="str">
            <v>40017781606</v>
          </cell>
          <cell r="C543" t="str">
            <v>D6X4T</v>
          </cell>
          <cell r="D543" t="str">
            <v>40017781606</v>
          </cell>
          <cell r="E543" t="str">
            <v>CANGILON POLYETILENO 6X4 T ECONOMICO</v>
          </cell>
          <cell r="F543">
            <v>1</v>
          </cell>
          <cell r="G543">
            <v>3.15</v>
          </cell>
          <cell r="H543" t="str">
            <v>USD</v>
          </cell>
          <cell r="I543">
            <v>400</v>
          </cell>
          <cell r="J543" t="str">
            <v>BANDAS</v>
          </cell>
          <cell r="K543">
            <v>17</v>
          </cell>
          <cell r="L543" t="str">
            <v>CANGILONES</v>
          </cell>
          <cell r="M543">
            <v>78</v>
          </cell>
          <cell r="N543" t="str">
            <v>SANWEI</v>
          </cell>
          <cell r="O543" t="str">
            <v>1606</v>
          </cell>
        </row>
        <row r="544">
          <cell r="B544" t="str">
            <v>40017781605</v>
          </cell>
          <cell r="C544" t="str">
            <v>D6X4</v>
          </cell>
          <cell r="D544" t="str">
            <v>40017781605</v>
          </cell>
          <cell r="E544" t="str">
            <v>CANGILON POLYETILENO BLANCO 6 X 4</v>
          </cell>
          <cell r="F544">
            <v>1</v>
          </cell>
          <cell r="G544">
            <v>7.36</v>
          </cell>
          <cell r="H544" t="str">
            <v>USD</v>
          </cell>
          <cell r="I544">
            <v>400</v>
          </cell>
          <cell r="J544" t="str">
            <v>BANDAS</v>
          </cell>
          <cell r="K544">
            <v>17</v>
          </cell>
          <cell r="L544" t="str">
            <v>CANGILONES</v>
          </cell>
          <cell r="M544">
            <v>78</v>
          </cell>
          <cell r="N544" t="str">
            <v>SANWEI</v>
          </cell>
          <cell r="O544" t="str">
            <v>1605</v>
          </cell>
        </row>
        <row r="545">
          <cell r="B545" t="str">
            <v>40017781603</v>
          </cell>
          <cell r="C545" t="str">
            <v>D7X5</v>
          </cell>
          <cell r="D545" t="str">
            <v>40017781603</v>
          </cell>
          <cell r="E545" t="str">
            <v>CANGILON POLYETILENO BLANCO 7 X 5</v>
          </cell>
          <cell r="F545">
            <v>1</v>
          </cell>
          <cell r="G545">
            <v>2.89</v>
          </cell>
          <cell r="H545" t="str">
            <v>USD</v>
          </cell>
          <cell r="I545">
            <v>400</v>
          </cell>
          <cell r="J545" t="str">
            <v>BANDAS</v>
          </cell>
          <cell r="K545">
            <v>17</v>
          </cell>
          <cell r="L545" t="str">
            <v>CANGILONES</v>
          </cell>
          <cell r="M545">
            <v>78</v>
          </cell>
          <cell r="N545" t="str">
            <v>SANWEI</v>
          </cell>
          <cell r="O545" t="str">
            <v>1603</v>
          </cell>
        </row>
        <row r="546">
          <cell r="B546" t="str">
            <v>40017781604</v>
          </cell>
          <cell r="C546" t="str">
            <v>D8X5</v>
          </cell>
          <cell r="D546" t="str">
            <v>40017781604</v>
          </cell>
          <cell r="E546" t="str">
            <v>CANGILON POLYETILENO BLANCO 8 X 5</v>
          </cell>
          <cell r="F546">
            <v>1</v>
          </cell>
          <cell r="G546">
            <v>2.57</v>
          </cell>
          <cell r="H546" t="str">
            <v>USD</v>
          </cell>
          <cell r="I546">
            <v>400</v>
          </cell>
          <cell r="J546" t="str">
            <v>BANDAS</v>
          </cell>
          <cell r="K546">
            <v>17</v>
          </cell>
          <cell r="L546" t="str">
            <v>CANGILONES</v>
          </cell>
          <cell r="M546">
            <v>78</v>
          </cell>
          <cell r="N546" t="str">
            <v>SANWEI</v>
          </cell>
          <cell r="O546" t="str">
            <v>1604</v>
          </cell>
        </row>
        <row r="547">
          <cell r="B547" t="str">
            <v>40017781602</v>
          </cell>
          <cell r="C547" t="str">
            <v>D5X4</v>
          </cell>
          <cell r="D547" t="str">
            <v>40017781602</v>
          </cell>
          <cell r="E547" t="str">
            <v>CANGILON POLYETILENO BLANCO DE 5 X 4</v>
          </cell>
          <cell r="F547">
            <v>1</v>
          </cell>
          <cell r="G547">
            <v>1.87</v>
          </cell>
          <cell r="H547" t="str">
            <v>USD</v>
          </cell>
          <cell r="I547">
            <v>400</v>
          </cell>
          <cell r="J547" t="str">
            <v>BANDAS</v>
          </cell>
          <cell r="K547">
            <v>17</v>
          </cell>
          <cell r="L547" t="str">
            <v>CANGILONES</v>
          </cell>
          <cell r="M547">
            <v>78</v>
          </cell>
          <cell r="N547" t="str">
            <v>SANWEI</v>
          </cell>
          <cell r="O547" t="str">
            <v>1602</v>
          </cell>
        </row>
        <row r="548">
          <cell r="B548" t="str">
            <v>4001778624</v>
          </cell>
          <cell r="C548" t="str">
            <v>D12X8</v>
          </cell>
          <cell r="D548" t="str">
            <v>4001778624</v>
          </cell>
          <cell r="E548" t="str">
            <v>CANGILON REFORZADO 12 X 8</v>
          </cell>
          <cell r="F548">
            <v>1</v>
          </cell>
          <cell r="G548">
            <v>1.2102999999999999</v>
          </cell>
          <cell r="H548" t="str">
            <v>USD</v>
          </cell>
          <cell r="I548">
            <v>400</v>
          </cell>
          <cell r="J548" t="str">
            <v>BANDAS</v>
          </cell>
          <cell r="K548">
            <v>17</v>
          </cell>
          <cell r="L548" t="str">
            <v>CANGILONES</v>
          </cell>
          <cell r="M548">
            <v>78</v>
          </cell>
          <cell r="N548" t="str">
            <v>SANWEI</v>
          </cell>
          <cell r="O548" t="str">
            <v>624</v>
          </cell>
        </row>
        <row r="549">
          <cell r="B549" t="str">
            <v>4001778626</v>
          </cell>
          <cell r="C549" t="str">
            <v>D4X3</v>
          </cell>
          <cell r="D549" t="str">
            <v>4001778626</v>
          </cell>
          <cell r="E549" t="str">
            <v>CANGILON REFORZADO 4X3 DD</v>
          </cell>
          <cell r="F549">
            <v>1</v>
          </cell>
          <cell r="G549">
            <v>0.76370000000000005</v>
          </cell>
          <cell r="H549" t="str">
            <v>USD</v>
          </cell>
          <cell r="I549">
            <v>400</v>
          </cell>
          <cell r="J549" t="str">
            <v>BANDAS</v>
          </cell>
          <cell r="K549">
            <v>17</v>
          </cell>
          <cell r="L549" t="str">
            <v>CANGILONES</v>
          </cell>
          <cell r="M549">
            <v>78</v>
          </cell>
          <cell r="N549" t="str">
            <v>SANWEI</v>
          </cell>
          <cell r="O549" t="str">
            <v>626</v>
          </cell>
        </row>
        <row r="550">
          <cell r="B550" t="str">
            <v>4001778625</v>
          </cell>
          <cell r="C550" t="str">
            <v>D6X5</v>
          </cell>
          <cell r="D550" t="str">
            <v>4001778625</v>
          </cell>
          <cell r="E550" t="str">
            <v>CANGILON REFORZADO 6"X5" DD</v>
          </cell>
          <cell r="F550">
            <v>1</v>
          </cell>
          <cell r="G550">
            <v>0.67949999999999999</v>
          </cell>
          <cell r="H550" t="str">
            <v>USD</v>
          </cell>
          <cell r="I550">
            <v>400</v>
          </cell>
          <cell r="J550" t="str">
            <v>BANDAS</v>
          </cell>
          <cell r="K550">
            <v>17</v>
          </cell>
          <cell r="L550" t="str">
            <v>CANGILONES</v>
          </cell>
          <cell r="M550">
            <v>78</v>
          </cell>
          <cell r="N550" t="str">
            <v>SANWEI</v>
          </cell>
          <cell r="O550" t="str">
            <v>625</v>
          </cell>
        </row>
        <row r="551">
          <cell r="B551" t="str">
            <v>3003662132</v>
          </cell>
          <cell r="C551">
            <v>101040003</v>
          </cell>
          <cell r="D551" t="str">
            <v>3003662132</v>
          </cell>
          <cell r="E551" t="str">
            <v>CARTUCHO MEZCLADOR  REMA GUN</v>
          </cell>
          <cell r="F551">
            <v>1</v>
          </cell>
          <cell r="G551">
            <v>4.78</v>
          </cell>
          <cell r="H551" t="str">
            <v>USD</v>
          </cell>
          <cell r="I551">
            <v>300</v>
          </cell>
          <cell r="J551" t="str">
            <v>PEGAMENTOS</v>
          </cell>
          <cell r="K551">
            <v>3</v>
          </cell>
          <cell r="L551" t="str">
            <v>CALIENTES</v>
          </cell>
          <cell r="M551">
            <v>66</v>
          </cell>
          <cell r="N551" t="str">
            <v>TIP TOP</v>
          </cell>
          <cell r="O551" t="str">
            <v>2132</v>
          </cell>
        </row>
        <row r="552">
          <cell r="B552" t="str">
            <v>90019422301</v>
          </cell>
          <cell r="C552" t="str">
            <v>1903-16-K</v>
          </cell>
          <cell r="D552" t="str">
            <v>90019422301</v>
          </cell>
          <cell r="E552" t="str">
            <v>CAT SPLIT FLANGE KIT ( CODE62)</v>
          </cell>
          <cell r="F552">
            <v>1</v>
          </cell>
          <cell r="G552">
            <v>16.059999999999999</v>
          </cell>
          <cell r="H552" t="str">
            <v>USD</v>
          </cell>
          <cell r="I552">
            <v>900</v>
          </cell>
          <cell r="J552" t="str">
            <v>MANGUERAS</v>
          </cell>
          <cell r="K552">
            <v>19</v>
          </cell>
          <cell r="L552" t="str">
            <v>ACCESORIOS</v>
          </cell>
          <cell r="M552">
            <v>42</v>
          </cell>
          <cell r="N552" t="str">
            <v>FLEXTRAL</v>
          </cell>
          <cell r="O552" t="str">
            <v>2301</v>
          </cell>
        </row>
        <row r="553">
          <cell r="B553" t="str">
            <v>11001502165</v>
          </cell>
          <cell r="C553" t="str">
            <v>6064-2424</v>
          </cell>
          <cell r="D553" t="str">
            <v>11001502165</v>
          </cell>
          <cell r="E553" t="str">
            <v>CAT. FLANGE - 90 ELBOW 1-1/2 *1-1/2 VS24-24flc90</v>
          </cell>
          <cell r="F553">
            <v>1</v>
          </cell>
          <cell r="G553">
            <v>1.31</v>
          </cell>
          <cell r="H553" t="str">
            <v>USD</v>
          </cell>
          <cell r="I553">
            <v>1100</v>
          </cell>
          <cell r="J553" t="str">
            <v>TERMINALES</v>
          </cell>
          <cell r="K553">
            <v>1</v>
          </cell>
          <cell r="L553" t="str">
            <v>HIDRAULICOS</v>
          </cell>
          <cell r="M553">
            <v>50</v>
          </cell>
          <cell r="N553" t="str">
            <v>JASON</v>
          </cell>
          <cell r="O553" t="str">
            <v>2165</v>
          </cell>
        </row>
        <row r="554">
          <cell r="B554" t="str">
            <v>11001502164</v>
          </cell>
          <cell r="C554" t="str">
            <v>6064-2020</v>
          </cell>
          <cell r="D554" t="str">
            <v>11001502164</v>
          </cell>
          <cell r="E554" t="str">
            <v>CAT. FLANGE - 90 ELBOW 1-1/4 *1-1/4 VS20-20flc90</v>
          </cell>
          <cell r="F554">
            <v>1</v>
          </cell>
          <cell r="G554">
            <v>1.29</v>
          </cell>
          <cell r="H554" t="str">
            <v>USD</v>
          </cell>
          <cell r="I554">
            <v>1100</v>
          </cell>
          <cell r="J554" t="str">
            <v>TERMINALES</v>
          </cell>
          <cell r="K554">
            <v>1</v>
          </cell>
          <cell r="L554" t="str">
            <v>HIDRAULICOS</v>
          </cell>
          <cell r="M554">
            <v>50</v>
          </cell>
          <cell r="N554" t="str">
            <v>JASON</v>
          </cell>
          <cell r="O554" t="str">
            <v>2164</v>
          </cell>
        </row>
        <row r="555">
          <cell r="B555" t="str">
            <v>11001502160</v>
          </cell>
          <cell r="C555" t="str">
            <v>6060-2424</v>
          </cell>
          <cell r="D555" t="str">
            <v>11001502160</v>
          </cell>
          <cell r="E555" t="str">
            <v>CAT. FLANGE - STRAIGHT 1-1/2 * 1-1/2 VS24-24flc</v>
          </cell>
          <cell r="F555">
            <v>1</v>
          </cell>
          <cell r="G555">
            <v>1.1000000000000001</v>
          </cell>
          <cell r="H555" t="str">
            <v>USD</v>
          </cell>
          <cell r="I555">
            <v>1100</v>
          </cell>
          <cell r="J555" t="str">
            <v>TERMINALES</v>
          </cell>
          <cell r="K555">
            <v>1</v>
          </cell>
          <cell r="L555" t="str">
            <v>HIDRAULICOS</v>
          </cell>
          <cell r="M555">
            <v>50</v>
          </cell>
          <cell r="N555" t="str">
            <v>JASON</v>
          </cell>
          <cell r="O555" t="str">
            <v>2160</v>
          </cell>
        </row>
        <row r="556">
          <cell r="B556" t="str">
            <v>11001502159</v>
          </cell>
          <cell r="C556" t="str">
            <v>6060-2020</v>
          </cell>
          <cell r="D556" t="str">
            <v>11001502159</v>
          </cell>
          <cell r="E556" t="str">
            <v>CAT. FLANGE - STRAIGHT 1-1/4*1-1/4 VS20-20flc</v>
          </cell>
          <cell r="F556">
            <v>1</v>
          </cell>
          <cell r="G556">
            <v>1.05</v>
          </cell>
          <cell r="H556" t="str">
            <v>USD</v>
          </cell>
          <cell r="I556">
            <v>1100</v>
          </cell>
          <cell r="J556" t="str">
            <v>TERMINALES</v>
          </cell>
          <cell r="K556">
            <v>1</v>
          </cell>
          <cell r="L556" t="str">
            <v>HIDRAULICOS</v>
          </cell>
          <cell r="M556">
            <v>50</v>
          </cell>
          <cell r="N556" t="str">
            <v>JASON</v>
          </cell>
          <cell r="O556" t="str">
            <v>2159</v>
          </cell>
        </row>
        <row r="557">
          <cell r="B557" t="str">
            <v>11001602245</v>
          </cell>
          <cell r="C557" t="str">
            <v>35573000-202000</v>
          </cell>
          <cell r="D557" t="str">
            <v>11001602245</v>
          </cell>
          <cell r="E557" t="str">
            <v>CAT. FLANGE - STRAIGHT 1-1/4*1-1/4 VS20-20flc SAMPERIT</v>
          </cell>
          <cell r="F557">
            <v>1</v>
          </cell>
          <cell r="G557">
            <v>0.2</v>
          </cell>
          <cell r="H557" t="str">
            <v>USD</v>
          </cell>
          <cell r="I557">
            <v>1100</v>
          </cell>
          <cell r="J557" t="str">
            <v>TERMINALES</v>
          </cell>
          <cell r="K557">
            <v>1</v>
          </cell>
          <cell r="L557" t="str">
            <v>HIDRAULICOS</v>
          </cell>
          <cell r="M557">
            <v>60</v>
          </cell>
          <cell r="N557" t="str">
            <v>SAMPERI</v>
          </cell>
          <cell r="O557" t="str">
            <v>2245</v>
          </cell>
        </row>
        <row r="558">
          <cell r="B558" t="str">
            <v>80024772718</v>
          </cell>
          <cell r="C558" t="str">
            <v>CCM-D</v>
          </cell>
          <cell r="D558" t="str">
            <v>80024772718</v>
          </cell>
          <cell r="E558" t="str">
            <v>CCM DESHUESE</v>
          </cell>
          <cell r="F558">
            <v>1</v>
          </cell>
          <cell r="G558">
            <v>32.54</v>
          </cell>
          <cell r="H558" t="str">
            <v>USD</v>
          </cell>
          <cell r="I558">
            <v>800</v>
          </cell>
          <cell r="J558" t="str">
            <v>LOCALES</v>
          </cell>
          <cell r="K558">
            <v>24</v>
          </cell>
          <cell r="L558" t="str">
            <v>LOCALES</v>
          </cell>
          <cell r="M558">
            <v>77</v>
          </cell>
          <cell r="N558" t="str">
            <v>LOCALES</v>
          </cell>
          <cell r="O558" t="str">
            <v>2718</v>
          </cell>
        </row>
        <row r="559">
          <cell r="B559" t="str">
            <v>80024772716</v>
          </cell>
          <cell r="C559" t="str">
            <v>CCM E-230</v>
          </cell>
          <cell r="D559" t="str">
            <v>80024772716</v>
          </cell>
          <cell r="E559" t="str">
            <v>CCM EVAPORADOR 230 VOLT</v>
          </cell>
          <cell r="F559">
            <v>1</v>
          </cell>
          <cell r="G559">
            <v>3.4</v>
          </cell>
          <cell r="H559" t="str">
            <v>USD</v>
          </cell>
          <cell r="I559">
            <v>800</v>
          </cell>
          <cell r="J559" t="str">
            <v>LOCALES</v>
          </cell>
          <cell r="K559">
            <v>24</v>
          </cell>
          <cell r="L559" t="str">
            <v>LOCALES</v>
          </cell>
          <cell r="M559">
            <v>77</v>
          </cell>
          <cell r="N559" t="str">
            <v>LOCALES</v>
          </cell>
          <cell r="O559" t="str">
            <v>2716</v>
          </cell>
        </row>
        <row r="560">
          <cell r="B560" t="str">
            <v>80024772717</v>
          </cell>
          <cell r="C560" t="str">
            <v>CCM E-480</v>
          </cell>
          <cell r="D560" t="str">
            <v>80024772717</v>
          </cell>
          <cell r="E560" t="str">
            <v>CCM EVAPORADOR 480 VOLT</v>
          </cell>
          <cell r="F560">
            <v>1</v>
          </cell>
          <cell r="G560">
            <v>8.48</v>
          </cell>
          <cell r="H560" t="str">
            <v>USD</v>
          </cell>
          <cell r="I560">
            <v>800</v>
          </cell>
          <cell r="J560" t="str">
            <v>LOCALES</v>
          </cell>
          <cell r="K560">
            <v>24</v>
          </cell>
          <cell r="L560" t="str">
            <v>LOCALES</v>
          </cell>
          <cell r="M560">
            <v>77</v>
          </cell>
          <cell r="N560" t="str">
            <v>LOCALES</v>
          </cell>
          <cell r="O560" t="str">
            <v>2717</v>
          </cell>
        </row>
        <row r="561">
          <cell r="B561" t="str">
            <v>80024772719</v>
          </cell>
          <cell r="C561" t="str">
            <v>CCM-M</v>
          </cell>
          <cell r="D561" t="str">
            <v>80024772719</v>
          </cell>
          <cell r="E561" t="str">
            <v>CCM MATANZA</v>
          </cell>
          <cell r="F561">
            <v>1</v>
          </cell>
          <cell r="G561">
            <v>3.88</v>
          </cell>
          <cell r="H561" t="str">
            <v>USD</v>
          </cell>
          <cell r="I561">
            <v>800</v>
          </cell>
          <cell r="J561" t="str">
            <v>LOCALES</v>
          </cell>
          <cell r="K561">
            <v>24</v>
          </cell>
          <cell r="L561" t="str">
            <v>LOCALES</v>
          </cell>
          <cell r="M561">
            <v>77</v>
          </cell>
          <cell r="N561" t="str">
            <v>LOCALES</v>
          </cell>
          <cell r="O561" t="str">
            <v>2719</v>
          </cell>
        </row>
        <row r="562">
          <cell r="B562" t="str">
            <v>80024772720</v>
          </cell>
          <cell r="C562" t="str">
            <v>CCM-S</v>
          </cell>
          <cell r="D562" t="str">
            <v>80024772720</v>
          </cell>
          <cell r="E562" t="str">
            <v>CCM SUB-PRODUCTO</v>
          </cell>
          <cell r="F562">
            <v>1</v>
          </cell>
          <cell r="G562">
            <v>6.41</v>
          </cell>
          <cell r="H562" t="str">
            <v>USD</v>
          </cell>
          <cell r="I562">
            <v>800</v>
          </cell>
          <cell r="J562" t="str">
            <v>LOCALES</v>
          </cell>
          <cell r="K562">
            <v>24</v>
          </cell>
          <cell r="L562" t="str">
            <v>LOCALES</v>
          </cell>
          <cell r="M562">
            <v>77</v>
          </cell>
          <cell r="N562" t="str">
            <v>LOCALES</v>
          </cell>
          <cell r="O562" t="str">
            <v>2720</v>
          </cell>
        </row>
        <row r="563">
          <cell r="B563" t="str">
            <v>80024772840</v>
          </cell>
          <cell r="C563" t="str">
            <v>RT-5159366</v>
          </cell>
          <cell r="D563" t="str">
            <v>80024772840</v>
          </cell>
          <cell r="E563" t="str">
            <v>CEMENTO ESPECIAL 200 GR</v>
          </cell>
          <cell r="F563">
            <v>1</v>
          </cell>
          <cell r="G563">
            <v>13.05</v>
          </cell>
          <cell r="H563" t="str">
            <v>USD</v>
          </cell>
          <cell r="I563">
            <v>800</v>
          </cell>
          <cell r="J563" t="str">
            <v>LOCALES</v>
          </cell>
          <cell r="K563">
            <v>24</v>
          </cell>
          <cell r="L563" t="str">
            <v>LOCALES</v>
          </cell>
          <cell r="M563">
            <v>77</v>
          </cell>
          <cell r="N563" t="str">
            <v>LOCALES</v>
          </cell>
          <cell r="O563" t="str">
            <v>2840</v>
          </cell>
        </row>
        <row r="564">
          <cell r="B564" t="str">
            <v>80024772841</v>
          </cell>
          <cell r="C564" t="str">
            <v>RT-5159389</v>
          </cell>
          <cell r="D564" t="str">
            <v>80024772841</v>
          </cell>
          <cell r="E564" t="str">
            <v>CEMENTO ESPECIAL PARA LLANTAS 650GR</v>
          </cell>
          <cell r="F564">
            <v>1</v>
          </cell>
          <cell r="G564">
            <v>7.1</v>
          </cell>
          <cell r="H564" t="str">
            <v>USD</v>
          </cell>
          <cell r="I564">
            <v>800</v>
          </cell>
          <cell r="J564" t="str">
            <v>LOCALES</v>
          </cell>
          <cell r="K564">
            <v>24</v>
          </cell>
          <cell r="L564" t="str">
            <v>LOCALES</v>
          </cell>
          <cell r="M564">
            <v>77</v>
          </cell>
          <cell r="N564" t="str">
            <v>LOCALES</v>
          </cell>
          <cell r="O564" t="str">
            <v>2841</v>
          </cell>
        </row>
        <row r="565">
          <cell r="B565" t="str">
            <v>3003662130</v>
          </cell>
          <cell r="C565">
            <v>101000098</v>
          </cell>
          <cell r="D565" t="str">
            <v>3003662130</v>
          </cell>
          <cell r="E565" t="str">
            <v>CEMENTO MTR-F 700g Tip Top</v>
          </cell>
          <cell r="F565">
            <v>1</v>
          </cell>
          <cell r="G565">
            <v>105</v>
          </cell>
          <cell r="H565" t="str">
            <v>USD</v>
          </cell>
          <cell r="I565">
            <v>300</v>
          </cell>
          <cell r="J565" t="str">
            <v>PEGAMENTOS</v>
          </cell>
          <cell r="K565">
            <v>3</v>
          </cell>
          <cell r="L565" t="str">
            <v>CALIENTES</v>
          </cell>
          <cell r="M565">
            <v>66</v>
          </cell>
          <cell r="N565" t="str">
            <v>TIP TOP</v>
          </cell>
          <cell r="O565" t="str">
            <v>2130</v>
          </cell>
        </row>
        <row r="566">
          <cell r="B566" t="str">
            <v>3004662142</v>
          </cell>
          <cell r="C566">
            <v>5320352</v>
          </cell>
          <cell r="D566" t="str">
            <v>3004662142</v>
          </cell>
          <cell r="E566" t="str">
            <v>CEMENTO PLASTICO PC-4 de 350g/440ml</v>
          </cell>
          <cell r="F566">
            <v>1</v>
          </cell>
          <cell r="G566">
            <v>33.619999999999997</v>
          </cell>
          <cell r="H566" t="str">
            <v>USD</v>
          </cell>
          <cell r="I566">
            <v>300</v>
          </cell>
          <cell r="J566" t="str">
            <v>PEGAMENTOS</v>
          </cell>
          <cell r="K566">
            <v>4</v>
          </cell>
          <cell r="L566" t="str">
            <v>FRIOS</v>
          </cell>
          <cell r="M566">
            <v>66</v>
          </cell>
          <cell r="N566" t="str">
            <v>TIP TOP</v>
          </cell>
          <cell r="O566" t="str">
            <v>2142</v>
          </cell>
        </row>
        <row r="567">
          <cell r="B567" t="str">
            <v>3004662140</v>
          </cell>
          <cell r="C567">
            <v>5252509</v>
          </cell>
          <cell r="D567" t="str">
            <v>3004662140</v>
          </cell>
          <cell r="E567" t="str">
            <v>CEMENTO SC4000-QT 660g (0.66kg) VERDE ALEMAN</v>
          </cell>
          <cell r="F567">
            <v>1</v>
          </cell>
          <cell r="G567">
            <v>14.43</v>
          </cell>
          <cell r="H567" t="str">
            <v>USD</v>
          </cell>
          <cell r="I567">
            <v>300</v>
          </cell>
          <cell r="J567" t="str">
            <v>PEGAMENTOS</v>
          </cell>
          <cell r="K567">
            <v>4</v>
          </cell>
          <cell r="L567" t="str">
            <v>FRIOS</v>
          </cell>
          <cell r="M567">
            <v>66</v>
          </cell>
          <cell r="N567" t="str">
            <v>TIP TOP</v>
          </cell>
          <cell r="O567" t="str">
            <v>2140</v>
          </cell>
        </row>
        <row r="568">
          <cell r="B568" t="str">
            <v>90019281262</v>
          </cell>
          <cell r="C568" t="str">
            <v>P61-2</v>
          </cell>
          <cell r="D568" t="str">
            <v>90019281262</v>
          </cell>
          <cell r="E568" t="str">
            <v>CENTRO DE 1/8"</v>
          </cell>
          <cell r="F568">
            <v>1</v>
          </cell>
          <cell r="G568">
            <v>5</v>
          </cell>
          <cell r="H568" t="str">
            <v>USD</v>
          </cell>
          <cell r="I568">
            <v>900</v>
          </cell>
          <cell r="J568" t="str">
            <v>MANGUERAS</v>
          </cell>
          <cell r="K568">
            <v>19</v>
          </cell>
          <cell r="L568" t="str">
            <v>ACCESORIOS</v>
          </cell>
          <cell r="M568">
            <v>28</v>
          </cell>
          <cell r="N568" t="str">
            <v>CORONET</v>
          </cell>
          <cell r="O568" t="str">
            <v>1262</v>
          </cell>
        </row>
        <row r="569">
          <cell r="B569" t="str">
            <v>80024772929</v>
          </cell>
          <cell r="C569" t="str">
            <v>PL-18853</v>
          </cell>
          <cell r="D569" t="str">
            <v>80024772929</v>
          </cell>
          <cell r="E569" t="str">
            <v>CHEQUE UNIVERSAL  3"</v>
          </cell>
          <cell r="F569">
            <v>1</v>
          </cell>
          <cell r="G569">
            <v>9.99</v>
          </cell>
          <cell r="H569" t="str">
            <v>USD</v>
          </cell>
          <cell r="I569">
            <v>800</v>
          </cell>
          <cell r="J569" t="str">
            <v>LOCALES</v>
          </cell>
          <cell r="K569">
            <v>24</v>
          </cell>
          <cell r="L569" t="str">
            <v>LOCALES</v>
          </cell>
          <cell r="M569">
            <v>77</v>
          </cell>
          <cell r="N569" t="str">
            <v>LOCALES</v>
          </cell>
          <cell r="O569" t="str">
            <v>2929</v>
          </cell>
        </row>
        <row r="570">
          <cell r="B570" t="str">
            <v>500634565</v>
          </cell>
          <cell r="C570" t="str">
            <v>T-40</v>
          </cell>
          <cell r="D570" t="str">
            <v>500634565</v>
          </cell>
          <cell r="E570" t="str">
            <v>CHEVRON 1-1/2 ALTO X 1 ANCHO</v>
          </cell>
          <cell r="F570">
            <v>1</v>
          </cell>
          <cell r="G570">
            <v>14.28</v>
          </cell>
          <cell r="H570" t="str">
            <v>USD</v>
          </cell>
          <cell r="I570">
            <v>500</v>
          </cell>
          <cell r="J570" t="str">
            <v>COMPONENTES PARA BANDAS</v>
          </cell>
          <cell r="K570">
            <v>6</v>
          </cell>
          <cell r="L570" t="str">
            <v>PVC</v>
          </cell>
          <cell r="M570">
            <v>34</v>
          </cell>
          <cell r="N570" t="str">
            <v>ESBELT</v>
          </cell>
          <cell r="O570" t="str">
            <v>565</v>
          </cell>
        </row>
        <row r="571">
          <cell r="B571" t="str">
            <v>500634566</v>
          </cell>
          <cell r="C571" t="str">
            <v>T-50</v>
          </cell>
          <cell r="D571" t="str">
            <v>500634566</v>
          </cell>
          <cell r="E571" t="str">
            <v>CHEVRON 2" ALTO X 1 ANCHO</v>
          </cell>
          <cell r="F571">
            <v>1</v>
          </cell>
          <cell r="G571">
            <v>26.58</v>
          </cell>
          <cell r="H571" t="str">
            <v>USD</v>
          </cell>
          <cell r="I571">
            <v>500</v>
          </cell>
          <cell r="J571" t="str">
            <v>COMPONENTES PARA BANDAS</v>
          </cell>
          <cell r="K571">
            <v>6</v>
          </cell>
          <cell r="L571" t="str">
            <v>PVC</v>
          </cell>
          <cell r="M571">
            <v>34</v>
          </cell>
          <cell r="N571" t="str">
            <v>ESBELT</v>
          </cell>
          <cell r="O571" t="str">
            <v>566</v>
          </cell>
        </row>
        <row r="572">
          <cell r="B572" t="str">
            <v>500634582</v>
          </cell>
          <cell r="C572" t="str">
            <v>NL-70</v>
          </cell>
          <cell r="D572" t="str">
            <v>500634582</v>
          </cell>
          <cell r="E572" t="str">
            <v>CHEVRON 2-1/2 X 1 ANCHO</v>
          </cell>
          <cell r="F572">
            <v>1</v>
          </cell>
          <cell r="G572">
            <v>6.12</v>
          </cell>
          <cell r="H572" t="str">
            <v>USD</v>
          </cell>
          <cell r="I572">
            <v>500</v>
          </cell>
          <cell r="J572" t="str">
            <v>COMPONENTES PARA BANDAS</v>
          </cell>
          <cell r="K572">
            <v>6</v>
          </cell>
          <cell r="L572" t="str">
            <v>PVC</v>
          </cell>
          <cell r="M572">
            <v>34</v>
          </cell>
          <cell r="N572" t="str">
            <v>ESBELT</v>
          </cell>
          <cell r="O572" t="str">
            <v>582</v>
          </cell>
        </row>
        <row r="573">
          <cell r="B573" t="str">
            <v>500634567</v>
          </cell>
          <cell r="C573" t="str">
            <v>T-80</v>
          </cell>
          <cell r="D573" t="str">
            <v>500634567</v>
          </cell>
          <cell r="E573" t="str">
            <v>CHEVRON 3 ALTO X 1 ANCHO</v>
          </cell>
          <cell r="F573">
            <v>1</v>
          </cell>
          <cell r="G573">
            <v>37.229999999999997</v>
          </cell>
          <cell r="H573" t="str">
            <v>USD</v>
          </cell>
          <cell r="I573">
            <v>500</v>
          </cell>
          <cell r="J573" t="str">
            <v>COMPONENTES PARA BANDAS</v>
          </cell>
          <cell r="K573">
            <v>6</v>
          </cell>
          <cell r="L573" t="str">
            <v>PVC</v>
          </cell>
          <cell r="M573">
            <v>34</v>
          </cell>
          <cell r="N573" t="str">
            <v>ESBELT</v>
          </cell>
          <cell r="O573" t="str">
            <v>567</v>
          </cell>
        </row>
        <row r="574">
          <cell r="B574" t="str">
            <v>500634723</v>
          </cell>
          <cell r="C574">
            <v>11580</v>
          </cell>
          <cell r="D574" t="str">
            <v>500634723</v>
          </cell>
          <cell r="E574" t="str">
            <v>CHEVRON DE 1" ALTO, 3/4 DE ANCHO PVC BLANCO</v>
          </cell>
          <cell r="F574">
            <v>1</v>
          </cell>
          <cell r="G574">
            <v>11.88</v>
          </cell>
          <cell r="H574" t="str">
            <v>USD</v>
          </cell>
          <cell r="I574">
            <v>500</v>
          </cell>
          <cell r="J574" t="str">
            <v>COMPONENTES PARA BANDAS</v>
          </cell>
          <cell r="K574">
            <v>6</v>
          </cell>
          <cell r="L574" t="str">
            <v>PVC</v>
          </cell>
          <cell r="M574">
            <v>34</v>
          </cell>
          <cell r="N574" t="str">
            <v>ESBELT</v>
          </cell>
          <cell r="O574" t="str">
            <v>723</v>
          </cell>
        </row>
        <row r="575">
          <cell r="B575" t="str">
            <v>80024773095</v>
          </cell>
          <cell r="C575" t="str">
            <v>CHENM08-0</v>
          </cell>
          <cell r="D575" t="str">
            <v>80024773095</v>
          </cell>
          <cell r="E575" t="str">
            <v>chicha de engrase de 8mm o°</v>
          </cell>
          <cell r="F575">
            <v>1</v>
          </cell>
          <cell r="G575">
            <v>10.827500000000001</v>
          </cell>
          <cell r="H575" t="str">
            <v>USD</v>
          </cell>
          <cell r="I575">
            <v>800</v>
          </cell>
          <cell r="J575" t="str">
            <v>LOCALES</v>
          </cell>
          <cell r="K575">
            <v>24</v>
          </cell>
          <cell r="L575" t="str">
            <v>LOCALES</v>
          </cell>
          <cell r="M575">
            <v>77</v>
          </cell>
          <cell r="N575" t="str">
            <v>LOCALES</v>
          </cell>
          <cell r="O575" t="str">
            <v>3095</v>
          </cell>
        </row>
        <row r="576">
          <cell r="B576" t="str">
            <v>80024773093</v>
          </cell>
          <cell r="C576" t="str">
            <v>CHENM06-45</v>
          </cell>
          <cell r="D576" t="str">
            <v>80024773093</v>
          </cell>
          <cell r="E576" t="str">
            <v>CHICHA DE ENGRASE M6X45</v>
          </cell>
          <cell r="F576">
            <v>1</v>
          </cell>
          <cell r="G576">
            <v>146.52000000000001</v>
          </cell>
          <cell r="H576" t="str">
            <v>USD</v>
          </cell>
          <cell r="I576">
            <v>800</v>
          </cell>
          <cell r="J576" t="str">
            <v>LOCALES</v>
          </cell>
          <cell r="K576">
            <v>24</v>
          </cell>
          <cell r="L576" t="str">
            <v>LOCALES</v>
          </cell>
          <cell r="M576">
            <v>77</v>
          </cell>
          <cell r="N576" t="str">
            <v>LOCALES</v>
          </cell>
          <cell r="O576" t="str">
            <v>3093</v>
          </cell>
        </row>
        <row r="577">
          <cell r="B577" t="str">
            <v>80024773096</v>
          </cell>
          <cell r="C577" t="str">
            <v>CHENM08-90</v>
          </cell>
          <cell r="D577" t="str">
            <v>80024773096</v>
          </cell>
          <cell r="E577" t="str">
            <v>CHICHA DE ENGRASE MELIMETRICA DE 8MM X 90°</v>
          </cell>
          <cell r="F577">
            <v>1</v>
          </cell>
          <cell r="G577">
            <v>9.7242999999999995</v>
          </cell>
          <cell r="H577" t="str">
            <v>USD</v>
          </cell>
          <cell r="I577">
            <v>800</v>
          </cell>
          <cell r="J577" t="str">
            <v>LOCALES</v>
          </cell>
          <cell r="K577">
            <v>24</v>
          </cell>
          <cell r="L577" t="str">
            <v>LOCALES</v>
          </cell>
          <cell r="M577">
            <v>77</v>
          </cell>
          <cell r="N577" t="str">
            <v>LOCALES</v>
          </cell>
          <cell r="O577" t="str">
            <v>3096</v>
          </cell>
        </row>
        <row r="578">
          <cell r="B578" t="str">
            <v>80024773094</v>
          </cell>
          <cell r="C578" t="str">
            <v>CHENM06-90</v>
          </cell>
          <cell r="D578" t="str">
            <v>80024773094</v>
          </cell>
          <cell r="E578" t="str">
            <v>chicha de engrase melimetrica de 90°</v>
          </cell>
          <cell r="F578">
            <v>1</v>
          </cell>
          <cell r="G578">
            <v>117.14</v>
          </cell>
          <cell r="H578" t="str">
            <v>USD</v>
          </cell>
          <cell r="I578">
            <v>800</v>
          </cell>
          <cell r="J578" t="str">
            <v>LOCALES</v>
          </cell>
          <cell r="K578">
            <v>24</v>
          </cell>
          <cell r="L578" t="str">
            <v>LOCALES</v>
          </cell>
          <cell r="M578">
            <v>77</v>
          </cell>
          <cell r="N578" t="str">
            <v>LOCALES</v>
          </cell>
          <cell r="O578" t="str">
            <v>3094</v>
          </cell>
        </row>
        <row r="579">
          <cell r="B579" t="str">
            <v>8002477033</v>
          </cell>
          <cell r="C579" t="str">
            <v>CHENM08-45</v>
          </cell>
          <cell r="D579" t="str">
            <v>8002477033</v>
          </cell>
          <cell r="E579" t="str">
            <v>CHICHA MELIMETRICA DE 8MM X 45°</v>
          </cell>
          <cell r="F579">
            <v>1</v>
          </cell>
          <cell r="G579">
            <v>0</v>
          </cell>
          <cell r="I579">
            <v>800</v>
          </cell>
          <cell r="J579" t="str">
            <v>LOCALES</v>
          </cell>
          <cell r="K579">
            <v>24</v>
          </cell>
          <cell r="L579" t="str">
            <v>LOCALES</v>
          </cell>
          <cell r="M579">
            <v>77</v>
          </cell>
          <cell r="N579" t="str">
            <v>LOCALES</v>
          </cell>
          <cell r="O579" t="str">
            <v>033</v>
          </cell>
        </row>
        <row r="580">
          <cell r="B580" t="str">
            <v>80024772797</v>
          </cell>
          <cell r="C580" t="str">
            <v>UCP215-48 WHX</v>
          </cell>
          <cell r="D580" t="str">
            <v>80024772797</v>
          </cell>
          <cell r="E580" t="str">
            <v>CHUMACERA DE PIES DE WHX 3" CHINA</v>
          </cell>
          <cell r="F580">
            <v>1</v>
          </cell>
          <cell r="G580">
            <v>1.5853999999999999</v>
          </cell>
          <cell r="H580" t="str">
            <v>USD</v>
          </cell>
          <cell r="I580">
            <v>800</v>
          </cell>
          <cell r="J580" t="str">
            <v>LOCALES</v>
          </cell>
          <cell r="K580">
            <v>24</v>
          </cell>
          <cell r="L580" t="str">
            <v>LOCALES</v>
          </cell>
          <cell r="M580">
            <v>77</v>
          </cell>
          <cell r="N580" t="str">
            <v>LOCALES</v>
          </cell>
          <cell r="O580" t="str">
            <v>2797</v>
          </cell>
        </row>
        <row r="581">
          <cell r="B581" t="str">
            <v>80024773131</v>
          </cell>
          <cell r="C581" t="str">
            <v>80-2050</v>
          </cell>
          <cell r="D581" t="str">
            <v>80024773131</v>
          </cell>
          <cell r="E581" t="str">
            <v>CINTA  TEFLON   3/4 X 50 MTS.</v>
          </cell>
          <cell r="F581">
            <v>1</v>
          </cell>
          <cell r="G581">
            <v>30.7</v>
          </cell>
          <cell r="H581" t="str">
            <v>USD</v>
          </cell>
          <cell r="I581">
            <v>800</v>
          </cell>
          <cell r="J581" t="str">
            <v>LOCALES</v>
          </cell>
          <cell r="K581">
            <v>24</v>
          </cell>
          <cell r="L581" t="str">
            <v>LOCALES</v>
          </cell>
          <cell r="M581">
            <v>77</v>
          </cell>
          <cell r="N581" t="str">
            <v>LOCALES</v>
          </cell>
          <cell r="O581" t="str">
            <v>3131</v>
          </cell>
        </row>
        <row r="582">
          <cell r="B582" t="str">
            <v>9001932554</v>
          </cell>
          <cell r="C582" t="str">
            <v>SS500</v>
          </cell>
          <cell r="D582" t="str">
            <v>9001932554</v>
          </cell>
          <cell r="E582" t="str">
            <v>CINTA BANDI DE 1/2 SS</v>
          </cell>
          <cell r="F582">
            <v>1</v>
          </cell>
          <cell r="G582">
            <v>6.32</v>
          </cell>
          <cell r="H582" t="str">
            <v>USD</v>
          </cell>
          <cell r="I582">
            <v>900</v>
          </cell>
          <cell r="J582" t="str">
            <v>MANGUERAS</v>
          </cell>
          <cell r="K582">
            <v>19</v>
          </cell>
          <cell r="L582" t="str">
            <v>ACCESORIOS</v>
          </cell>
          <cell r="M582">
            <v>32</v>
          </cell>
          <cell r="N582" t="str">
            <v>DIXON</v>
          </cell>
          <cell r="O582" t="str">
            <v>554</v>
          </cell>
        </row>
        <row r="583">
          <cell r="B583" t="str">
            <v>9001932555</v>
          </cell>
          <cell r="C583" t="str">
            <v>SS750</v>
          </cell>
          <cell r="D583" t="str">
            <v>9001932555</v>
          </cell>
          <cell r="E583" t="str">
            <v>CINTA BANDI DE 3/4 SS</v>
          </cell>
          <cell r="F583">
            <v>1</v>
          </cell>
          <cell r="G583">
            <v>1.6140000000000001</v>
          </cell>
          <cell r="H583" t="str">
            <v>USD</v>
          </cell>
          <cell r="I583">
            <v>900</v>
          </cell>
          <cell r="J583" t="str">
            <v>MANGUERAS</v>
          </cell>
          <cell r="K583">
            <v>19</v>
          </cell>
          <cell r="L583" t="str">
            <v>ACCESORIOS</v>
          </cell>
          <cell r="M583">
            <v>32</v>
          </cell>
          <cell r="N583" t="str">
            <v>DIXON</v>
          </cell>
          <cell r="O583" t="str">
            <v>555</v>
          </cell>
        </row>
        <row r="584">
          <cell r="B584" t="str">
            <v>9001932553</v>
          </cell>
          <cell r="C584" t="str">
            <v>SS375</v>
          </cell>
          <cell r="D584" t="str">
            <v>9001932553</v>
          </cell>
          <cell r="E584" t="str">
            <v>CINTA BANDI DE 3/8 SS</v>
          </cell>
          <cell r="F584">
            <v>1</v>
          </cell>
          <cell r="G584">
            <v>1.86</v>
          </cell>
          <cell r="H584" t="str">
            <v>USD</v>
          </cell>
          <cell r="I584">
            <v>900</v>
          </cell>
          <cell r="J584" t="str">
            <v>MANGUERAS</v>
          </cell>
          <cell r="K584">
            <v>19</v>
          </cell>
          <cell r="L584" t="str">
            <v>ACCESORIOS</v>
          </cell>
          <cell r="M584">
            <v>32</v>
          </cell>
          <cell r="N584" t="str">
            <v>DIXON</v>
          </cell>
          <cell r="O584" t="str">
            <v>553</v>
          </cell>
        </row>
        <row r="585">
          <cell r="B585" t="str">
            <v>11001422548</v>
          </cell>
          <cell r="C585" t="str">
            <v>N24-32FL</v>
          </cell>
          <cell r="D585" t="str">
            <v>11001422548</v>
          </cell>
          <cell r="E585" t="str">
            <v>CODE 61  O-RING FLANGE 4 WIRE</v>
          </cell>
          <cell r="F585">
            <v>1</v>
          </cell>
          <cell r="G585">
            <v>16.45</v>
          </cell>
          <cell r="H585" t="str">
            <v>USD</v>
          </cell>
          <cell r="I585">
            <v>1100</v>
          </cell>
          <cell r="J585" t="str">
            <v>TERMINALES</v>
          </cell>
          <cell r="K585">
            <v>1</v>
          </cell>
          <cell r="L585" t="str">
            <v>HIDRAULICOS</v>
          </cell>
          <cell r="M585">
            <v>42</v>
          </cell>
          <cell r="N585" t="str">
            <v>FLEXTRAL</v>
          </cell>
          <cell r="O585" t="str">
            <v>2548</v>
          </cell>
        </row>
        <row r="586">
          <cell r="B586" t="str">
            <v>11001422346</v>
          </cell>
          <cell r="C586" t="str">
            <v>E10-10FLK90-049</v>
          </cell>
          <cell r="D586" t="str">
            <v>11001422346</v>
          </cell>
          <cell r="E586" t="str">
            <v>CODE 61 FLANGE KOMATSU 90D 1&amp;2 WIRE</v>
          </cell>
          <cell r="F586">
            <v>1</v>
          </cell>
          <cell r="G586">
            <v>148.22</v>
          </cell>
          <cell r="H586" t="str">
            <v>USD</v>
          </cell>
          <cell r="I586">
            <v>1100</v>
          </cell>
          <cell r="J586" t="str">
            <v>TERMINALES</v>
          </cell>
          <cell r="K586">
            <v>1</v>
          </cell>
          <cell r="L586" t="str">
            <v>HIDRAULICOS</v>
          </cell>
          <cell r="M586">
            <v>42</v>
          </cell>
          <cell r="N586" t="str">
            <v>FLEXTRAL</v>
          </cell>
          <cell r="O586" t="str">
            <v>2346</v>
          </cell>
        </row>
        <row r="587">
          <cell r="B587" t="str">
            <v>11001422310</v>
          </cell>
          <cell r="C587" t="str">
            <v>E20-20FL45</v>
          </cell>
          <cell r="D587" t="str">
            <v>11001422310</v>
          </cell>
          <cell r="E587" t="str">
            <v>CODE 61 O-RING FLANGE 4 5D 1&amp;2 WIRE</v>
          </cell>
          <cell r="F587">
            <v>1</v>
          </cell>
          <cell r="G587">
            <v>353.64</v>
          </cell>
          <cell r="H587" t="str">
            <v>USD</v>
          </cell>
          <cell r="I587">
            <v>1100</v>
          </cell>
          <cell r="J587" t="str">
            <v>TERMINALES</v>
          </cell>
          <cell r="K587">
            <v>1</v>
          </cell>
          <cell r="L587" t="str">
            <v>HIDRAULICOS</v>
          </cell>
          <cell r="M587">
            <v>42</v>
          </cell>
          <cell r="N587" t="str">
            <v>FLEXTRAL</v>
          </cell>
          <cell r="O587" t="str">
            <v>2310</v>
          </cell>
        </row>
        <row r="588">
          <cell r="B588" t="str">
            <v>11001422572</v>
          </cell>
          <cell r="C588" t="str">
            <v>N08-12FL90-045</v>
          </cell>
          <cell r="D588" t="str">
            <v>11001422572</v>
          </cell>
          <cell r="E588" t="str">
            <v>CODE 61 O-RING FLANGE,90 D 4 WIRE</v>
          </cell>
          <cell r="F588">
            <v>1</v>
          </cell>
          <cell r="G588">
            <v>3.17</v>
          </cell>
          <cell r="H588" t="str">
            <v>USD</v>
          </cell>
          <cell r="I588">
            <v>1100</v>
          </cell>
          <cell r="J588" t="str">
            <v>TERMINALES</v>
          </cell>
          <cell r="K588">
            <v>1</v>
          </cell>
          <cell r="L588" t="str">
            <v>HIDRAULICOS</v>
          </cell>
          <cell r="M588">
            <v>42</v>
          </cell>
          <cell r="N588" t="str">
            <v>FLEXTRAL</v>
          </cell>
          <cell r="O588" t="str">
            <v>2572</v>
          </cell>
        </row>
        <row r="589">
          <cell r="B589" t="str">
            <v>11001422647</v>
          </cell>
          <cell r="C589" t="str">
            <v>N16-20FL90-061</v>
          </cell>
          <cell r="D589" t="str">
            <v>11001422647</v>
          </cell>
          <cell r="E589" t="str">
            <v>CODE 61 O-RING FLANGE,90D 4 WIRE</v>
          </cell>
          <cell r="F589">
            <v>1</v>
          </cell>
          <cell r="G589">
            <v>362.76</v>
          </cell>
          <cell r="H589" t="str">
            <v>USD</v>
          </cell>
          <cell r="I589">
            <v>1100</v>
          </cell>
          <cell r="J589" t="str">
            <v>TERMINALES</v>
          </cell>
          <cell r="K589">
            <v>1</v>
          </cell>
          <cell r="L589" t="str">
            <v>HIDRAULICOS</v>
          </cell>
          <cell r="M589">
            <v>42</v>
          </cell>
          <cell r="N589" t="str">
            <v>FLEXTRAL</v>
          </cell>
          <cell r="O589" t="str">
            <v>2647</v>
          </cell>
        </row>
        <row r="590">
          <cell r="B590" t="str">
            <v>80024773100</v>
          </cell>
          <cell r="C590" t="str">
            <v>C-500-25-9</v>
          </cell>
          <cell r="D590" t="str">
            <v>80024773100</v>
          </cell>
          <cell r="E590" t="str">
            <v>CODO  1 X 90 ACERO NEGRO</v>
          </cell>
          <cell r="F590">
            <v>1</v>
          </cell>
          <cell r="G590">
            <v>10</v>
          </cell>
          <cell r="H590" t="str">
            <v>USD</v>
          </cell>
          <cell r="I590">
            <v>800</v>
          </cell>
          <cell r="J590" t="str">
            <v>LOCALES</v>
          </cell>
          <cell r="K590">
            <v>24</v>
          </cell>
          <cell r="L590" t="str">
            <v>LOCALES</v>
          </cell>
          <cell r="M590">
            <v>77</v>
          </cell>
          <cell r="N590" t="str">
            <v>LOCALES</v>
          </cell>
          <cell r="O590" t="str">
            <v>3100</v>
          </cell>
        </row>
        <row r="591">
          <cell r="B591" t="str">
            <v>80024772924</v>
          </cell>
          <cell r="C591" t="str">
            <v>PL-0875</v>
          </cell>
          <cell r="D591" t="str">
            <v>80024772924</v>
          </cell>
          <cell r="E591" t="str">
            <v>CODO  GALVANIZADO DE 90| DE 3"</v>
          </cell>
          <cell r="F591">
            <v>1</v>
          </cell>
          <cell r="G591">
            <v>45.74</v>
          </cell>
          <cell r="H591" t="str">
            <v>USD</v>
          </cell>
          <cell r="I591">
            <v>800</v>
          </cell>
          <cell r="J591" t="str">
            <v>LOCALES</v>
          </cell>
          <cell r="K591">
            <v>24</v>
          </cell>
          <cell r="L591" t="str">
            <v>LOCALES</v>
          </cell>
          <cell r="M591">
            <v>77</v>
          </cell>
          <cell r="N591" t="str">
            <v>LOCALES</v>
          </cell>
          <cell r="O591" t="str">
            <v>2924</v>
          </cell>
        </row>
        <row r="592">
          <cell r="B592" t="str">
            <v>100142218</v>
          </cell>
          <cell r="C592" t="str">
            <v>5500-0806</v>
          </cell>
          <cell r="D592" t="str">
            <v>100142218</v>
          </cell>
          <cell r="E592" t="str">
            <v>CODO 1/2"NPTF MALE X 3/8 NPF MALE 90G</v>
          </cell>
          <cell r="F592">
            <v>1</v>
          </cell>
          <cell r="G592">
            <v>0</v>
          </cell>
          <cell r="I592">
            <v>100</v>
          </cell>
          <cell r="J592" t="str">
            <v>ADAPTADORES</v>
          </cell>
          <cell r="K592">
            <v>1</v>
          </cell>
          <cell r="L592" t="str">
            <v>HIDRAULICOS</v>
          </cell>
          <cell r="M592">
            <v>42</v>
          </cell>
          <cell r="N592" t="str">
            <v>FLEXTRAL</v>
          </cell>
          <cell r="O592" t="str">
            <v>218</v>
          </cell>
        </row>
        <row r="593">
          <cell r="B593" t="str">
            <v>80024773105</v>
          </cell>
          <cell r="C593" t="str">
            <v>CODO2X90°</v>
          </cell>
          <cell r="D593" t="str">
            <v>80024773105</v>
          </cell>
          <cell r="E593" t="str">
            <v>CODO 2 X 90° POT.</v>
          </cell>
          <cell r="F593">
            <v>1</v>
          </cell>
          <cell r="G593">
            <v>17.89</v>
          </cell>
          <cell r="H593" t="str">
            <v>USD</v>
          </cell>
          <cell r="I593">
            <v>800</v>
          </cell>
          <cell r="J593" t="str">
            <v>LOCALES</v>
          </cell>
          <cell r="K593">
            <v>24</v>
          </cell>
          <cell r="L593" t="str">
            <v>LOCALES</v>
          </cell>
          <cell r="M593">
            <v>77</v>
          </cell>
          <cell r="N593" t="str">
            <v>LOCALES</v>
          </cell>
          <cell r="O593" t="str">
            <v>3105</v>
          </cell>
        </row>
        <row r="594">
          <cell r="B594" t="str">
            <v>100142204</v>
          </cell>
          <cell r="C594" t="str">
            <v>6502-1616</v>
          </cell>
          <cell r="D594" t="str">
            <v>100142204</v>
          </cell>
          <cell r="E594" t="str">
            <v>CODO 45° 1 JIC MACHOx1HEMBRA JIC FLEX</v>
          </cell>
          <cell r="F594">
            <v>1</v>
          </cell>
          <cell r="G594">
            <v>0</v>
          </cell>
          <cell r="I594">
            <v>100</v>
          </cell>
          <cell r="J594" t="str">
            <v>ADAPTADORES</v>
          </cell>
          <cell r="K594">
            <v>1</v>
          </cell>
          <cell r="L594" t="str">
            <v>HIDRAULICOS</v>
          </cell>
          <cell r="M594">
            <v>42</v>
          </cell>
          <cell r="N594" t="str">
            <v>FLEXTRAL</v>
          </cell>
          <cell r="O594" t="str">
            <v>204</v>
          </cell>
        </row>
        <row r="595">
          <cell r="B595" t="str">
            <v>100142205</v>
          </cell>
          <cell r="C595" t="str">
            <v>6502-2020</v>
          </cell>
          <cell r="D595" t="str">
            <v>100142205</v>
          </cell>
          <cell r="E595" t="str">
            <v>CODO 45°1-1/4JIC MACHOx1-1/4HEMB JIC F</v>
          </cell>
          <cell r="F595">
            <v>1</v>
          </cell>
          <cell r="G595">
            <v>73.91</v>
          </cell>
          <cell r="H595" t="str">
            <v>USD</v>
          </cell>
          <cell r="I595">
            <v>100</v>
          </cell>
          <cell r="J595" t="str">
            <v>ADAPTADORES</v>
          </cell>
          <cell r="K595">
            <v>1</v>
          </cell>
          <cell r="L595" t="str">
            <v>HIDRAULICOS</v>
          </cell>
          <cell r="M595">
            <v>42</v>
          </cell>
          <cell r="N595" t="str">
            <v>FLEXTRAL</v>
          </cell>
          <cell r="O595" t="str">
            <v>205</v>
          </cell>
        </row>
        <row r="596">
          <cell r="B596" t="str">
            <v>100142203</v>
          </cell>
          <cell r="C596" t="str">
            <v>6502-1212</v>
          </cell>
          <cell r="D596" t="str">
            <v>100142203</v>
          </cell>
          <cell r="E596" t="str">
            <v>CODO 45°3/4JIC MACHOx3/4HEMBRA JIC FLE</v>
          </cell>
          <cell r="F596">
            <v>1</v>
          </cell>
          <cell r="G596">
            <v>84.45</v>
          </cell>
          <cell r="H596" t="str">
            <v>USD</v>
          </cell>
          <cell r="I596">
            <v>100</v>
          </cell>
          <cell r="J596" t="str">
            <v>ADAPTADORES</v>
          </cell>
          <cell r="K596">
            <v>1</v>
          </cell>
          <cell r="L596" t="str">
            <v>HIDRAULICOS</v>
          </cell>
          <cell r="M596">
            <v>42</v>
          </cell>
          <cell r="N596" t="str">
            <v>FLEXTRAL</v>
          </cell>
          <cell r="O596" t="str">
            <v>203</v>
          </cell>
        </row>
        <row r="597">
          <cell r="B597" t="str">
            <v>100142201</v>
          </cell>
          <cell r="C597" t="str">
            <v>6502-0606</v>
          </cell>
          <cell r="D597" t="str">
            <v>100142201</v>
          </cell>
          <cell r="E597" t="str">
            <v>CODO 45°3/8JIC MACHOx3/8HEMBRA JIC FLE</v>
          </cell>
          <cell r="F597">
            <v>1</v>
          </cell>
          <cell r="G597">
            <v>0</v>
          </cell>
          <cell r="I597">
            <v>100</v>
          </cell>
          <cell r="J597" t="str">
            <v>ADAPTADORES</v>
          </cell>
          <cell r="K597">
            <v>1</v>
          </cell>
          <cell r="L597" t="str">
            <v>HIDRAULICOS</v>
          </cell>
          <cell r="M597">
            <v>42</v>
          </cell>
          <cell r="N597" t="str">
            <v>FLEXTRAL</v>
          </cell>
          <cell r="O597" t="str">
            <v>201</v>
          </cell>
        </row>
        <row r="598">
          <cell r="B598" t="str">
            <v>80024771274</v>
          </cell>
          <cell r="C598" t="str">
            <v>MPL-8MM-N2</v>
          </cell>
          <cell r="D598" t="str">
            <v>80024771274</v>
          </cell>
          <cell r="E598" t="str">
            <v>CODO 8MM X 1/4 METAL</v>
          </cell>
          <cell r="F598">
            <v>1</v>
          </cell>
          <cell r="G598">
            <v>0.61</v>
          </cell>
          <cell r="H598" t="str">
            <v>USD</v>
          </cell>
          <cell r="I598">
            <v>800</v>
          </cell>
          <cell r="J598" t="str">
            <v>LOCALES</v>
          </cell>
          <cell r="K598">
            <v>24</v>
          </cell>
          <cell r="L598" t="str">
            <v>LOCALES</v>
          </cell>
          <cell r="M598">
            <v>77</v>
          </cell>
          <cell r="N598" t="str">
            <v>LOCALES</v>
          </cell>
          <cell r="O598" t="str">
            <v>1274</v>
          </cell>
        </row>
        <row r="599">
          <cell r="B599" t="str">
            <v>100142323</v>
          </cell>
          <cell r="C599" t="str">
            <v>1501-0808</v>
          </cell>
          <cell r="D599" t="str">
            <v>100142323</v>
          </cell>
          <cell r="E599" t="str">
            <v>CODO 90G MACHO HEMBRA 3/85X3/85NPT</v>
          </cell>
          <cell r="F599">
            <v>1</v>
          </cell>
          <cell r="G599">
            <v>0.33019999999999999</v>
          </cell>
          <cell r="H599" t="str">
            <v>USD</v>
          </cell>
          <cell r="I599">
            <v>100</v>
          </cell>
          <cell r="J599" t="str">
            <v>ADAPTADORES</v>
          </cell>
          <cell r="K599">
            <v>1</v>
          </cell>
          <cell r="L599" t="str">
            <v>HIDRAULICOS</v>
          </cell>
          <cell r="M599">
            <v>42</v>
          </cell>
          <cell r="N599" t="str">
            <v>FLEXTRAL</v>
          </cell>
          <cell r="O599" t="str">
            <v>323</v>
          </cell>
        </row>
        <row r="600">
          <cell r="B600" t="str">
            <v>11002281350</v>
          </cell>
          <cell r="C600" t="str">
            <v>69-88</v>
          </cell>
          <cell r="D600" t="str">
            <v>11002281350</v>
          </cell>
          <cell r="E600" t="str">
            <v>CODO 90º  COMPRESION DE 1/2 X 1/2 NPT</v>
          </cell>
          <cell r="F600">
            <v>1</v>
          </cell>
          <cell r="G600">
            <v>2.58</v>
          </cell>
          <cell r="H600" t="str">
            <v>USD</v>
          </cell>
          <cell r="I600">
            <v>1100</v>
          </cell>
          <cell r="J600" t="str">
            <v>TERMINALES</v>
          </cell>
          <cell r="K600">
            <v>2</v>
          </cell>
          <cell r="L600" t="str">
            <v>INDUSTRIALES</v>
          </cell>
          <cell r="M600">
            <v>28</v>
          </cell>
          <cell r="N600" t="str">
            <v>CORONET</v>
          </cell>
          <cell r="O600" t="str">
            <v>1350</v>
          </cell>
        </row>
        <row r="601">
          <cell r="B601" t="str">
            <v>11002281348</v>
          </cell>
          <cell r="C601" t="str">
            <v>69-84</v>
          </cell>
          <cell r="D601" t="str">
            <v>11002281348</v>
          </cell>
          <cell r="E601" t="str">
            <v>CODO 90º  COMPRESION DE 1/2 X 1/4 NPT</v>
          </cell>
          <cell r="F601">
            <v>1</v>
          </cell>
          <cell r="G601">
            <v>1.96</v>
          </cell>
          <cell r="H601" t="str">
            <v>USD</v>
          </cell>
          <cell r="I601">
            <v>1100</v>
          </cell>
          <cell r="J601" t="str">
            <v>TERMINALES</v>
          </cell>
          <cell r="K601">
            <v>2</v>
          </cell>
          <cell r="L601" t="str">
            <v>INDUSTRIALES</v>
          </cell>
          <cell r="M601">
            <v>28</v>
          </cell>
          <cell r="N601" t="str">
            <v>CORONET</v>
          </cell>
          <cell r="O601" t="str">
            <v>1348</v>
          </cell>
        </row>
        <row r="602">
          <cell r="B602" t="str">
            <v>11002281342</v>
          </cell>
          <cell r="C602" t="str">
            <v>69-44</v>
          </cell>
          <cell r="D602" t="str">
            <v>11002281342</v>
          </cell>
          <cell r="E602" t="str">
            <v>CODO 90º  COMPRESION DE 1/4 X 1/4 NPT</v>
          </cell>
          <cell r="F602">
            <v>1</v>
          </cell>
          <cell r="G602">
            <v>6.76</v>
          </cell>
          <cell r="H602" t="str">
            <v>USD</v>
          </cell>
          <cell r="I602">
            <v>1100</v>
          </cell>
          <cell r="J602" t="str">
            <v>TERMINALES</v>
          </cell>
          <cell r="K602">
            <v>2</v>
          </cell>
          <cell r="L602" t="str">
            <v>INDUSTRIALES</v>
          </cell>
          <cell r="M602">
            <v>28</v>
          </cell>
          <cell r="N602" t="str">
            <v>CORONET</v>
          </cell>
          <cell r="O602" t="str">
            <v>1342</v>
          </cell>
        </row>
        <row r="603">
          <cell r="B603" t="str">
            <v>11002281341</v>
          </cell>
          <cell r="C603" t="str">
            <v>69-42</v>
          </cell>
          <cell r="D603" t="str">
            <v>11002281341</v>
          </cell>
          <cell r="E603" t="str">
            <v>CODO 90º  COMPRESION DE 1/4 X 1/8 NPT</v>
          </cell>
          <cell r="F603">
            <v>1</v>
          </cell>
          <cell r="G603">
            <v>5.17</v>
          </cell>
          <cell r="H603" t="str">
            <v>USD</v>
          </cell>
          <cell r="I603">
            <v>1100</v>
          </cell>
          <cell r="J603" t="str">
            <v>TERMINALES</v>
          </cell>
          <cell r="K603">
            <v>2</v>
          </cell>
          <cell r="L603" t="str">
            <v>INDUSTRIALES</v>
          </cell>
          <cell r="M603">
            <v>28</v>
          </cell>
          <cell r="N603" t="str">
            <v>CORONET</v>
          </cell>
          <cell r="O603" t="str">
            <v>1341</v>
          </cell>
        </row>
        <row r="604">
          <cell r="B604" t="str">
            <v>11002281343</v>
          </cell>
          <cell r="C604" t="str">
            <v>69-46</v>
          </cell>
          <cell r="D604" t="str">
            <v>11002281343</v>
          </cell>
          <cell r="E604" t="str">
            <v>CODO 90º  COMPRESION DE 1/4 X 3/8 NPT</v>
          </cell>
          <cell r="F604">
            <v>1</v>
          </cell>
          <cell r="G604">
            <v>7.1</v>
          </cell>
          <cell r="H604" t="str">
            <v>USD</v>
          </cell>
          <cell r="I604">
            <v>1100</v>
          </cell>
          <cell r="J604" t="str">
            <v>TERMINALES</v>
          </cell>
          <cell r="K604">
            <v>2</v>
          </cell>
          <cell r="L604" t="str">
            <v>INDUSTRIALES</v>
          </cell>
          <cell r="M604">
            <v>28</v>
          </cell>
          <cell r="N604" t="str">
            <v>CORONET</v>
          </cell>
          <cell r="O604" t="str">
            <v>1343</v>
          </cell>
        </row>
        <row r="605">
          <cell r="B605" t="str">
            <v>11002281339</v>
          </cell>
          <cell r="C605" t="str">
            <v>69-22</v>
          </cell>
          <cell r="D605" t="str">
            <v>11002281339</v>
          </cell>
          <cell r="E605" t="str">
            <v>CODO 90º  COMPRESION DE 1/8 X 1/8 NPT</v>
          </cell>
          <cell r="F605">
            <v>1</v>
          </cell>
          <cell r="G605">
            <v>4.51</v>
          </cell>
          <cell r="H605" t="str">
            <v>USD</v>
          </cell>
          <cell r="I605">
            <v>1100</v>
          </cell>
          <cell r="J605" t="str">
            <v>TERMINALES</v>
          </cell>
          <cell r="K605">
            <v>2</v>
          </cell>
          <cell r="L605" t="str">
            <v>INDUSTRIALES</v>
          </cell>
          <cell r="M605">
            <v>28</v>
          </cell>
          <cell r="N605" t="str">
            <v>CORONET</v>
          </cell>
          <cell r="O605" t="str">
            <v>1339</v>
          </cell>
        </row>
        <row r="606">
          <cell r="B606" t="str">
            <v>11002281347</v>
          </cell>
          <cell r="C606" t="str">
            <v>69-68</v>
          </cell>
          <cell r="D606" t="str">
            <v>11002281347</v>
          </cell>
          <cell r="E606" t="str">
            <v>CODO 90º  COMPRESION DE 3/8 X 1/2 NPT</v>
          </cell>
          <cell r="F606">
            <v>1</v>
          </cell>
          <cell r="G606">
            <v>1.91</v>
          </cell>
          <cell r="H606" t="str">
            <v>USD</v>
          </cell>
          <cell r="I606">
            <v>1100</v>
          </cell>
          <cell r="J606" t="str">
            <v>TERMINALES</v>
          </cell>
          <cell r="K606">
            <v>2</v>
          </cell>
          <cell r="L606" t="str">
            <v>INDUSTRIALES</v>
          </cell>
          <cell r="M606">
            <v>28</v>
          </cell>
          <cell r="N606" t="str">
            <v>CORONET</v>
          </cell>
          <cell r="O606" t="str">
            <v>1347</v>
          </cell>
        </row>
        <row r="607">
          <cell r="B607" t="str">
            <v>100142144</v>
          </cell>
          <cell r="C607" t="str">
            <v>6801-0812</v>
          </cell>
          <cell r="D607" t="str">
            <v>100142144</v>
          </cell>
          <cell r="E607" t="str">
            <v>CODO 90º 1/2 JIC X 3/4 ORB</v>
          </cell>
          <cell r="F607">
            <v>1</v>
          </cell>
          <cell r="G607">
            <v>3.43</v>
          </cell>
          <cell r="H607" t="str">
            <v>USD</v>
          </cell>
          <cell r="I607">
            <v>100</v>
          </cell>
          <cell r="J607" t="str">
            <v>ADAPTADORES</v>
          </cell>
          <cell r="K607">
            <v>1</v>
          </cell>
          <cell r="L607" t="str">
            <v>HIDRAULICOS</v>
          </cell>
          <cell r="M607">
            <v>42</v>
          </cell>
          <cell r="N607" t="str">
            <v>FLEXTRAL</v>
          </cell>
          <cell r="O607" t="str">
            <v>144</v>
          </cell>
        </row>
        <row r="608">
          <cell r="B608" t="str">
            <v>110010281247</v>
          </cell>
          <cell r="C608" t="str">
            <v>M69CP-104</v>
          </cell>
          <cell r="D608" t="str">
            <v>110010281247</v>
          </cell>
          <cell r="E608" t="str">
            <v>CODO 90º DE 10MM X 1/4 NPT METRICO</v>
          </cell>
          <cell r="F608">
            <v>1</v>
          </cell>
          <cell r="G608">
            <v>23.76</v>
          </cell>
          <cell r="H608" t="str">
            <v>USD</v>
          </cell>
          <cell r="I608">
            <v>1100</v>
          </cell>
          <cell r="J608" t="str">
            <v>TERMINALES</v>
          </cell>
          <cell r="K608">
            <v>10</v>
          </cell>
          <cell r="L608" t="str">
            <v>PLASTICAS</v>
          </cell>
          <cell r="M608">
            <v>28</v>
          </cell>
          <cell r="N608" t="str">
            <v>CORONET</v>
          </cell>
          <cell r="O608" t="str">
            <v>1247</v>
          </cell>
        </row>
        <row r="609">
          <cell r="B609" t="str">
            <v>110010281246</v>
          </cell>
          <cell r="C609" t="str">
            <v>M69CP-102</v>
          </cell>
          <cell r="D609" t="str">
            <v>110010281246</v>
          </cell>
          <cell r="E609" t="str">
            <v>CODO 90º DE 10MM X 1/8 NPT METRICO</v>
          </cell>
          <cell r="F609">
            <v>1</v>
          </cell>
          <cell r="G609">
            <v>13.76</v>
          </cell>
          <cell r="H609" t="str">
            <v>USD</v>
          </cell>
          <cell r="I609">
            <v>1100</v>
          </cell>
          <cell r="J609" t="str">
            <v>TERMINALES</v>
          </cell>
          <cell r="K609">
            <v>10</v>
          </cell>
          <cell r="L609" t="str">
            <v>PLASTICAS</v>
          </cell>
          <cell r="M609">
            <v>28</v>
          </cell>
          <cell r="N609" t="str">
            <v>CORONET</v>
          </cell>
          <cell r="O609" t="str">
            <v>1246</v>
          </cell>
        </row>
        <row r="610">
          <cell r="B610" t="str">
            <v>110010281248</v>
          </cell>
          <cell r="C610" t="str">
            <v>M69CP-106</v>
          </cell>
          <cell r="D610" t="str">
            <v>110010281248</v>
          </cell>
          <cell r="E610" t="str">
            <v>CODO 90º DE 10MM X 3/8 NPT METRICO</v>
          </cell>
          <cell r="F610">
            <v>1</v>
          </cell>
          <cell r="G610">
            <v>24.19</v>
          </cell>
          <cell r="H610" t="str">
            <v>USD</v>
          </cell>
          <cell r="I610">
            <v>1100</v>
          </cell>
          <cell r="J610" t="str">
            <v>TERMINALES</v>
          </cell>
          <cell r="K610">
            <v>10</v>
          </cell>
          <cell r="L610" t="str">
            <v>PLASTICAS</v>
          </cell>
          <cell r="M610">
            <v>28</v>
          </cell>
          <cell r="N610" t="str">
            <v>CORONET</v>
          </cell>
          <cell r="O610" t="str">
            <v>1248</v>
          </cell>
        </row>
        <row r="611">
          <cell r="B611" t="str">
            <v>11002281344</v>
          </cell>
          <cell r="C611" t="str">
            <v>69-62</v>
          </cell>
          <cell r="D611" t="str">
            <v>11002281344</v>
          </cell>
          <cell r="E611" t="str">
            <v>CODO 90º DE 3/8NPT X 1/8TUERCA-GLANDUL</v>
          </cell>
          <cell r="F611">
            <v>1</v>
          </cell>
          <cell r="G611">
            <v>3.23</v>
          </cell>
          <cell r="H611" t="str">
            <v>USD</v>
          </cell>
          <cell r="I611">
            <v>1100</v>
          </cell>
          <cell r="J611" t="str">
            <v>TERMINALES</v>
          </cell>
          <cell r="K611">
            <v>2</v>
          </cell>
          <cell r="L611" t="str">
            <v>INDUSTRIALES</v>
          </cell>
          <cell r="M611">
            <v>28</v>
          </cell>
          <cell r="N611" t="str">
            <v>CORONET</v>
          </cell>
          <cell r="O611" t="str">
            <v>1344</v>
          </cell>
        </row>
        <row r="612">
          <cell r="B612" t="str">
            <v>110010281254</v>
          </cell>
          <cell r="C612" t="str">
            <v>M69CP-44</v>
          </cell>
          <cell r="D612" t="str">
            <v>110010281254</v>
          </cell>
          <cell r="E612" t="str">
            <v>CODO 90º DE 4MM X 1/4 NPT METRICO</v>
          </cell>
          <cell r="F612">
            <v>1</v>
          </cell>
          <cell r="G612">
            <v>0</v>
          </cell>
          <cell r="I612">
            <v>1100</v>
          </cell>
          <cell r="J612" t="str">
            <v>TERMINALES</v>
          </cell>
          <cell r="K612">
            <v>10</v>
          </cell>
          <cell r="L612" t="str">
            <v>PLASTICAS</v>
          </cell>
          <cell r="M612">
            <v>28</v>
          </cell>
          <cell r="N612" t="str">
            <v>CORONET</v>
          </cell>
          <cell r="O612" t="str">
            <v>1254</v>
          </cell>
        </row>
        <row r="613">
          <cell r="B613" t="str">
            <v>110010281253</v>
          </cell>
          <cell r="C613" t="str">
            <v>M69CP-42</v>
          </cell>
          <cell r="D613" t="str">
            <v>110010281253</v>
          </cell>
          <cell r="E613" t="str">
            <v>CODO 90º DE 4MM X 1/8 NPT METRICO</v>
          </cell>
          <cell r="F613">
            <v>1</v>
          </cell>
          <cell r="G613">
            <v>0</v>
          </cell>
          <cell r="I613">
            <v>1100</v>
          </cell>
          <cell r="J613" t="str">
            <v>TERMINALES</v>
          </cell>
          <cell r="K613">
            <v>10</v>
          </cell>
          <cell r="L613" t="str">
            <v>PLASTICAS</v>
          </cell>
          <cell r="M613">
            <v>28</v>
          </cell>
          <cell r="N613" t="str">
            <v>CORONET</v>
          </cell>
          <cell r="O613" t="str">
            <v>1253</v>
          </cell>
        </row>
        <row r="614">
          <cell r="B614" t="str">
            <v>110010281256</v>
          </cell>
          <cell r="C614" t="str">
            <v>M69CP-64</v>
          </cell>
          <cell r="D614" t="str">
            <v>110010281256</v>
          </cell>
          <cell r="E614" t="str">
            <v>CODO 90º DE 6MM X 1/4 NPT METRICO</v>
          </cell>
          <cell r="F614">
            <v>1</v>
          </cell>
          <cell r="G614">
            <v>0</v>
          </cell>
          <cell r="I614">
            <v>1100</v>
          </cell>
          <cell r="J614" t="str">
            <v>TERMINALES</v>
          </cell>
          <cell r="K614">
            <v>10</v>
          </cell>
          <cell r="L614" t="str">
            <v>PLASTICAS</v>
          </cell>
          <cell r="M614">
            <v>28</v>
          </cell>
          <cell r="N614" t="str">
            <v>CORONET</v>
          </cell>
          <cell r="O614" t="str">
            <v>1256</v>
          </cell>
        </row>
        <row r="615">
          <cell r="B615" t="str">
            <v>110010281255</v>
          </cell>
          <cell r="C615" t="str">
            <v>M69CP-62</v>
          </cell>
          <cell r="D615" t="str">
            <v>110010281255</v>
          </cell>
          <cell r="E615" t="str">
            <v>CODO 90º DE 6MM X 1/8 NPT METRICO</v>
          </cell>
          <cell r="F615">
            <v>1</v>
          </cell>
          <cell r="G615">
            <v>10</v>
          </cell>
          <cell r="H615" t="str">
            <v>USD</v>
          </cell>
          <cell r="I615">
            <v>1100</v>
          </cell>
          <cell r="J615" t="str">
            <v>TERMINALES</v>
          </cell>
          <cell r="K615">
            <v>10</v>
          </cell>
          <cell r="L615" t="str">
            <v>PLASTICAS</v>
          </cell>
          <cell r="M615">
            <v>28</v>
          </cell>
          <cell r="N615" t="str">
            <v>CORONET</v>
          </cell>
          <cell r="O615" t="str">
            <v>1255</v>
          </cell>
        </row>
        <row r="616">
          <cell r="B616" t="str">
            <v>110010281257</v>
          </cell>
          <cell r="C616" t="str">
            <v>M69CP-66</v>
          </cell>
          <cell r="D616" t="str">
            <v>110010281257</v>
          </cell>
          <cell r="E616" t="str">
            <v>CODO 90º DE 6MM X 3/8 NPT METRICO</v>
          </cell>
          <cell r="F616">
            <v>1</v>
          </cell>
          <cell r="G616">
            <v>5</v>
          </cell>
          <cell r="H616" t="str">
            <v>USD</v>
          </cell>
          <cell r="I616">
            <v>1100</v>
          </cell>
          <cell r="J616" t="str">
            <v>TERMINALES</v>
          </cell>
          <cell r="K616">
            <v>10</v>
          </cell>
          <cell r="L616" t="str">
            <v>PLASTICAS</v>
          </cell>
          <cell r="M616">
            <v>28</v>
          </cell>
          <cell r="N616" t="str">
            <v>CORONET</v>
          </cell>
          <cell r="O616" t="str">
            <v>1257</v>
          </cell>
        </row>
        <row r="617">
          <cell r="B617" t="str">
            <v>110010281258</v>
          </cell>
          <cell r="C617" t="str">
            <v>M69CP-82</v>
          </cell>
          <cell r="D617" t="str">
            <v>110010281258</v>
          </cell>
          <cell r="E617" t="str">
            <v>CODO 90º DE 8MM X 1/8 NPT METRICO</v>
          </cell>
          <cell r="F617">
            <v>1</v>
          </cell>
          <cell r="G617">
            <v>8.59</v>
          </cell>
          <cell r="H617" t="str">
            <v>USD</v>
          </cell>
          <cell r="I617">
            <v>1100</v>
          </cell>
          <cell r="J617" t="str">
            <v>TERMINALES</v>
          </cell>
          <cell r="K617">
            <v>10</v>
          </cell>
          <cell r="L617" t="str">
            <v>PLASTICAS</v>
          </cell>
          <cell r="M617">
            <v>28</v>
          </cell>
          <cell r="N617" t="str">
            <v>CORONET</v>
          </cell>
          <cell r="O617" t="str">
            <v>1258</v>
          </cell>
        </row>
        <row r="618">
          <cell r="B618" t="str">
            <v>110010281259</v>
          </cell>
          <cell r="C618" t="str">
            <v>M69CP-86</v>
          </cell>
          <cell r="D618" t="str">
            <v>110010281259</v>
          </cell>
          <cell r="E618" t="str">
            <v>CODO 90º DE 8MM X 3/8 NPT METRICO</v>
          </cell>
          <cell r="F618">
            <v>1</v>
          </cell>
          <cell r="G618">
            <v>7.44</v>
          </cell>
          <cell r="H618" t="str">
            <v>USD</v>
          </cell>
          <cell r="I618">
            <v>1100</v>
          </cell>
          <cell r="J618" t="str">
            <v>TERMINALES</v>
          </cell>
          <cell r="K618">
            <v>10</v>
          </cell>
          <cell r="L618" t="str">
            <v>PLASTICAS</v>
          </cell>
          <cell r="M618">
            <v>28</v>
          </cell>
          <cell r="N618" t="str">
            <v>CORONET</v>
          </cell>
          <cell r="O618" t="str">
            <v>1259</v>
          </cell>
        </row>
        <row r="619">
          <cell r="B619" t="str">
            <v>100142325</v>
          </cell>
          <cell r="C619" t="str">
            <v>1501-1616</v>
          </cell>
          <cell r="D619" t="str">
            <v>100142325</v>
          </cell>
          <cell r="E619" t="str">
            <v>CODO 90º HEMBRA 1" NPT X 1" MACHO CAÑERIA</v>
          </cell>
          <cell r="F619">
            <v>1</v>
          </cell>
          <cell r="G619">
            <v>17.141999999999999</v>
          </cell>
          <cell r="H619" t="str">
            <v>USD</v>
          </cell>
          <cell r="I619">
            <v>100</v>
          </cell>
          <cell r="J619" t="str">
            <v>ADAPTADORES</v>
          </cell>
          <cell r="K619">
            <v>1</v>
          </cell>
          <cell r="L619" t="str">
            <v>HIDRAULICOS</v>
          </cell>
          <cell r="M619">
            <v>42</v>
          </cell>
          <cell r="N619" t="str">
            <v>FLEXTRAL</v>
          </cell>
          <cell r="O619" t="str">
            <v>325</v>
          </cell>
        </row>
        <row r="620">
          <cell r="B620" t="str">
            <v>100142321</v>
          </cell>
          <cell r="C620" t="str">
            <v>1501-0406</v>
          </cell>
          <cell r="D620" t="str">
            <v>100142321</v>
          </cell>
          <cell r="E620" t="str">
            <v>CODO 90º MACH-HEMBR 1/4X3/8NPT</v>
          </cell>
          <cell r="F620">
            <v>1</v>
          </cell>
          <cell r="G620">
            <v>2.2631999999999999</v>
          </cell>
          <cell r="H620" t="str">
            <v>USD</v>
          </cell>
          <cell r="I620">
            <v>100</v>
          </cell>
          <cell r="J620" t="str">
            <v>ADAPTADORES</v>
          </cell>
          <cell r="K620">
            <v>1</v>
          </cell>
          <cell r="L620" t="str">
            <v>HIDRAULICOS</v>
          </cell>
          <cell r="M620">
            <v>42</v>
          </cell>
          <cell r="N620" t="str">
            <v>FLEXTRAL</v>
          </cell>
          <cell r="O620" t="str">
            <v>321</v>
          </cell>
        </row>
        <row r="621">
          <cell r="B621" t="str">
            <v>100142320</v>
          </cell>
          <cell r="C621" t="str">
            <v>1501-0202</v>
          </cell>
          <cell r="D621" t="str">
            <v>100142320</v>
          </cell>
          <cell r="E621" t="str">
            <v>CODO 90º MACH-HEMBR 1/8X1/8NPT</v>
          </cell>
          <cell r="F621">
            <v>1</v>
          </cell>
          <cell r="G621">
            <v>2.6760000000000002</v>
          </cell>
          <cell r="H621" t="str">
            <v>USD</v>
          </cell>
          <cell r="I621">
            <v>100</v>
          </cell>
          <cell r="J621" t="str">
            <v>ADAPTADORES</v>
          </cell>
          <cell r="K621">
            <v>1</v>
          </cell>
          <cell r="L621" t="str">
            <v>HIDRAULICOS</v>
          </cell>
          <cell r="M621">
            <v>42</v>
          </cell>
          <cell r="N621" t="str">
            <v>FLEXTRAL</v>
          </cell>
          <cell r="O621" t="str">
            <v>320</v>
          </cell>
        </row>
        <row r="622">
          <cell r="B622" t="str">
            <v>100142326</v>
          </cell>
          <cell r="C622" t="str">
            <v>1501-2020</v>
          </cell>
          <cell r="D622" t="str">
            <v>100142326</v>
          </cell>
          <cell r="E622" t="str">
            <v>CODO 90º MACH-HEMBR 1-1/4X1-1/4NPT</v>
          </cell>
          <cell r="F622">
            <v>1</v>
          </cell>
          <cell r="G622">
            <v>1.0878000000000001</v>
          </cell>
          <cell r="H622" t="str">
            <v>USD</v>
          </cell>
          <cell r="I622">
            <v>100</v>
          </cell>
          <cell r="J622" t="str">
            <v>ADAPTADORES</v>
          </cell>
          <cell r="K622">
            <v>1</v>
          </cell>
          <cell r="L622" t="str">
            <v>HIDRAULICOS</v>
          </cell>
          <cell r="M622">
            <v>42</v>
          </cell>
          <cell r="N622" t="str">
            <v>FLEXTRAL</v>
          </cell>
          <cell r="O622" t="str">
            <v>326</v>
          </cell>
        </row>
        <row r="623">
          <cell r="B623" t="str">
            <v>100142324</v>
          </cell>
          <cell r="C623" t="str">
            <v>1501-1208</v>
          </cell>
          <cell r="D623" t="str">
            <v>100142324</v>
          </cell>
          <cell r="E623" t="str">
            <v>CODO 90º MACH-HEMBR 3/4X1/2NPT</v>
          </cell>
          <cell r="F623">
            <v>1</v>
          </cell>
          <cell r="G623">
            <v>0.52629999999999999</v>
          </cell>
          <cell r="H623" t="str">
            <v>USD</v>
          </cell>
          <cell r="I623">
            <v>100</v>
          </cell>
          <cell r="J623" t="str">
            <v>ADAPTADORES</v>
          </cell>
          <cell r="K623">
            <v>1</v>
          </cell>
          <cell r="L623" t="str">
            <v>HIDRAULICOS</v>
          </cell>
          <cell r="M623">
            <v>42</v>
          </cell>
          <cell r="N623" t="str">
            <v>FLEXTRAL</v>
          </cell>
          <cell r="O623" t="str">
            <v>324</v>
          </cell>
        </row>
        <row r="624">
          <cell r="B624" t="str">
            <v>100142322</v>
          </cell>
          <cell r="C624" t="str">
            <v>1501-0604</v>
          </cell>
          <cell r="D624" t="str">
            <v>100142322</v>
          </cell>
          <cell r="E624" t="str">
            <v>CODO 90º MACH-HEMBR 3/8X1/4NPT</v>
          </cell>
          <cell r="F624">
            <v>1</v>
          </cell>
          <cell r="G624">
            <v>9.6849000000000007</v>
          </cell>
          <cell r="H624" t="str">
            <v>USD</v>
          </cell>
          <cell r="I624">
            <v>100</v>
          </cell>
          <cell r="J624" t="str">
            <v>ADAPTADORES</v>
          </cell>
          <cell r="K624">
            <v>1</v>
          </cell>
          <cell r="L624" t="str">
            <v>HIDRAULICOS</v>
          </cell>
          <cell r="M624">
            <v>42</v>
          </cell>
          <cell r="N624" t="str">
            <v>FLEXTRAL</v>
          </cell>
          <cell r="O624" t="str">
            <v>322</v>
          </cell>
        </row>
        <row r="625">
          <cell r="B625" t="str">
            <v>100142142</v>
          </cell>
          <cell r="C625" t="str">
            <v>6801-0808</v>
          </cell>
          <cell r="D625" t="str">
            <v>100142142</v>
          </cell>
          <cell r="E625" t="str">
            <v>CODO 90º M-JIC 1/2 X 1/2 ORING EXTERNO</v>
          </cell>
          <cell r="F625">
            <v>1</v>
          </cell>
          <cell r="G625">
            <v>0</v>
          </cell>
          <cell r="I625">
            <v>100</v>
          </cell>
          <cell r="J625" t="str">
            <v>ADAPTADORES</v>
          </cell>
          <cell r="K625">
            <v>1</v>
          </cell>
          <cell r="L625" t="str">
            <v>HIDRAULICOS</v>
          </cell>
          <cell r="M625">
            <v>42</v>
          </cell>
          <cell r="N625" t="str">
            <v>FLEXTRAL</v>
          </cell>
          <cell r="O625" t="str">
            <v>142</v>
          </cell>
        </row>
        <row r="626">
          <cell r="B626" t="str">
            <v>100142158</v>
          </cell>
          <cell r="C626" t="str">
            <v>6801-0608</v>
          </cell>
          <cell r="D626" t="str">
            <v>100142158</v>
          </cell>
          <cell r="E626" t="str">
            <v>CODO 90ºFLEER MACH 3/8 MACH-ORING1/2</v>
          </cell>
          <cell r="F626">
            <v>1</v>
          </cell>
          <cell r="G626">
            <v>120.96</v>
          </cell>
          <cell r="H626" t="str">
            <v>USD</v>
          </cell>
          <cell r="I626">
            <v>100</v>
          </cell>
          <cell r="J626" t="str">
            <v>ADAPTADORES</v>
          </cell>
          <cell r="K626">
            <v>1</v>
          </cell>
          <cell r="L626" t="str">
            <v>HIDRAULICOS</v>
          </cell>
          <cell r="M626">
            <v>42</v>
          </cell>
          <cell r="N626" t="str">
            <v>FLEXTRAL</v>
          </cell>
          <cell r="O626" t="str">
            <v>158</v>
          </cell>
        </row>
        <row r="627">
          <cell r="B627" t="str">
            <v>100142152</v>
          </cell>
          <cell r="C627" t="str">
            <v>6801-1616</v>
          </cell>
          <cell r="D627" t="str">
            <v>100142152</v>
          </cell>
          <cell r="E627" t="str">
            <v>CODO 90ºFLEER MACH1"MACH-ORING 1"</v>
          </cell>
          <cell r="F627">
            <v>1</v>
          </cell>
          <cell r="G627">
            <v>2.65</v>
          </cell>
          <cell r="H627" t="str">
            <v>USD</v>
          </cell>
          <cell r="I627">
            <v>100</v>
          </cell>
          <cell r="J627" t="str">
            <v>ADAPTADORES</v>
          </cell>
          <cell r="K627">
            <v>1</v>
          </cell>
          <cell r="L627" t="str">
            <v>HIDRAULICOS</v>
          </cell>
          <cell r="M627">
            <v>42</v>
          </cell>
          <cell r="N627" t="str">
            <v>FLEXTRAL</v>
          </cell>
          <cell r="O627" t="str">
            <v>152</v>
          </cell>
        </row>
        <row r="628">
          <cell r="B628" t="str">
            <v>100142143</v>
          </cell>
          <cell r="C628" t="str">
            <v>6801-0810</v>
          </cell>
          <cell r="D628" t="str">
            <v>100142143</v>
          </cell>
          <cell r="E628" t="str">
            <v>CODO 90ºFLEER MACH1/2MACH-ORING5/8</v>
          </cell>
          <cell r="F628">
            <v>1</v>
          </cell>
          <cell r="G628">
            <v>0.69</v>
          </cell>
          <cell r="H628" t="str">
            <v>USD</v>
          </cell>
          <cell r="I628">
            <v>100</v>
          </cell>
          <cell r="J628" t="str">
            <v>ADAPTADORES</v>
          </cell>
          <cell r="K628">
            <v>1</v>
          </cell>
          <cell r="L628" t="str">
            <v>HIDRAULICOS</v>
          </cell>
          <cell r="M628">
            <v>42</v>
          </cell>
          <cell r="N628" t="str">
            <v>FLEXTRAL</v>
          </cell>
          <cell r="O628" t="str">
            <v>143</v>
          </cell>
        </row>
        <row r="629">
          <cell r="B629" t="str">
            <v>100142155</v>
          </cell>
          <cell r="C629" t="str">
            <v>6801-0404</v>
          </cell>
          <cell r="D629" t="str">
            <v>100142155</v>
          </cell>
          <cell r="E629" t="str">
            <v>CODO 90ºFLEER MACH1/4 MACH-ORING1/4</v>
          </cell>
          <cell r="F629">
            <v>1</v>
          </cell>
          <cell r="G629">
            <v>0</v>
          </cell>
          <cell r="I629">
            <v>100</v>
          </cell>
          <cell r="J629" t="str">
            <v>ADAPTADORES</v>
          </cell>
          <cell r="K629">
            <v>1</v>
          </cell>
          <cell r="L629" t="str">
            <v>HIDRAULICOS</v>
          </cell>
          <cell r="M629">
            <v>42</v>
          </cell>
          <cell r="N629" t="str">
            <v>FLEXTRAL</v>
          </cell>
          <cell r="O629" t="str">
            <v>155</v>
          </cell>
        </row>
        <row r="630">
          <cell r="B630" t="str">
            <v>100142151</v>
          </cell>
          <cell r="C630" t="str">
            <v>6801-1612</v>
          </cell>
          <cell r="D630" t="str">
            <v>100142151</v>
          </cell>
          <cell r="E630" t="str">
            <v>CODO 90ºFLEER MACH1MACH-ORING3/4</v>
          </cell>
          <cell r="F630">
            <v>1</v>
          </cell>
          <cell r="G630">
            <v>4.9400000000000004</v>
          </cell>
          <cell r="H630" t="str">
            <v>USD</v>
          </cell>
          <cell r="I630">
            <v>100</v>
          </cell>
          <cell r="J630" t="str">
            <v>ADAPTADORES</v>
          </cell>
          <cell r="K630">
            <v>1</v>
          </cell>
          <cell r="L630" t="str">
            <v>HIDRAULICOS</v>
          </cell>
          <cell r="M630">
            <v>42</v>
          </cell>
          <cell r="N630" t="str">
            <v>FLEXTRAL</v>
          </cell>
          <cell r="O630" t="str">
            <v>151</v>
          </cell>
        </row>
        <row r="631">
          <cell r="B631" t="str">
            <v>100142149</v>
          </cell>
          <cell r="C631" t="str">
            <v>6801-1216</v>
          </cell>
          <cell r="D631" t="str">
            <v>100142149</v>
          </cell>
          <cell r="E631" t="str">
            <v>CODO 90ºFLEER MACH3/4 MACH-ORING1</v>
          </cell>
          <cell r="F631">
            <v>1</v>
          </cell>
          <cell r="G631">
            <v>10.18</v>
          </cell>
          <cell r="H631" t="str">
            <v>USD</v>
          </cell>
          <cell r="I631">
            <v>100</v>
          </cell>
          <cell r="J631" t="str">
            <v>ADAPTADORES</v>
          </cell>
          <cell r="K631">
            <v>1</v>
          </cell>
          <cell r="L631" t="str">
            <v>HIDRAULICOS</v>
          </cell>
          <cell r="M631">
            <v>42</v>
          </cell>
          <cell r="N631" t="str">
            <v>FLEXTRAL</v>
          </cell>
          <cell r="O631" t="str">
            <v>149</v>
          </cell>
        </row>
        <row r="632">
          <cell r="B632" t="str">
            <v>100142148</v>
          </cell>
          <cell r="C632" t="str">
            <v>6801-1212</v>
          </cell>
          <cell r="D632" t="str">
            <v>100142148</v>
          </cell>
          <cell r="E632" t="str">
            <v>CODO 90ºFLEER MACH3/4MACH-ORING3/4</v>
          </cell>
          <cell r="F632">
            <v>1</v>
          </cell>
          <cell r="G632">
            <v>3.85</v>
          </cell>
          <cell r="H632" t="str">
            <v>USD</v>
          </cell>
          <cell r="I632">
            <v>100</v>
          </cell>
          <cell r="J632" t="str">
            <v>ADAPTADORES</v>
          </cell>
          <cell r="K632">
            <v>1</v>
          </cell>
          <cell r="L632" t="str">
            <v>HIDRAULICOS</v>
          </cell>
          <cell r="M632">
            <v>42</v>
          </cell>
          <cell r="N632" t="str">
            <v>FLEXTRAL</v>
          </cell>
          <cell r="O632" t="str">
            <v>148</v>
          </cell>
        </row>
        <row r="633">
          <cell r="B633" t="str">
            <v>100142156</v>
          </cell>
          <cell r="C633" t="str">
            <v>6801-0604</v>
          </cell>
          <cell r="D633" t="str">
            <v>100142156</v>
          </cell>
          <cell r="E633" t="str">
            <v>CODO 90ºFLEER MACH3/8MACH-ORING1/4</v>
          </cell>
          <cell r="F633">
            <v>1</v>
          </cell>
          <cell r="G633">
            <v>0.78539999999999999</v>
          </cell>
          <cell r="H633" t="str">
            <v>USD</v>
          </cell>
          <cell r="I633">
            <v>100</v>
          </cell>
          <cell r="J633" t="str">
            <v>ADAPTADORES</v>
          </cell>
          <cell r="K633">
            <v>1</v>
          </cell>
          <cell r="L633" t="str">
            <v>HIDRAULICOS</v>
          </cell>
          <cell r="M633">
            <v>42</v>
          </cell>
          <cell r="N633" t="str">
            <v>FLEXTRAL</v>
          </cell>
          <cell r="O633" t="str">
            <v>156</v>
          </cell>
        </row>
        <row r="634">
          <cell r="B634" t="str">
            <v>100142157</v>
          </cell>
          <cell r="C634" t="str">
            <v>6801-0606</v>
          </cell>
          <cell r="D634" t="str">
            <v>100142157</v>
          </cell>
          <cell r="E634" t="str">
            <v>CODO 90ºFLEER MACH3/8MACH-ORING3/8</v>
          </cell>
          <cell r="F634">
            <v>1</v>
          </cell>
          <cell r="G634">
            <v>30</v>
          </cell>
          <cell r="H634" t="str">
            <v>USD</v>
          </cell>
          <cell r="I634">
            <v>100</v>
          </cell>
          <cell r="J634" t="str">
            <v>ADAPTADORES</v>
          </cell>
          <cell r="K634">
            <v>1</v>
          </cell>
          <cell r="L634" t="str">
            <v>HIDRAULICOS</v>
          </cell>
          <cell r="M634">
            <v>42</v>
          </cell>
          <cell r="N634" t="str">
            <v>FLEXTRAL</v>
          </cell>
          <cell r="O634" t="str">
            <v>157</v>
          </cell>
        </row>
        <row r="635">
          <cell r="B635" t="str">
            <v>100142145</v>
          </cell>
          <cell r="C635" t="str">
            <v>6801-1008</v>
          </cell>
          <cell r="D635" t="str">
            <v>100142145</v>
          </cell>
          <cell r="E635" t="str">
            <v>CODO 90ºFLEER MACH5/8MACH-ORING1/2</v>
          </cell>
          <cell r="F635">
            <v>1</v>
          </cell>
          <cell r="G635">
            <v>0.98099999999999998</v>
          </cell>
          <cell r="H635" t="str">
            <v>USD</v>
          </cell>
          <cell r="I635">
            <v>100</v>
          </cell>
          <cell r="J635" t="str">
            <v>ADAPTADORES</v>
          </cell>
          <cell r="K635">
            <v>1</v>
          </cell>
          <cell r="L635" t="str">
            <v>HIDRAULICOS</v>
          </cell>
          <cell r="M635">
            <v>42</v>
          </cell>
          <cell r="N635" t="str">
            <v>FLEXTRAL</v>
          </cell>
          <cell r="O635" t="str">
            <v>145</v>
          </cell>
        </row>
        <row r="636">
          <cell r="B636" t="str">
            <v>100142147</v>
          </cell>
          <cell r="C636" t="str">
            <v>6801-1012</v>
          </cell>
          <cell r="D636" t="str">
            <v>100142147</v>
          </cell>
          <cell r="E636" t="str">
            <v>CODO 90ºFLEER MACH5/8MACH-ORING3/4</v>
          </cell>
          <cell r="F636">
            <v>1</v>
          </cell>
          <cell r="G636">
            <v>3.04</v>
          </cell>
          <cell r="H636" t="str">
            <v>USD</v>
          </cell>
          <cell r="I636">
            <v>100</v>
          </cell>
          <cell r="J636" t="str">
            <v>ADAPTADORES</v>
          </cell>
          <cell r="K636">
            <v>1</v>
          </cell>
          <cell r="L636" t="str">
            <v>HIDRAULICOS</v>
          </cell>
          <cell r="M636">
            <v>42</v>
          </cell>
          <cell r="N636" t="str">
            <v>FLEXTRAL</v>
          </cell>
          <cell r="O636" t="str">
            <v>147</v>
          </cell>
        </row>
        <row r="637">
          <cell r="B637" t="str">
            <v>100142146</v>
          </cell>
          <cell r="C637" t="str">
            <v>6801-1010</v>
          </cell>
          <cell r="D637" t="str">
            <v>100142146</v>
          </cell>
          <cell r="E637" t="str">
            <v>CODO 90ºFLEER MACH5/8MACH-ORING5/8</v>
          </cell>
          <cell r="F637">
            <v>1</v>
          </cell>
          <cell r="G637">
            <v>0.7</v>
          </cell>
          <cell r="H637" t="str">
            <v>USD</v>
          </cell>
          <cell r="I637">
            <v>100</v>
          </cell>
          <cell r="J637" t="str">
            <v>ADAPTADORES</v>
          </cell>
          <cell r="K637">
            <v>1</v>
          </cell>
          <cell r="L637" t="str">
            <v>HIDRAULICOS</v>
          </cell>
          <cell r="M637">
            <v>42</v>
          </cell>
          <cell r="N637" t="str">
            <v>FLEXTRAL</v>
          </cell>
          <cell r="O637" t="str">
            <v>146</v>
          </cell>
        </row>
        <row r="638">
          <cell r="B638" t="str">
            <v>11002281323</v>
          </cell>
          <cell r="C638" t="str">
            <v>77-64</v>
          </cell>
          <cell r="D638" t="str">
            <v>11002281323</v>
          </cell>
          <cell r="E638" t="str">
            <v>CODO A 45º COMPRESION DE 3/8 X 1/4 NPT</v>
          </cell>
          <cell r="F638">
            <v>1</v>
          </cell>
          <cell r="G638">
            <v>2.74</v>
          </cell>
          <cell r="H638" t="str">
            <v>USD</v>
          </cell>
          <cell r="I638">
            <v>1100</v>
          </cell>
          <cell r="J638" t="str">
            <v>TERMINALES</v>
          </cell>
          <cell r="K638">
            <v>2</v>
          </cell>
          <cell r="L638" t="str">
            <v>INDUSTRIALES</v>
          </cell>
          <cell r="M638">
            <v>28</v>
          </cell>
          <cell r="N638" t="str">
            <v>CORONET</v>
          </cell>
          <cell r="O638" t="str">
            <v>1323</v>
          </cell>
        </row>
        <row r="639">
          <cell r="B639" t="str">
            <v>11002281345</v>
          </cell>
          <cell r="C639" t="str">
            <v>69-64</v>
          </cell>
          <cell r="D639" t="str">
            <v>11002281345</v>
          </cell>
          <cell r="E639" t="str">
            <v>CODO A 90º COMPRESION DE 3/4 X 1/4 NPT</v>
          </cell>
          <cell r="F639">
            <v>1</v>
          </cell>
          <cell r="G639">
            <v>2.0499999999999998</v>
          </cell>
          <cell r="H639" t="str">
            <v>USD</v>
          </cell>
          <cell r="I639">
            <v>1100</v>
          </cell>
          <cell r="J639" t="str">
            <v>TERMINALES</v>
          </cell>
          <cell r="K639">
            <v>2</v>
          </cell>
          <cell r="L639" t="str">
            <v>INDUSTRIALES</v>
          </cell>
          <cell r="M639">
            <v>28</v>
          </cell>
          <cell r="N639" t="str">
            <v>CORONET</v>
          </cell>
          <cell r="O639" t="str">
            <v>1345</v>
          </cell>
        </row>
        <row r="640">
          <cell r="B640" t="str">
            <v>11002281346</v>
          </cell>
          <cell r="C640" t="str">
            <v>69-66</v>
          </cell>
          <cell r="D640" t="str">
            <v>11002281346</v>
          </cell>
          <cell r="E640" t="str">
            <v>CODO A 90º COMPRESION DE 3/8 X 3/8 NPT</v>
          </cell>
          <cell r="F640">
            <v>1</v>
          </cell>
          <cell r="G640">
            <v>4.28</v>
          </cell>
          <cell r="H640" t="str">
            <v>USD</v>
          </cell>
          <cell r="I640">
            <v>1100</v>
          </cell>
          <cell r="J640" t="str">
            <v>TERMINALES</v>
          </cell>
          <cell r="K640">
            <v>2</v>
          </cell>
          <cell r="L640" t="str">
            <v>INDUSTRIALES</v>
          </cell>
          <cell r="M640">
            <v>28</v>
          </cell>
          <cell r="N640" t="str">
            <v>CORONET</v>
          </cell>
          <cell r="O640" t="str">
            <v>1346</v>
          </cell>
        </row>
        <row r="641">
          <cell r="B641" t="str">
            <v>8002477327</v>
          </cell>
          <cell r="C641" t="str">
            <v>16 LOVQ2</v>
          </cell>
          <cell r="D641" t="str">
            <v>8002477327</v>
          </cell>
          <cell r="E641" t="str">
            <v>CODO ADAPTADOR DE 1 FLANGE 45º SERIE 62</v>
          </cell>
          <cell r="F641">
            <v>1</v>
          </cell>
          <cell r="G641">
            <v>14.2857</v>
          </cell>
          <cell r="H641" t="str">
            <v>USD</v>
          </cell>
          <cell r="I641">
            <v>800</v>
          </cell>
          <cell r="J641" t="str">
            <v>LOCALES</v>
          </cell>
          <cell r="K641">
            <v>24</v>
          </cell>
          <cell r="L641" t="str">
            <v>LOCALES</v>
          </cell>
          <cell r="M641">
            <v>77</v>
          </cell>
          <cell r="N641" t="str">
            <v>LOCALES</v>
          </cell>
          <cell r="O641" t="str">
            <v>327</v>
          </cell>
        </row>
        <row r="642">
          <cell r="B642" t="str">
            <v>100142221</v>
          </cell>
          <cell r="C642" t="str">
            <v>5500-1616</v>
          </cell>
          <cell r="D642" t="str">
            <v>100142221</v>
          </cell>
          <cell r="E642" t="str">
            <v>CODO DE 1 NPT 1 NPT FLEXTRAL</v>
          </cell>
          <cell r="F642">
            <v>1</v>
          </cell>
          <cell r="G642">
            <v>0</v>
          </cell>
          <cell r="I642">
            <v>100</v>
          </cell>
          <cell r="J642" t="str">
            <v>ADAPTADORES</v>
          </cell>
          <cell r="K642">
            <v>1</v>
          </cell>
          <cell r="L642" t="str">
            <v>HIDRAULICOS</v>
          </cell>
          <cell r="M642">
            <v>42</v>
          </cell>
          <cell r="N642" t="str">
            <v>FLEXTRAL</v>
          </cell>
          <cell r="O642" t="str">
            <v>221</v>
          </cell>
        </row>
        <row r="643">
          <cell r="B643" t="str">
            <v>100142219</v>
          </cell>
          <cell r="C643" t="str">
            <v>5500-0808</v>
          </cell>
          <cell r="D643" t="str">
            <v>100142219</v>
          </cell>
          <cell r="E643" t="str">
            <v>CODO DE 1/2 NPT 1/2 NPT FLEXTRAL</v>
          </cell>
          <cell r="F643">
            <v>1</v>
          </cell>
          <cell r="G643">
            <v>0.68</v>
          </cell>
          <cell r="H643" t="str">
            <v>USD</v>
          </cell>
          <cell r="I643">
            <v>100</v>
          </cell>
          <cell r="J643" t="str">
            <v>ADAPTADORES</v>
          </cell>
          <cell r="K643">
            <v>1</v>
          </cell>
          <cell r="L643" t="str">
            <v>HIDRAULICOS</v>
          </cell>
          <cell r="M643">
            <v>42</v>
          </cell>
          <cell r="N643" t="str">
            <v>FLEXTRAL</v>
          </cell>
          <cell r="O643" t="str">
            <v>219</v>
          </cell>
        </row>
        <row r="644">
          <cell r="B644" t="str">
            <v>100142198</v>
          </cell>
          <cell r="C644" t="str">
            <v>6500-0808</v>
          </cell>
          <cell r="D644" t="str">
            <v>100142198</v>
          </cell>
          <cell r="E644" t="str">
            <v>CODO DE 1/2JIC MACHO1/2HEMBRA JIC FLEX</v>
          </cell>
          <cell r="F644">
            <v>1</v>
          </cell>
          <cell r="G644">
            <v>46.33</v>
          </cell>
          <cell r="H644" t="str">
            <v>USD</v>
          </cell>
          <cell r="I644">
            <v>100</v>
          </cell>
          <cell r="J644" t="str">
            <v>ADAPTADORES</v>
          </cell>
          <cell r="K644">
            <v>1</v>
          </cell>
          <cell r="L644" t="str">
            <v>HIDRAULICOS</v>
          </cell>
          <cell r="M644">
            <v>42</v>
          </cell>
          <cell r="N644" t="str">
            <v>FLEXTRAL</v>
          </cell>
          <cell r="O644" t="str">
            <v>198</v>
          </cell>
        </row>
        <row r="645">
          <cell r="B645" t="str">
            <v>100142196</v>
          </cell>
          <cell r="C645" t="str">
            <v>6500-0404</v>
          </cell>
          <cell r="D645" t="str">
            <v>100142196</v>
          </cell>
          <cell r="E645" t="str">
            <v>CODO DE 1/4JIC MACHO1/4HEMBRA JIC FLEX</v>
          </cell>
          <cell r="F645">
            <v>1</v>
          </cell>
          <cell r="G645">
            <v>1464.22</v>
          </cell>
          <cell r="H645" t="str">
            <v>USD</v>
          </cell>
          <cell r="I645">
            <v>100</v>
          </cell>
          <cell r="J645" t="str">
            <v>ADAPTADORES</v>
          </cell>
          <cell r="K645">
            <v>1</v>
          </cell>
          <cell r="L645" t="str">
            <v>HIDRAULICOS</v>
          </cell>
          <cell r="M645">
            <v>42</v>
          </cell>
          <cell r="N645" t="str">
            <v>FLEXTRAL</v>
          </cell>
          <cell r="O645" t="str">
            <v>196</v>
          </cell>
        </row>
        <row r="646">
          <cell r="B646" t="str">
            <v>1002281481</v>
          </cell>
          <cell r="C646" t="str">
            <v>100-2</v>
          </cell>
          <cell r="D646" t="str">
            <v>1002281481</v>
          </cell>
          <cell r="E646" t="str">
            <v>CODO DE 1/8 X 1/8" HEMBRA</v>
          </cell>
          <cell r="F646">
            <v>1</v>
          </cell>
          <cell r="G646">
            <v>325.68</v>
          </cell>
          <cell r="H646" t="str">
            <v>USD</v>
          </cell>
          <cell r="I646">
            <v>100</v>
          </cell>
          <cell r="J646" t="str">
            <v>ADAPTADORES</v>
          </cell>
          <cell r="K646">
            <v>2</v>
          </cell>
          <cell r="L646" t="str">
            <v>INDUSTRIALES</v>
          </cell>
          <cell r="M646">
            <v>28</v>
          </cell>
          <cell r="N646" t="str">
            <v>CORONET</v>
          </cell>
          <cell r="O646" t="str">
            <v>1481</v>
          </cell>
        </row>
        <row r="647">
          <cell r="B647" t="str">
            <v>100142220</v>
          </cell>
          <cell r="C647" t="str">
            <v>5500-1212</v>
          </cell>
          <cell r="D647" t="str">
            <v>100142220</v>
          </cell>
          <cell r="E647" t="str">
            <v>CODO DE 3/4 NPT 3/4 NPT FLEXTRAL</v>
          </cell>
          <cell r="F647">
            <v>1</v>
          </cell>
          <cell r="G647">
            <v>0</v>
          </cell>
          <cell r="I647">
            <v>100</v>
          </cell>
          <cell r="J647" t="str">
            <v>ADAPTADORES</v>
          </cell>
          <cell r="K647">
            <v>1</v>
          </cell>
          <cell r="L647" t="str">
            <v>HIDRAULICOS</v>
          </cell>
          <cell r="M647">
            <v>42</v>
          </cell>
          <cell r="N647" t="str">
            <v>FLEXTRAL</v>
          </cell>
          <cell r="O647" t="str">
            <v>220</v>
          </cell>
        </row>
        <row r="648">
          <cell r="B648" t="str">
            <v>100142200</v>
          </cell>
          <cell r="C648" t="str">
            <v>6500-1212</v>
          </cell>
          <cell r="D648" t="str">
            <v>100142200</v>
          </cell>
          <cell r="E648" t="str">
            <v>CODO DE 3/4JIC MACHO3/4HEMBRA JIC FLEX</v>
          </cell>
          <cell r="F648">
            <v>1</v>
          </cell>
          <cell r="G648">
            <v>3.9</v>
          </cell>
          <cell r="H648" t="str">
            <v>USD</v>
          </cell>
          <cell r="I648">
            <v>100</v>
          </cell>
          <cell r="J648" t="str">
            <v>ADAPTADORES</v>
          </cell>
          <cell r="K648">
            <v>1</v>
          </cell>
          <cell r="L648" t="str">
            <v>HIDRAULICOS</v>
          </cell>
          <cell r="M648">
            <v>42</v>
          </cell>
          <cell r="N648" t="str">
            <v>FLEXTRAL</v>
          </cell>
          <cell r="O648" t="str">
            <v>200</v>
          </cell>
        </row>
        <row r="649">
          <cell r="B649" t="str">
            <v>1002281438</v>
          </cell>
          <cell r="C649" t="str">
            <v>126-6</v>
          </cell>
          <cell r="D649" t="str">
            <v>1002281438</v>
          </cell>
          <cell r="E649" t="str">
            <v>CODO DE 3/8" X 3/8"</v>
          </cell>
          <cell r="F649">
            <v>1</v>
          </cell>
          <cell r="G649">
            <v>9859</v>
          </cell>
          <cell r="H649" t="str">
            <v>USD</v>
          </cell>
          <cell r="I649">
            <v>100</v>
          </cell>
          <cell r="J649" t="str">
            <v>ADAPTADORES</v>
          </cell>
          <cell r="K649">
            <v>2</v>
          </cell>
          <cell r="L649" t="str">
            <v>INDUSTRIALES</v>
          </cell>
          <cell r="M649">
            <v>28</v>
          </cell>
          <cell r="N649" t="str">
            <v>CORONET</v>
          </cell>
          <cell r="O649" t="str">
            <v>1438</v>
          </cell>
        </row>
        <row r="650">
          <cell r="B650" t="str">
            <v>1002281482</v>
          </cell>
          <cell r="C650" t="str">
            <v>100-6</v>
          </cell>
          <cell r="D650" t="str">
            <v>1002281482</v>
          </cell>
          <cell r="E650" t="str">
            <v>CODO DE 3/8" X 3/8"</v>
          </cell>
          <cell r="F650">
            <v>1</v>
          </cell>
          <cell r="G650">
            <v>7.53</v>
          </cell>
          <cell r="H650" t="str">
            <v>USD</v>
          </cell>
          <cell r="I650">
            <v>100</v>
          </cell>
          <cell r="J650" t="str">
            <v>ADAPTADORES</v>
          </cell>
          <cell r="K650">
            <v>2</v>
          </cell>
          <cell r="L650" t="str">
            <v>INDUSTRIALES</v>
          </cell>
          <cell r="M650">
            <v>28</v>
          </cell>
          <cell r="N650" t="str">
            <v>CORONET</v>
          </cell>
          <cell r="O650" t="str">
            <v>1482</v>
          </cell>
        </row>
        <row r="651">
          <cell r="B651" t="str">
            <v>100142197</v>
          </cell>
          <cell r="C651" t="str">
            <v>6500-0606</v>
          </cell>
          <cell r="D651" t="str">
            <v>100142197</v>
          </cell>
          <cell r="E651" t="str">
            <v>CODO DE 3/8JIC MACHO3/8HEMBRA JIC FLEX</v>
          </cell>
          <cell r="F651">
            <v>1</v>
          </cell>
          <cell r="G651">
            <v>29.07</v>
          </cell>
          <cell r="H651" t="str">
            <v>USD</v>
          </cell>
          <cell r="I651">
            <v>100</v>
          </cell>
          <cell r="J651" t="str">
            <v>ADAPTADORES</v>
          </cell>
          <cell r="K651">
            <v>1</v>
          </cell>
          <cell r="L651" t="str">
            <v>HIDRAULICOS</v>
          </cell>
          <cell r="M651">
            <v>42</v>
          </cell>
          <cell r="N651" t="str">
            <v>FLEXTRAL</v>
          </cell>
          <cell r="O651" t="str">
            <v>197</v>
          </cell>
        </row>
        <row r="652">
          <cell r="B652" t="str">
            <v>100142199</v>
          </cell>
          <cell r="C652" t="str">
            <v>6500-1010</v>
          </cell>
          <cell r="D652" t="str">
            <v>100142199</v>
          </cell>
          <cell r="E652" t="str">
            <v>CODO DE 5/8JIC MACHO5/8HEMBRA JIC FLEX</v>
          </cell>
          <cell r="F652">
            <v>1</v>
          </cell>
          <cell r="G652">
            <v>0</v>
          </cell>
          <cell r="I652">
            <v>100</v>
          </cell>
          <cell r="J652" t="str">
            <v>ADAPTADORES</v>
          </cell>
          <cell r="K652">
            <v>1</v>
          </cell>
          <cell r="L652" t="str">
            <v>HIDRAULICOS</v>
          </cell>
          <cell r="M652">
            <v>42</v>
          </cell>
          <cell r="N652" t="str">
            <v>FLEXTRAL</v>
          </cell>
          <cell r="O652" t="str">
            <v>199</v>
          </cell>
        </row>
        <row r="653">
          <cell r="B653" t="str">
            <v>8002477361</v>
          </cell>
          <cell r="C653">
            <v>31095308</v>
          </cell>
          <cell r="D653" t="str">
            <v>8002477361</v>
          </cell>
          <cell r="E653" t="str">
            <v>CODO DE 90 GRADO  1/8X1/16</v>
          </cell>
          <cell r="F653">
            <v>1</v>
          </cell>
          <cell r="G653">
            <v>1.05</v>
          </cell>
          <cell r="H653" t="str">
            <v>USD</v>
          </cell>
          <cell r="I653">
            <v>800</v>
          </cell>
          <cell r="J653" t="str">
            <v>LOCALES</v>
          </cell>
          <cell r="K653">
            <v>24</v>
          </cell>
          <cell r="L653" t="str">
            <v>LOCALES</v>
          </cell>
          <cell r="M653">
            <v>77</v>
          </cell>
          <cell r="N653" t="str">
            <v>LOCALES</v>
          </cell>
          <cell r="O653" t="str">
            <v>361</v>
          </cell>
        </row>
        <row r="654">
          <cell r="B654" t="str">
            <v>110010281336</v>
          </cell>
          <cell r="C654" t="str">
            <v>69CP-64</v>
          </cell>
          <cell r="D654" t="str">
            <v>110010281336</v>
          </cell>
          <cell r="E654" t="str">
            <v>CODO DE 90° 1/4 NPT X 3/8 MANGUERA</v>
          </cell>
          <cell r="F654">
            <v>1</v>
          </cell>
          <cell r="G654">
            <v>3.22</v>
          </cell>
          <cell r="H654" t="str">
            <v>USD</v>
          </cell>
          <cell r="I654">
            <v>1100</v>
          </cell>
          <cell r="J654" t="str">
            <v>TERMINALES</v>
          </cell>
          <cell r="K654">
            <v>10</v>
          </cell>
          <cell r="L654" t="str">
            <v>PLASTICAS</v>
          </cell>
          <cell r="M654">
            <v>28</v>
          </cell>
          <cell r="N654" t="str">
            <v>CORONET</v>
          </cell>
          <cell r="O654" t="str">
            <v>1336</v>
          </cell>
        </row>
        <row r="655">
          <cell r="B655" t="str">
            <v>110010281333</v>
          </cell>
          <cell r="C655" t="str">
            <v>69CP-44</v>
          </cell>
          <cell r="D655" t="str">
            <v>110010281333</v>
          </cell>
          <cell r="E655" t="str">
            <v>CODO DE 90° 1/4" NPT X 1/4" MANGUERA</v>
          </cell>
          <cell r="F655">
            <v>1</v>
          </cell>
          <cell r="G655">
            <v>3.38</v>
          </cell>
          <cell r="H655" t="str">
            <v>USD</v>
          </cell>
          <cell r="I655">
            <v>1100</v>
          </cell>
          <cell r="J655" t="str">
            <v>TERMINALES</v>
          </cell>
          <cell r="K655">
            <v>10</v>
          </cell>
          <cell r="L655" t="str">
            <v>PLASTICAS</v>
          </cell>
          <cell r="M655">
            <v>28</v>
          </cell>
          <cell r="N655" t="str">
            <v>CORONET</v>
          </cell>
          <cell r="O655" t="str">
            <v>1333</v>
          </cell>
        </row>
        <row r="656">
          <cell r="B656" t="str">
            <v>110010281334</v>
          </cell>
          <cell r="C656" t="str">
            <v>69CP-46</v>
          </cell>
          <cell r="D656" t="str">
            <v>110010281334</v>
          </cell>
          <cell r="E656" t="str">
            <v>CODO DE 90° 1/4"MANGX 3/8 NPT</v>
          </cell>
          <cell r="F656">
            <v>1</v>
          </cell>
          <cell r="G656">
            <v>2.94</v>
          </cell>
          <cell r="H656" t="str">
            <v>USD</v>
          </cell>
          <cell r="I656">
            <v>1100</v>
          </cell>
          <cell r="J656" t="str">
            <v>TERMINALES</v>
          </cell>
          <cell r="K656">
            <v>10</v>
          </cell>
          <cell r="L656" t="str">
            <v>PLASTICAS</v>
          </cell>
          <cell r="M656">
            <v>28</v>
          </cell>
          <cell r="N656" t="str">
            <v>CORONET</v>
          </cell>
          <cell r="O656" t="str">
            <v>1334</v>
          </cell>
        </row>
        <row r="657">
          <cell r="B657" t="str">
            <v>110010281332</v>
          </cell>
          <cell r="C657" t="str">
            <v>69CP-42</v>
          </cell>
          <cell r="D657" t="str">
            <v>110010281332</v>
          </cell>
          <cell r="E657" t="str">
            <v>CODO DE 90° 1/8 NPT X 1/4 MANGUERA</v>
          </cell>
          <cell r="F657">
            <v>1</v>
          </cell>
          <cell r="G657">
            <v>2.81</v>
          </cell>
          <cell r="H657" t="str">
            <v>USD</v>
          </cell>
          <cell r="I657">
            <v>1100</v>
          </cell>
          <cell r="J657" t="str">
            <v>TERMINALES</v>
          </cell>
          <cell r="K657">
            <v>10</v>
          </cell>
          <cell r="L657" t="str">
            <v>PLASTICAS</v>
          </cell>
          <cell r="M657">
            <v>28</v>
          </cell>
          <cell r="N657" t="str">
            <v>CORONET</v>
          </cell>
          <cell r="O657" t="str">
            <v>1332</v>
          </cell>
        </row>
        <row r="658">
          <cell r="B658" t="str">
            <v>110010281335</v>
          </cell>
          <cell r="C658" t="str">
            <v>69CP-62</v>
          </cell>
          <cell r="D658" t="str">
            <v>110010281335</v>
          </cell>
          <cell r="E658" t="str">
            <v>CODO DE 90° 1/8 NPT X 3/8 MANGUERA</v>
          </cell>
          <cell r="F658">
            <v>1</v>
          </cell>
          <cell r="G658">
            <v>3.53</v>
          </cell>
          <cell r="H658" t="str">
            <v>USD</v>
          </cell>
          <cell r="I658">
            <v>1100</v>
          </cell>
          <cell r="J658" t="str">
            <v>TERMINALES</v>
          </cell>
          <cell r="K658">
            <v>10</v>
          </cell>
          <cell r="L658" t="str">
            <v>PLASTICAS</v>
          </cell>
          <cell r="M658">
            <v>28</v>
          </cell>
          <cell r="N658" t="str">
            <v>CORONET</v>
          </cell>
          <cell r="O658" t="str">
            <v>1335</v>
          </cell>
        </row>
        <row r="659">
          <cell r="B659" t="str">
            <v>110010281337</v>
          </cell>
          <cell r="C659" t="str">
            <v>69CP-66</v>
          </cell>
          <cell r="D659" t="str">
            <v>110010281337</v>
          </cell>
          <cell r="E659" t="str">
            <v>CODO DE 90° 3/8 NPT X 3/8 MANGUERA</v>
          </cell>
          <cell r="F659">
            <v>1</v>
          </cell>
          <cell r="G659">
            <v>3.25</v>
          </cell>
          <cell r="H659" t="str">
            <v>USD</v>
          </cell>
          <cell r="I659">
            <v>1100</v>
          </cell>
          <cell r="J659" t="str">
            <v>TERMINALES</v>
          </cell>
          <cell r="K659">
            <v>10</v>
          </cell>
          <cell r="L659" t="str">
            <v>PLASTICAS</v>
          </cell>
          <cell r="M659">
            <v>28</v>
          </cell>
          <cell r="N659" t="str">
            <v>CORONET</v>
          </cell>
          <cell r="O659" t="str">
            <v>1337</v>
          </cell>
        </row>
        <row r="660">
          <cell r="B660" t="str">
            <v>80024773103</v>
          </cell>
          <cell r="C660" t="str">
            <v>COD-HM-04282</v>
          </cell>
          <cell r="D660" t="str">
            <v>80024773103</v>
          </cell>
          <cell r="E660" t="str">
            <v>CODO DE 90° HM 150# RSC 1"</v>
          </cell>
          <cell r="F660">
            <v>1</v>
          </cell>
          <cell r="G660">
            <v>27.56</v>
          </cell>
          <cell r="H660" t="str">
            <v>USD</v>
          </cell>
          <cell r="I660">
            <v>800</v>
          </cell>
          <cell r="J660" t="str">
            <v>LOCALES</v>
          </cell>
          <cell r="K660">
            <v>24</v>
          </cell>
          <cell r="L660" t="str">
            <v>LOCALES</v>
          </cell>
          <cell r="M660">
            <v>77</v>
          </cell>
          <cell r="N660" t="str">
            <v>LOCALES</v>
          </cell>
          <cell r="O660" t="str">
            <v>3103</v>
          </cell>
        </row>
        <row r="661">
          <cell r="B661" t="str">
            <v>1002281413</v>
          </cell>
          <cell r="C661" t="str">
            <v>65CP-8</v>
          </cell>
          <cell r="D661" t="str">
            <v>1002281413</v>
          </cell>
          <cell r="E661" t="str">
            <v>CODO DE 90º 1/2 X 1/2</v>
          </cell>
          <cell r="F661">
            <v>1</v>
          </cell>
          <cell r="G661">
            <v>204.5</v>
          </cell>
          <cell r="H661" t="str">
            <v>USD</v>
          </cell>
          <cell r="I661">
            <v>100</v>
          </cell>
          <cell r="J661" t="str">
            <v>ADAPTADORES</v>
          </cell>
          <cell r="K661">
            <v>2</v>
          </cell>
          <cell r="L661" t="str">
            <v>INDUSTRIALES</v>
          </cell>
          <cell r="M661">
            <v>28</v>
          </cell>
          <cell r="N661" t="str">
            <v>CORONET</v>
          </cell>
          <cell r="O661" t="str">
            <v>1413</v>
          </cell>
        </row>
        <row r="662">
          <cell r="B662" t="str">
            <v>1002281412</v>
          </cell>
          <cell r="C662" t="str">
            <v>65CP-6</v>
          </cell>
          <cell r="D662" t="str">
            <v>1002281412</v>
          </cell>
          <cell r="E662" t="str">
            <v>CODO DE 90º 3/8 X 3/8</v>
          </cell>
          <cell r="F662">
            <v>1</v>
          </cell>
          <cell r="G662">
            <v>187.71</v>
          </cell>
          <cell r="H662" t="str">
            <v>USD</v>
          </cell>
          <cell r="I662">
            <v>100</v>
          </cell>
          <cell r="J662" t="str">
            <v>ADAPTADORES</v>
          </cell>
          <cell r="K662">
            <v>2</v>
          </cell>
          <cell r="L662" t="str">
            <v>INDUSTRIALES</v>
          </cell>
          <cell r="M662">
            <v>28</v>
          </cell>
          <cell r="N662" t="str">
            <v>CORONET</v>
          </cell>
          <cell r="O662" t="str">
            <v>1412</v>
          </cell>
        </row>
        <row r="663">
          <cell r="B663" t="str">
            <v>11002281349</v>
          </cell>
          <cell r="C663" t="str">
            <v>69-86</v>
          </cell>
          <cell r="D663" t="str">
            <v>11002281349</v>
          </cell>
          <cell r="E663" t="str">
            <v>CODO EN 90· DE COMPRESION DE 1/2X3/8</v>
          </cell>
          <cell r="F663">
            <v>1</v>
          </cell>
          <cell r="G663">
            <v>2.1800000000000002</v>
          </cell>
          <cell r="H663" t="str">
            <v>USD</v>
          </cell>
          <cell r="I663">
            <v>1100</v>
          </cell>
          <cell r="J663" t="str">
            <v>TERMINALES</v>
          </cell>
          <cell r="K663">
            <v>2</v>
          </cell>
          <cell r="L663" t="str">
            <v>INDUSTRIALES</v>
          </cell>
          <cell r="M663">
            <v>28</v>
          </cell>
          <cell r="N663" t="str">
            <v>CORONET</v>
          </cell>
          <cell r="O663" t="str">
            <v>1349</v>
          </cell>
        </row>
        <row r="664">
          <cell r="B664" t="str">
            <v>80024773033</v>
          </cell>
          <cell r="C664" t="str">
            <v>PL-00825</v>
          </cell>
          <cell r="D664" t="str">
            <v>80024773033</v>
          </cell>
          <cell r="E664" t="str">
            <v>CODO GALVANIZADO  2 X 90</v>
          </cell>
          <cell r="F664">
            <v>1</v>
          </cell>
          <cell r="G664">
            <v>7.42</v>
          </cell>
          <cell r="H664" t="str">
            <v>USD</v>
          </cell>
          <cell r="I664">
            <v>800</v>
          </cell>
          <cell r="J664" t="str">
            <v>LOCALES</v>
          </cell>
          <cell r="K664">
            <v>24</v>
          </cell>
          <cell r="L664" t="str">
            <v>LOCALES</v>
          </cell>
          <cell r="M664">
            <v>77</v>
          </cell>
          <cell r="N664" t="str">
            <v>LOCALES</v>
          </cell>
          <cell r="O664" t="str">
            <v>3033</v>
          </cell>
        </row>
        <row r="665">
          <cell r="B665" t="str">
            <v>8002477053</v>
          </cell>
          <cell r="C665" t="str">
            <v>PL-00750</v>
          </cell>
          <cell r="D665" t="str">
            <v>8002477053</v>
          </cell>
          <cell r="E665" t="str">
            <v>CODO GALVANIZADO 1" X 90</v>
          </cell>
          <cell r="F665">
            <v>1</v>
          </cell>
          <cell r="G665">
            <v>0</v>
          </cell>
          <cell r="I665">
            <v>800</v>
          </cell>
          <cell r="J665" t="str">
            <v>LOCALES</v>
          </cell>
          <cell r="K665">
            <v>24</v>
          </cell>
          <cell r="L665" t="str">
            <v>LOCALES</v>
          </cell>
          <cell r="M665">
            <v>77</v>
          </cell>
          <cell r="N665" t="str">
            <v>LOCALES</v>
          </cell>
          <cell r="O665" t="str">
            <v>053</v>
          </cell>
        </row>
        <row r="666">
          <cell r="B666" t="str">
            <v>8002477091</v>
          </cell>
          <cell r="C666" t="str">
            <v>PL-00875</v>
          </cell>
          <cell r="D666" t="str">
            <v>8002477091</v>
          </cell>
          <cell r="E666" t="str">
            <v>CODO GALVANIZADO 3" X 90 G</v>
          </cell>
          <cell r="F666">
            <v>1</v>
          </cell>
          <cell r="G666">
            <v>2.52E-2</v>
          </cell>
          <cell r="H666" t="str">
            <v>USD</v>
          </cell>
          <cell r="I666">
            <v>800</v>
          </cell>
          <cell r="J666" t="str">
            <v>LOCALES</v>
          </cell>
          <cell r="K666">
            <v>24</v>
          </cell>
          <cell r="L666" t="str">
            <v>LOCALES</v>
          </cell>
          <cell r="M666">
            <v>77</v>
          </cell>
          <cell r="N666" t="str">
            <v>LOCALES</v>
          </cell>
          <cell r="O666" t="str">
            <v>091</v>
          </cell>
        </row>
        <row r="667">
          <cell r="B667" t="str">
            <v>8002477052</v>
          </cell>
          <cell r="C667" t="str">
            <v>PL-00525</v>
          </cell>
          <cell r="D667" t="str">
            <v>8002477052</v>
          </cell>
          <cell r="E667" t="str">
            <v>CODO GALVANIZADO DE 1" A 45°</v>
          </cell>
          <cell r="F667">
            <v>1</v>
          </cell>
          <cell r="G667">
            <v>0</v>
          </cell>
          <cell r="I667">
            <v>800</v>
          </cell>
          <cell r="J667" t="str">
            <v>LOCALES</v>
          </cell>
          <cell r="K667">
            <v>24</v>
          </cell>
          <cell r="L667" t="str">
            <v>LOCALES</v>
          </cell>
          <cell r="M667">
            <v>77</v>
          </cell>
          <cell r="N667" t="str">
            <v>LOCALES</v>
          </cell>
          <cell r="O667" t="str">
            <v>052</v>
          </cell>
        </row>
        <row r="668">
          <cell r="B668" t="str">
            <v>80024773104</v>
          </cell>
          <cell r="C668" t="str">
            <v>CODO 1 1/2 X 90</v>
          </cell>
          <cell r="D668" t="str">
            <v>80024773104</v>
          </cell>
          <cell r="E668" t="str">
            <v>CODO GALVANIZADO DE 1-1/2 X 90</v>
          </cell>
          <cell r="F668">
            <v>1</v>
          </cell>
          <cell r="G668">
            <v>18.13</v>
          </cell>
          <cell r="H668" t="str">
            <v>USD</v>
          </cell>
          <cell r="I668">
            <v>800</v>
          </cell>
          <cell r="J668" t="str">
            <v>LOCALES</v>
          </cell>
          <cell r="K668">
            <v>24</v>
          </cell>
          <cell r="L668" t="str">
            <v>LOCALES</v>
          </cell>
          <cell r="M668">
            <v>77</v>
          </cell>
          <cell r="N668" t="str">
            <v>LOCALES</v>
          </cell>
          <cell r="O668" t="str">
            <v>3104</v>
          </cell>
        </row>
        <row r="669">
          <cell r="B669" t="str">
            <v>8002477054</v>
          </cell>
          <cell r="C669" t="str">
            <v>PL-00910</v>
          </cell>
          <cell r="D669" t="str">
            <v>8002477054</v>
          </cell>
          <cell r="E669" t="str">
            <v>CODO GALVANIZADO DE 3/8 X 45</v>
          </cell>
          <cell r="F669">
            <v>1</v>
          </cell>
          <cell r="G669">
            <v>0</v>
          </cell>
          <cell r="I669">
            <v>800</v>
          </cell>
          <cell r="J669" t="str">
            <v>LOCALES</v>
          </cell>
          <cell r="K669">
            <v>24</v>
          </cell>
          <cell r="L669" t="str">
            <v>LOCALES</v>
          </cell>
          <cell r="M669">
            <v>77</v>
          </cell>
          <cell r="N669" t="str">
            <v>LOCALES</v>
          </cell>
          <cell r="O669" t="str">
            <v>054</v>
          </cell>
        </row>
        <row r="670">
          <cell r="B670" t="str">
            <v>80024772946</v>
          </cell>
          <cell r="C670" t="str">
            <v>PL-00900</v>
          </cell>
          <cell r="D670" t="str">
            <v>80024772946</v>
          </cell>
          <cell r="E670" t="str">
            <v>CODO GALVANIZADO DE 4" X 90|°</v>
          </cell>
          <cell r="F670">
            <v>1</v>
          </cell>
          <cell r="G670">
            <v>2.2999999999999998</v>
          </cell>
          <cell r="H670" t="str">
            <v>USD</v>
          </cell>
          <cell r="I670">
            <v>800</v>
          </cell>
          <cell r="J670" t="str">
            <v>LOCALES</v>
          </cell>
          <cell r="K670">
            <v>24</v>
          </cell>
          <cell r="L670" t="str">
            <v>LOCALES</v>
          </cell>
          <cell r="M670">
            <v>77</v>
          </cell>
          <cell r="N670" t="str">
            <v>LOCALES</v>
          </cell>
          <cell r="O670" t="str">
            <v>2946</v>
          </cell>
        </row>
        <row r="671">
          <cell r="B671" t="str">
            <v>1002281483</v>
          </cell>
          <cell r="C671" t="str">
            <v>100-4</v>
          </cell>
          <cell r="D671" t="str">
            <v>1002281483</v>
          </cell>
          <cell r="E671" t="str">
            <v>CODO HEMBRA de 1/4</v>
          </cell>
          <cell r="F671">
            <v>1</v>
          </cell>
          <cell r="G671">
            <v>0</v>
          </cell>
          <cell r="H671" t="str">
            <v>USD</v>
          </cell>
          <cell r="I671">
            <v>100</v>
          </cell>
          <cell r="J671" t="str">
            <v>ADAPTADORES</v>
          </cell>
          <cell r="K671">
            <v>2</v>
          </cell>
          <cell r="L671" t="str">
            <v>INDUSTRIALES</v>
          </cell>
          <cell r="M671">
            <v>28</v>
          </cell>
          <cell r="N671" t="str">
            <v>CORONET</v>
          </cell>
          <cell r="O671" t="str">
            <v>1483</v>
          </cell>
        </row>
        <row r="672">
          <cell r="B672" t="str">
            <v>11002281340</v>
          </cell>
          <cell r="C672" t="str">
            <v>69-32</v>
          </cell>
          <cell r="D672" t="str">
            <v>11002281340</v>
          </cell>
          <cell r="E672" t="str">
            <v>CODO HEMBRA MACHO 3/16 X 1/8 NPT</v>
          </cell>
          <cell r="F672">
            <v>1</v>
          </cell>
          <cell r="G672">
            <v>5.75</v>
          </cell>
          <cell r="H672" t="str">
            <v>USD</v>
          </cell>
          <cell r="I672">
            <v>1100</v>
          </cell>
          <cell r="J672" t="str">
            <v>TERMINALES</v>
          </cell>
          <cell r="K672">
            <v>2</v>
          </cell>
          <cell r="L672" t="str">
            <v>INDUSTRIALES</v>
          </cell>
          <cell r="M672">
            <v>28</v>
          </cell>
          <cell r="N672" t="str">
            <v>CORONET</v>
          </cell>
          <cell r="O672" t="str">
            <v>1340</v>
          </cell>
        </row>
        <row r="673">
          <cell r="B673" t="str">
            <v>8002477073</v>
          </cell>
          <cell r="C673" t="str">
            <v>PL-06765</v>
          </cell>
          <cell r="D673" t="str">
            <v>8002477073</v>
          </cell>
          <cell r="E673" t="str">
            <v>CODO LISOS PVC 3" X 90</v>
          </cell>
          <cell r="F673">
            <v>1</v>
          </cell>
          <cell r="G673">
            <v>0</v>
          </cell>
          <cell r="I673">
            <v>800</v>
          </cell>
          <cell r="J673" t="str">
            <v>LOCALES</v>
          </cell>
          <cell r="K673">
            <v>24</v>
          </cell>
          <cell r="L673" t="str">
            <v>LOCALES</v>
          </cell>
          <cell r="M673">
            <v>77</v>
          </cell>
          <cell r="N673" t="str">
            <v>LOCALES</v>
          </cell>
          <cell r="O673" t="str">
            <v>073</v>
          </cell>
        </row>
        <row r="674">
          <cell r="B674" t="str">
            <v>1001422149</v>
          </cell>
          <cell r="C674" t="str">
            <v>6801-0806</v>
          </cell>
          <cell r="D674" t="str">
            <v>1001422149</v>
          </cell>
          <cell r="E674" t="str">
            <v>CODO M JIC/M ORB 90º</v>
          </cell>
          <cell r="F674">
            <v>1</v>
          </cell>
          <cell r="G674">
            <v>0.56999999999999995</v>
          </cell>
          <cell r="H674" t="str">
            <v>USD</v>
          </cell>
          <cell r="I674">
            <v>100</v>
          </cell>
          <cell r="J674" t="str">
            <v>ADAPTADORES</v>
          </cell>
          <cell r="K674">
            <v>1</v>
          </cell>
          <cell r="L674" t="str">
            <v>HIDRAULICOS</v>
          </cell>
          <cell r="M674">
            <v>42</v>
          </cell>
          <cell r="N674" t="str">
            <v>FLEXTRAL</v>
          </cell>
          <cell r="O674" t="str">
            <v>2149</v>
          </cell>
        </row>
        <row r="675">
          <cell r="B675" t="str">
            <v>100142154</v>
          </cell>
          <cell r="C675" t="str">
            <v>6901-0812</v>
          </cell>
          <cell r="D675" t="str">
            <v>100142154</v>
          </cell>
          <cell r="E675" t="str">
            <v>CODO MACHO 1/2" ORING HEMBR 3/4" NPT</v>
          </cell>
          <cell r="F675">
            <v>1</v>
          </cell>
          <cell r="G675">
            <v>4.5</v>
          </cell>
          <cell r="H675" t="str">
            <v>USD</v>
          </cell>
          <cell r="I675">
            <v>100</v>
          </cell>
          <cell r="J675" t="str">
            <v>ADAPTADORES</v>
          </cell>
          <cell r="K675">
            <v>1</v>
          </cell>
          <cell r="L675" t="str">
            <v>HIDRAULICOS</v>
          </cell>
          <cell r="M675">
            <v>42</v>
          </cell>
          <cell r="N675" t="str">
            <v>FLEXTRAL</v>
          </cell>
          <cell r="O675" t="str">
            <v>154</v>
          </cell>
        </row>
        <row r="676">
          <cell r="B676" t="str">
            <v>1002281512</v>
          </cell>
          <cell r="C676" t="str">
            <v>116-2</v>
          </cell>
          <cell r="D676" t="str">
            <v>1002281512</v>
          </cell>
          <cell r="E676" t="str">
            <v>CODO MACHO HEMBRA DE  1/8 NPT</v>
          </cell>
          <cell r="F676">
            <v>1</v>
          </cell>
          <cell r="G676">
            <v>2.0099999999999998</v>
          </cell>
          <cell r="H676" t="str">
            <v>USD</v>
          </cell>
          <cell r="I676">
            <v>100</v>
          </cell>
          <cell r="J676" t="str">
            <v>ADAPTADORES</v>
          </cell>
          <cell r="K676">
            <v>2</v>
          </cell>
          <cell r="L676" t="str">
            <v>INDUSTRIALES</v>
          </cell>
          <cell r="M676">
            <v>28</v>
          </cell>
          <cell r="N676" t="str">
            <v>CORONET</v>
          </cell>
          <cell r="O676" t="str">
            <v>1512</v>
          </cell>
        </row>
        <row r="677">
          <cell r="B677" t="str">
            <v>100142407</v>
          </cell>
          <cell r="C677" t="str">
            <v>6501-0608</v>
          </cell>
          <cell r="D677" t="str">
            <v>100142407</v>
          </cell>
          <cell r="E677" t="str">
            <v>CODO MACHO NPT 3/8x1/2 HEMBRA JIC FLEX</v>
          </cell>
          <cell r="F677">
            <v>1</v>
          </cell>
          <cell r="G677">
            <v>1.4</v>
          </cell>
          <cell r="H677" t="str">
            <v>USD</v>
          </cell>
          <cell r="I677">
            <v>100</v>
          </cell>
          <cell r="J677" t="str">
            <v>ADAPTADORES</v>
          </cell>
          <cell r="K677">
            <v>1</v>
          </cell>
          <cell r="L677" t="str">
            <v>HIDRAULICOS</v>
          </cell>
          <cell r="M677">
            <v>42</v>
          </cell>
          <cell r="N677" t="str">
            <v>FLEXTRAL</v>
          </cell>
          <cell r="O677" t="str">
            <v>407</v>
          </cell>
        </row>
        <row r="678">
          <cell r="B678" t="str">
            <v>8002477055</v>
          </cell>
          <cell r="C678" t="str">
            <v>PL-01160</v>
          </cell>
          <cell r="D678" t="str">
            <v>8002477055</v>
          </cell>
          <cell r="E678" t="str">
            <v>CODO PIPA GALV 2" X 90 G</v>
          </cell>
          <cell r="F678">
            <v>1</v>
          </cell>
          <cell r="G678">
            <v>0</v>
          </cell>
          <cell r="I678">
            <v>800</v>
          </cell>
          <cell r="J678" t="str">
            <v>LOCALES</v>
          </cell>
          <cell r="K678">
            <v>24</v>
          </cell>
          <cell r="L678" t="str">
            <v>LOCALES</v>
          </cell>
          <cell r="M678">
            <v>77</v>
          </cell>
          <cell r="N678" t="str">
            <v>LOCALES</v>
          </cell>
          <cell r="O678" t="str">
            <v>055</v>
          </cell>
        </row>
        <row r="679">
          <cell r="B679" t="str">
            <v>1002281514</v>
          </cell>
          <cell r="C679" t="str">
            <v>116-8</v>
          </cell>
          <cell r="D679" t="str">
            <v>1002281514</v>
          </cell>
          <cell r="E679" t="str">
            <v>CODO PIPA MACHO-HEMBRA DE 1/2 NPT</v>
          </cell>
          <cell r="F679">
            <v>1</v>
          </cell>
          <cell r="G679">
            <v>0</v>
          </cell>
          <cell r="I679">
            <v>100</v>
          </cell>
          <cell r="J679" t="str">
            <v>ADAPTADORES</v>
          </cell>
          <cell r="K679">
            <v>2</v>
          </cell>
          <cell r="L679" t="str">
            <v>INDUSTRIALES</v>
          </cell>
          <cell r="M679">
            <v>28</v>
          </cell>
          <cell r="N679" t="str">
            <v>CORONET</v>
          </cell>
          <cell r="O679" t="str">
            <v>1514</v>
          </cell>
        </row>
        <row r="680">
          <cell r="B680" t="str">
            <v>1002281513</v>
          </cell>
          <cell r="C680" t="str">
            <v>116-6</v>
          </cell>
          <cell r="D680" t="str">
            <v>1002281513</v>
          </cell>
          <cell r="E680" t="str">
            <v>CODO PIPA MACHO-HEMBRA DE 3/8 NPT</v>
          </cell>
          <cell r="F680">
            <v>1</v>
          </cell>
          <cell r="G680">
            <v>0</v>
          </cell>
          <cell r="H680" t="str">
            <v>USD</v>
          </cell>
          <cell r="I680">
            <v>100</v>
          </cell>
          <cell r="J680" t="str">
            <v>ADAPTADORES</v>
          </cell>
          <cell r="K680">
            <v>2</v>
          </cell>
          <cell r="L680" t="str">
            <v>INDUSTRIALES</v>
          </cell>
          <cell r="M680">
            <v>28</v>
          </cell>
          <cell r="N680" t="str">
            <v>CORONET</v>
          </cell>
          <cell r="O680" t="str">
            <v>1513</v>
          </cell>
        </row>
        <row r="681">
          <cell r="B681" t="str">
            <v>80024772936</v>
          </cell>
          <cell r="C681" t="str">
            <v>PL-06762</v>
          </cell>
          <cell r="D681" t="str">
            <v>80024772936</v>
          </cell>
          <cell r="E681" t="str">
            <v>CODO PVC 2"</v>
          </cell>
          <cell r="F681">
            <v>1</v>
          </cell>
          <cell r="G681">
            <v>10.1371</v>
          </cell>
          <cell r="H681" t="str">
            <v>USD</v>
          </cell>
          <cell r="I681">
            <v>800</v>
          </cell>
          <cell r="J681" t="str">
            <v>LOCALES</v>
          </cell>
          <cell r="K681">
            <v>24</v>
          </cell>
          <cell r="L681" t="str">
            <v>LOCALES</v>
          </cell>
          <cell r="M681">
            <v>77</v>
          </cell>
          <cell r="N681" t="str">
            <v>LOCALES</v>
          </cell>
          <cell r="O681" t="str">
            <v>2936</v>
          </cell>
        </row>
        <row r="682">
          <cell r="B682" t="str">
            <v>100142295</v>
          </cell>
          <cell r="C682" t="str">
            <v>2504-0808</v>
          </cell>
          <cell r="D682" t="str">
            <v>100142295</v>
          </cell>
          <cell r="E682" t="str">
            <v>CODO UNION 45º MACHO JIC DE 1/2X1/2</v>
          </cell>
          <cell r="F682">
            <v>1</v>
          </cell>
          <cell r="G682">
            <v>0.7</v>
          </cell>
          <cell r="H682" t="str">
            <v>USD</v>
          </cell>
          <cell r="I682">
            <v>100</v>
          </cell>
          <cell r="J682" t="str">
            <v>ADAPTADORES</v>
          </cell>
          <cell r="K682">
            <v>1</v>
          </cell>
          <cell r="L682" t="str">
            <v>HIDRAULICOS</v>
          </cell>
          <cell r="M682">
            <v>42</v>
          </cell>
          <cell r="N682" t="str">
            <v>FLEXTRAL</v>
          </cell>
          <cell r="O682" t="str">
            <v>295</v>
          </cell>
        </row>
        <row r="683">
          <cell r="B683" t="str">
            <v>10010281227</v>
          </cell>
          <cell r="C683" t="str">
            <v>M65CP-12</v>
          </cell>
          <cell r="D683" t="str">
            <v>10010281227</v>
          </cell>
          <cell r="E683" t="str">
            <v>CODO UNION 90º 12MM X 12MM</v>
          </cell>
          <cell r="F683">
            <v>1</v>
          </cell>
          <cell r="G683">
            <v>30.64</v>
          </cell>
          <cell r="H683" t="str">
            <v>USD</v>
          </cell>
          <cell r="I683">
            <v>100</v>
          </cell>
          <cell r="J683" t="str">
            <v>ADAPTADORES</v>
          </cell>
          <cell r="K683">
            <v>10</v>
          </cell>
          <cell r="L683" t="str">
            <v>PLASTICAS</v>
          </cell>
          <cell r="M683">
            <v>28</v>
          </cell>
          <cell r="N683" t="str">
            <v>CORONET</v>
          </cell>
          <cell r="O683" t="str">
            <v>1227</v>
          </cell>
        </row>
        <row r="684">
          <cell r="B684" t="str">
            <v>10010281228</v>
          </cell>
          <cell r="C684" t="str">
            <v>M65CP-4</v>
          </cell>
          <cell r="D684" t="str">
            <v>10010281228</v>
          </cell>
          <cell r="E684" t="str">
            <v>CODO UNION 90º 4MM X 4MM</v>
          </cell>
          <cell r="F684">
            <v>1</v>
          </cell>
          <cell r="G684">
            <v>0.87</v>
          </cell>
          <cell r="H684" t="str">
            <v>USD</v>
          </cell>
          <cell r="I684">
            <v>100</v>
          </cell>
          <cell r="J684" t="str">
            <v>ADAPTADORES</v>
          </cell>
          <cell r="K684">
            <v>10</v>
          </cell>
          <cell r="L684" t="str">
            <v>PLASTICAS</v>
          </cell>
          <cell r="M684">
            <v>28</v>
          </cell>
          <cell r="N684" t="str">
            <v>CORONET</v>
          </cell>
          <cell r="O684" t="str">
            <v>1228</v>
          </cell>
        </row>
        <row r="685">
          <cell r="B685" t="str">
            <v>10010281229</v>
          </cell>
          <cell r="C685" t="str">
            <v>M65CP-6</v>
          </cell>
          <cell r="D685" t="str">
            <v>10010281229</v>
          </cell>
          <cell r="E685" t="str">
            <v>CODO UNION 90º 6MM X 6MM</v>
          </cell>
          <cell r="F685">
            <v>1</v>
          </cell>
          <cell r="G685">
            <v>5.58</v>
          </cell>
          <cell r="H685" t="str">
            <v>USD</v>
          </cell>
          <cell r="I685">
            <v>100</v>
          </cell>
          <cell r="J685" t="str">
            <v>ADAPTADORES</v>
          </cell>
          <cell r="K685">
            <v>10</v>
          </cell>
          <cell r="L685" t="str">
            <v>PLASTICAS</v>
          </cell>
          <cell r="M685">
            <v>28</v>
          </cell>
          <cell r="N685" t="str">
            <v>CORONET</v>
          </cell>
          <cell r="O685" t="str">
            <v>1229</v>
          </cell>
        </row>
        <row r="686">
          <cell r="B686" t="str">
            <v>10010281230</v>
          </cell>
          <cell r="C686" t="str">
            <v>M65CP-8</v>
          </cell>
          <cell r="D686" t="str">
            <v>10010281230</v>
          </cell>
          <cell r="E686" t="str">
            <v>CODO UNION 90º 8MM X 8MM</v>
          </cell>
          <cell r="F686">
            <v>1</v>
          </cell>
          <cell r="G686">
            <v>2.33</v>
          </cell>
          <cell r="H686" t="str">
            <v>USD</v>
          </cell>
          <cell r="I686">
            <v>100</v>
          </cell>
          <cell r="J686" t="str">
            <v>ADAPTADORES</v>
          </cell>
          <cell r="K686">
            <v>10</v>
          </cell>
          <cell r="L686" t="str">
            <v>PLASTICAS</v>
          </cell>
          <cell r="M686">
            <v>28</v>
          </cell>
          <cell r="N686" t="str">
            <v>CORONET</v>
          </cell>
          <cell r="O686" t="str">
            <v>1230</v>
          </cell>
        </row>
        <row r="687">
          <cell r="B687" t="str">
            <v>1100228011</v>
          </cell>
          <cell r="C687" t="str">
            <v>49F-88</v>
          </cell>
          <cell r="D687" t="str">
            <v>1100228011</v>
          </cell>
          <cell r="E687" t="str">
            <v>CODO UNION 90º M-M 1/2 FLEER x 1/2 NPT</v>
          </cell>
          <cell r="F687">
            <v>1</v>
          </cell>
          <cell r="G687">
            <v>0</v>
          </cell>
          <cell r="I687">
            <v>1100</v>
          </cell>
          <cell r="J687" t="str">
            <v>TERMINALES</v>
          </cell>
          <cell r="K687">
            <v>2</v>
          </cell>
          <cell r="L687" t="str">
            <v>INDUSTRIALES</v>
          </cell>
          <cell r="M687">
            <v>28</v>
          </cell>
          <cell r="N687" t="str">
            <v>CORONET</v>
          </cell>
          <cell r="O687" t="str">
            <v>011</v>
          </cell>
        </row>
        <row r="688">
          <cell r="B688" t="str">
            <v>11002281388</v>
          </cell>
          <cell r="C688" t="str">
            <v>49-44</v>
          </cell>
          <cell r="D688" t="str">
            <v>11002281388</v>
          </cell>
          <cell r="E688" t="str">
            <v>CODO UNION 90º M-M 1/4FLEER x 1/4NPT</v>
          </cell>
          <cell r="F688">
            <v>1</v>
          </cell>
          <cell r="G688">
            <v>4.66</v>
          </cell>
          <cell r="H688" t="str">
            <v>USD</v>
          </cell>
          <cell r="I688">
            <v>1100</v>
          </cell>
          <cell r="J688" t="str">
            <v>TERMINALES</v>
          </cell>
          <cell r="K688">
            <v>2</v>
          </cell>
          <cell r="L688" t="str">
            <v>INDUSTRIALES</v>
          </cell>
          <cell r="M688">
            <v>28</v>
          </cell>
          <cell r="N688" t="str">
            <v>CORONET</v>
          </cell>
          <cell r="O688" t="str">
            <v>1388</v>
          </cell>
        </row>
        <row r="689">
          <cell r="B689" t="str">
            <v>1002281410</v>
          </cell>
          <cell r="C689" t="str">
            <v>65-8</v>
          </cell>
          <cell r="D689" t="str">
            <v>1002281410</v>
          </cell>
          <cell r="E689" t="str">
            <v>CODO UNION DE COMPRESION DE 1/2 NPT</v>
          </cell>
          <cell r="F689">
            <v>1</v>
          </cell>
          <cell r="G689">
            <v>5.2</v>
          </cell>
          <cell r="H689" t="str">
            <v>USD</v>
          </cell>
          <cell r="I689">
            <v>100</v>
          </cell>
          <cell r="J689" t="str">
            <v>ADAPTADORES</v>
          </cell>
          <cell r="K689">
            <v>2</v>
          </cell>
          <cell r="L689" t="str">
            <v>INDUSTRIALES</v>
          </cell>
          <cell r="M689">
            <v>28</v>
          </cell>
          <cell r="N689" t="str">
            <v>CORONET</v>
          </cell>
          <cell r="O689" t="str">
            <v>1410</v>
          </cell>
        </row>
        <row r="690">
          <cell r="B690" t="str">
            <v>1002281408</v>
          </cell>
          <cell r="C690" t="str">
            <v>65-4</v>
          </cell>
          <cell r="D690" t="str">
            <v>1002281408</v>
          </cell>
          <cell r="E690" t="str">
            <v>CODO UNION DE COMPRESION DE 1/4 NPT</v>
          </cell>
          <cell r="F690">
            <v>1</v>
          </cell>
          <cell r="G690">
            <v>15.5</v>
          </cell>
          <cell r="H690" t="str">
            <v>USD</v>
          </cell>
          <cell r="I690">
            <v>100</v>
          </cell>
          <cell r="J690" t="str">
            <v>ADAPTADORES</v>
          </cell>
          <cell r="K690">
            <v>2</v>
          </cell>
          <cell r="L690" t="str">
            <v>INDUSTRIALES</v>
          </cell>
          <cell r="M690">
            <v>28</v>
          </cell>
          <cell r="N690" t="str">
            <v>CORONET</v>
          </cell>
          <cell r="O690" t="str">
            <v>1408</v>
          </cell>
        </row>
        <row r="691">
          <cell r="B691" t="str">
            <v>1002281409</v>
          </cell>
          <cell r="C691" t="str">
            <v>65-6</v>
          </cell>
          <cell r="D691" t="str">
            <v>1002281409</v>
          </cell>
          <cell r="E691" t="str">
            <v>CODO UNION DE COMPRESION DE 3/8 NPT</v>
          </cell>
          <cell r="F691">
            <v>1</v>
          </cell>
          <cell r="G691">
            <v>3.4</v>
          </cell>
          <cell r="H691" t="str">
            <v>USD</v>
          </cell>
          <cell r="I691">
            <v>100</v>
          </cell>
          <cell r="J691" t="str">
            <v>ADAPTADORES</v>
          </cell>
          <cell r="K691">
            <v>2</v>
          </cell>
          <cell r="L691" t="str">
            <v>INDUSTRIALES</v>
          </cell>
          <cell r="M691">
            <v>28</v>
          </cell>
          <cell r="N691" t="str">
            <v>CORONET</v>
          </cell>
          <cell r="O691" t="str">
            <v>1409</v>
          </cell>
        </row>
        <row r="692">
          <cell r="B692" t="str">
            <v>80024773124</v>
          </cell>
          <cell r="C692">
            <v>41612</v>
          </cell>
          <cell r="D692" t="str">
            <v>80024773124</v>
          </cell>
          <cell r="E692" t="str">
            <v>COLA DE ZORRO 3/4" X 1/2  NPT</v>
          </cell>
          <cell r="F692">
            <v>1</v>
          </cell>
          <cell r="G692">
            <v>25.06</v>
          </cell>
          <cell r="H692" t="str">
            <v>USD</v>
          </cell>
          <cell r="I692">
            <v>800</v>
          </cell>
          <cell r="J692" t="str">
            <v>LOCALES</v>
          </cell>
          <cell r="K692">
            <v>24</v>
          </cell>
          <cell r="L692" t="str">
            <v>LOCALES</v>
          </cell>
          <cell r="M692">
            <v>77</v>
          </cell>
          <cell r="N692" t="str">
            <v>LOCALES</v>
          </cell>
          <cell r="O692" t="str">
            <v>3124</v>
          </cell>
        </row>
        <row r="693">
          <cell r="B693" t="str">
            <v>80024773063</v>
          </cell>
          <cell r="C693" t="str">
            <v>N-26854</v>
          </cell>
          <cell r="D693" t="str">
            <v>80024773063</v>
          </cell>
          <cell r="E693" t="str">
            <v>COLA DE ZORRO DE 3/4 ACERO INOX.</v>
          </cell>
          <cell r="F693">
            <v>1</v>
          </cell>
          <cell r="G693">
            <v>0</v>
          </cell>
          <cell r="I693">
            <v>800</v>
          </cell>
          <cell r="J693" t="str">
            <v>LOCALES</v>
          </cell>
          <cell r="K693">
            <v>24</v>
          </cell>
          <cell r="L693" t="str">
            <v>LOCALES</v>
          </cell>
          <cell r="M693">
            <v>77</v>
          </cell>
          <cell r="N693" t="str">
            <v>LOCALES</v>
          </cell>
          <cell r="O693" t="str">
            <v>3063</v>
          </cell>
        </row>
        <row r="694">
          <cell r="B694" t="str">
            <v>8002477343</v>
          </cell>
          <cell r="C694" t="str">
            <v>102-0808-SS</v>
          </cell>
          <cell r="D694" t="str">
            <v>8002477343</v>
          </cell>
          <cell r="E694" t="str">
            <v>COLA DE ZORRO DE ACERO INOX. 1/2 X 1/2</v>
          </cell>
          <cell r="F694">
            <v>1</v>
          </cell>
          <cell r="G694">
            <v>5.55</v>
          </cell>
          <cell r="H694" t="str">
            <v>USD</v>
          </cell>
          <cell r="I694">
            <v>800</v>
          </cell>
          <cell r="J694" t="str">
            <v>LOCALES</v>
          </cell>
          <cell r="K694">
            <v>24</v>
          </cell>
          <cell r="L694" t="str">
            <v>LOCALES</v>
          </cell>
          <cell r="M694">
            <v>77</v>
          </cell>
          <cell r="N694" t="str">
            <v>LOCALES</v>
          </cell>
          <cell r="O694" t="str">
            <v>343</v>
          </cell>
        </row>
        <row r="695">
          <cell r="B695" t="str">
            <v>11002281351</v>
          </cell>
          <cell r="C695" t="str">
            <v>68-22</v>
          </cell>
          <cell r="D695" t="str">
            <v>11002281351</v>
          </cell>
          <cell r="E695" t="str">
            <v>CONEC RECT MACHO 1/8x1/8 TUERCA-GLAND</v>
          </cell>
          <cell r="F695">
            <v>1</v>
          </cell>
          <cell r="G695">
            <v>0.93</v>
          </cell>
          <cell r="H695" t="str">
            <v>USD</v>
          </cell>
          <cell r="I695">
            <v>1100</v>
          </cell>
          <cell r="J695" t="str">
            <v>TERMINALES</v>
          </cell>
          <cell r="K695">
            <v>2</v>
          </cell>
          <cell r="L695" t="str">
            <v>INDUSTRIALES</v>
          </cell>
          <cell r="M695">
            <v>28</v>
          </cell>
          <cell r="N695" t="str">
            <v>CORONET</v>
          </cell>
          <cell r="O695" t="str">
            <v>1351</v>
          </cell>
        </row>
        <row r="696">
          <cell r="B696" t="str">
            <v>11002281358</v>
          </cell>
          <cell r="C696" t="str">
            <v>68-62</v>
          </cell>
          <cell r="D696" t="str">
            <v>11002281358</v>
          </cell>
          <cell r="E696" t="str">
            <v>CONEC RECT MACHO 3/8x1/8 TUERCA-GLAND</v>
          </cell>
          <cell r="F696">
            <v>1</v>
          </cell>
          <cell r="G696">
            <v>17.142800000000001</v>
          </cell>
          <cell r="H696" t="str">
            <v>USD</v>
          </cell>
          <cell r="I696">
            <v>1100</v>
          </cell>
          <cell r="J696" t="str">
            <v>TERMINALES</v>
          </cell>
          <cell r="K696">
            <v>2</v>
          </cell>
          <cell r="L696" t="str">
            <v>INDUSTRIALES</v>
          </cell>
          <cell r="M696">
            <v>28</v>
          </cell>
          <cell r="N696" t="str">
            <v>CORONET</v>
          </cell>
          <cell r="O696" t="str">
            <v>1358</v>
          </cell>
        </row>
        <row r="697">
          <cell r="B697" t="str">
            <v>8002477085</v>
          </cell>
          <cell r="C697" t="str">
            <v>TU0573/CFM-1/2B/</v>
          </cell>
          <cell r="D697" t="str">
            <v>8002477085</v>
          </cell>
          <cell r="E697" t="str">
            <v>CONECCION  PARA MANGUERA  1/2</v>
          </cell>
          <cell r="F697">
            <v>1</v>
          </cell>
          <cell r="G697">
            <v>0</v>
          </cell>
          <cell r="I697">
            <v>800</v>
          </cell>
          <cell r="J697" t="str">
            <v>LOCALES</v>
          </cell>
          <cell r="K697">
            <v>24</v>
          </cell>
          <cell r="L697" t="str">
            <v>LOCALES</v>
          </cell>
          <cell r="M697">
            <v>77</v>
          </cell>
          <cell r="N697" t="str">
            <v>LOCALES</v>
          </cell>
          <cell r="O697" t="str">
            <v>085</v>
          </cell>
        </row>
        <row r="698">
          <cell r="B698" t="str">
            <v>80024773132</v>
          </cell>
          <cell r="C698" t="str">
            <v>7141M</v>
          </cell>
          <cell r="D698" t="str">
            <v>80024773132</v>
          </cell>
          <cell r="E698" t="str">
            <v>CONECTOR 3/4 NPT X 3" X 5/8</v>
          </cell>
          <cell r="F698">
            <v>1</v>
          </cell>
          <cell r="G698">
            <v>23.45</v>
          </cell>
          <cell r="H698" t="str">
            <v>USD</v>
          </cell>
          <cell r="I698">
            <v>800</v>
          </cell>
          <cell r="J698" t="str">
            <v>LOCALES</v>
          </cell>
          <cell r="K698">
            <v>24</v>
          </cell>
          <cell r="L698" t="str">
            <v>LOCALES</v>
          </cell>
          <cell r="M698">
            <v>77</v>
          </cell>
          <cell r="N698" t="str">
            <v>LOCALES</v>
          </cell>
          <cell r="O698" t="str">
            <v>3132</v>
          </cell>
        </row>
        <row r="699">
          <cell r="B699" t="str">
            <v>200232234</v>
          </cell>
          <cell r="C699" t="str">
            <v>48F-8-8</v>
          </cell>
          <cell r="D699" t="str">
            <v>200232234</v>
          </cell>
          <cell r="E699" t="str">
            <v>CONECTOR BRASS SAE 45G FLARE MALE  1/2" TUBE , 1/2 PIPE 3/4 STRGHT</v>
          </cell>
          <cell r="F699">
            <v>1</v>
          </cell>
          <cell r="G699">
            <v>8.2139000000000006</v>
          </cell>
          <cell r="H699" t="str">
            <v>USD</v>
          </cell>
          <cell r="I699">
            <v>200</v>
          </cell>
          <cell r="J699" t="str">
            <v>ACOPLES</v>
          </cell>
          <cell r="K699">
            <v>2</v>
          </cell>
          <cell r="L699" t="str">
            <v>INDUSTRIALES</v>
          </cell>
          <cell r="M699">
            <v>32</v>
          </cell>
          <cell r="N699" t="str">
            <v>DIXON</v>
          </cell>
          <cell r="O699" t="str">
            <v>234</v>
          </cell>
        </row>
        <row r="700">
          <cell r="B700" t="str">
            <v>11002281465</v>
          </cell>
          <cell r="C700" t="str">
            <v>139-64</v>
          </cell>
          <cell r="D700" t="str">
            <v>11002281465</v>
          </cell>
          <cell r="E700" t="str">
            <v>CONECTOR COLA D ZORRO  espiga3/8 X 1/4npt</v>
          </cell>
          <cell r="F700">
            <v>1</v>
          </cell>
          <cell r="G700">
            <v>2.98</v>
          </cell>
          <cell r="H700" t="str">
            <v>USD</v>
          </cell>
          <cell r="I700">
            <v>1100</v>
          </cell>
          <cell r="J700" t="str">
            <v>TERMINALES</v>
          </cell>
          <cell r="K700">
            <v>2</v>
          </cell>
          <cell r="L700" t="str">
            <v>INDUSTRIALES</v>
          </cell>
          <cell r="M700">
            <v>28</v>
          </cell>
          <cell r="N700" t="str">
            <v>CORONET</v>
          </cell>
          <cell r="O700" t="str">
            <v>1465</v>
          </cell>
        </row>
        <row r="701">
          <cell r="B701" t="str">
            <v>11002281470</v>
          </cell>
          <cell r="C701" t="str">
            <v>139-88</v>
          </cell>
          <cell r="D701" t="str">
            <v>11002281470</v>
          </cell>
          <cell r="E701" t="str">
            <v>CONECTOR COLA D ZORRO EPIGA 1/2 X 1/2NPT</v>
          </cell>
          <cell r="F701">
            <v>1</v>
          </cell>
          <cell r="G701">
            <v>12.4</v>
          </cell>
          <cell r="H701" t="str">
            <v>USD</v>
          </cell>
          <cell r="I701">
            <v>1100</v>
          </cell>
          <cell r="J701" t="str">
            <v>TERMINALES</v>
          </cell>
          <cell r="K701">
            <v>2</v>
          </cell>
          <cell r="L701" t="str">
            <v>INDUSTRIALES</v>
          </cell>
          <cell r="M701">
            <v>28</v>
          </cell>
          <cell r="N701" t="str">
            <v>CORONET</v>
          </cell>
          <cell r="O701" t="str">
            <v>1470</v>
          </cell>
        </row>
        <row r="702">
          <cell r="B702" t="str">
            <v>11002281459</v>
          </cell>
          <cell r="C702" t="str">
            <v>139-1616</v>
          </cell>
          <cell r="D702" t="str">
            <v>11002281459</v>
          </cell>
          <cell r="E702" t="str">
            <v>CONECTOR COLA D ZORRO ESPIGA 1 X 1 NPT</v>
          </cell>
          <cell r="F702">
            <v>1</v>
          </cell>
          <cell r="G702">
            <v>6.9</v>
          </cell>
          <cell r="H702" t="str">
            <v>USD</v>
          </cell>
          <cell r="I702">
            <v>1100</v>
          </cell>
          <cell r="J702" t="str">
            <v>TERMINALES</v>
          </cell>
          <cell r="K702">
            <v>2</v>
          </cell>
          <cell r="L702" t="str">
            <v>INDUSTRIALES</v>
          </cell>
          <cell r="M702">
            <v>28</v>
          </cell>
          <cell r="N702" t="str">
            <v>CORONET</v>
          </cell>
          <cell r="O702" t="str">
            <v>1459</v>
          </cell>
        </row>
        <row r="703">
          <cell r="B703" t="str">
            <v>11002281468</v>
          </cell>
          <cell r="C703" t="str">
            <v>139-84</v>
          </cell>
          <cell r="D703" t="str">
            <v>11002281468</v>
          </cell>
          <cell r="E703" t="str">
            <v>CONECTOR COLA D ZORRO ESPIGA 1/2 X 1/4NPT</v>
          </cell>
          <cell r="F703">
            <v>1</v>
          </cell>
          <cell r="G703">
            <v>6.41</v>
          </cell>
          <cell r="H703" t="str">
            <v>USD</v>
          </cell>
          <cell r="I703">
            <v>1100</v>
          </cell>
          <cell r="J703" t="str">
            <v>TERMINALES</v>
          </cell>
          <cell r="K703">
            <v>2</v>
          </cell>
          <cell r="L703" t="str">
            <v>INDUSTRIALES</v>
          </cell>
          <cell r="M703">
            <v>28</v>
          </cell>
          <cell r="N703" t="str">
            <v>CORONET</v>
          </cell>
          <cell r="O703" t="str">
            <v>1468</v>
          </cell>
        </row>
        <row r="704">
          <cell r="B704" t="str">
            <v>11002281462</v>
          </cell>
          <cell r="C704" t="str">
            <v>139-46</v>
          </cell>
          <cell r="D704" t="str">
            <v>11002281462</v>
          </cell>
          <cell r="E704" t="str">
            <v>CONECTOR COLA D ZORRO ESPIGA 1/4 X 3/8NPT</v>
          </cell>
          <cell r="F704">
            <v>1</v>
          </cell>
          <cell r="G704">
            <v>12.6</v>
          </cell>
          <cell r="H704" t="str">
            <v>USD</v>
          </cell>
          <cell r="I704">
            <v>1100</v>
          </cell>
          <cell r="J704" t="str">
            <v>TERMINALES</v>
          </cell>
          <cell r="K704">
            <v>2</v>
          </cell>
          <cell r="L704" t="str">
            <v>INDUSTRIALES</v>
          </cell>
          <cell r="M704">
            <v>28</v>
          </cell>
          <cell r="N704" t="str">
            <v>CORONET</v>
          </cell>
          <cell r="O704" t="str">
            <v>1462</v>
          </cell>
        </row>
        <row r="705">
          <cell r="B705" t="str">
            <v>11002281467</v>
          </cell>
          <cell r="C705" t="str">
            <v>139-68</v>
          </cell>
          <cell r="D705" t="str">
            <v>11002281467</v>
          </cell>
          <cell r="E705" t="str">
            <v>CONECTOR COLA D ZORRO ESPIGA 3/8 X 1/2NPT</v>
          </cell>
          <cell r="F705">
            <v>1</v>
          </cell>
          <cell r="G705">
            <v>4.2699999999999996</v>
          </cell>
          <cell r="H705" t="str">
            <v>USD</v>
          </cell>
          <cell r="I705">
            <v>1100</v>
          </cell>
          <cell r="J705" t="str">
            <v>TERMINALES</v>
          </cell>
          <cell r="K705">
            <v>2</v>
          </cell>
          <cell r="L705" t="str">
            <v>INDUSTRIALES</v>
          </cell>
          <cell r="M705">
            <v>28</v>
          </cell>
          <cell r="N705" t="str">
            <v>CORONET</v>
          </cell>
          <cell r="O705" t="str">
            <v>1467</v>
          </cell>
        </row>
        <row r="706">
          <cell r="B706" t="str">
            <v>11002281466</v>
          </cell>
          <cell r="C706" t="str">
            <v>139-66</v>
          </cell>
          <cell r="D706" t="str">
            <v>11002281466</v>
          </cell>
          <cell r="E706" t="str">
            <v>CONECTOR COLA D ZORRO ESPIGA 3/8 X 3/8"NPT</v>
          </cell>
          <cell r="F706">
            <v>1</v>
          </cell>
          <cell r="G706">
            <v>3.15</v>
          </cell>
          <cell r="H706" t="str">
            <v>USD</v>
          </cell>
          <cell r="I706">
            <v>1100</v>
          </cell>
          <cell r="J706" t="str">
            <v>TERMINALES</v>
          </cell>
          <cell r="K706">
            <v>2</v>
          </cell>
          <cell r="L706" t="str">
            <v>INDUSTRIALES</v>
          </cell>
          <cell r="M706">
            <v>28</v>
          </cell>
          <cell r="N706" t="str">
            <v>CORONET</v>
          </cell>
          <cell r="O706" t="str">
            <v>1466</v>
          </cell>
        </row>
        <row r="707">
          <cell r="B707" t="str">
            <v>11002281464</v>
          </cell>
          <cell r="C707" t="str">
            <v>139-54</v>
          </cell>
          <cell r="D707" t="str">
            <v>11002281464</v>
          </cell>
          <cell r="E707" t="str">
            <v>CONECTOR COLA D ZORRO espiga 5/16 X 1/4 npt</v>
          </cell>
          <cell r="F707">
            <v>1</v>
          </cell>
          <cell r="G707">
            <v>3.37</v>
          </cell>
          <cell r="H707" t="str">
            <v>USD</v>
          </cell>
          <cell r="I707">
            <v>1100</v>
          </cell>
          <cell r="J707" t="str">
            <v>TERMINALES</v>
          </cell>
          <cell r="K707">
            <v>2</v>
          </cell>
          <cell r="L707" t="str">
            <v>INDUSTRIALES</v>
          </cell>
          <cell r="M707">
            <v>28</v>
          </cell>
          <cell r="N707" t="str">
            <v>CORONET</v>
          </cell>
          <cell r="O707" t="str">
            <v>1464</v>
          </cell>
        </row>
        <row r="708">
          <cell r="B708" t="str">
            <v>11002281469</v>
          </cell>
          <cell r="C708" t="str">
            <v>139-86</v>
          </cell>
          <cell r="D708" t="str">
            <v>11002281469</v>
          </cell>
          <cell r="E708" t="str">
            <v>CONECTOR COLA D ZORRO ESPIGA1/2 X 3/8NPT</v>
          </cell>
          <cell r="F708">
            <v>1</v>
          </cell>
          <cell r="G708">
            <v>2.78</v>
          </cell>
          <cell r="H708" t="str">
            <v>USD</v>
          </cell>
          <cell r="I708">
            <v>1100</v>
          </cell>
          <cell r="J708" t="str">
            <v>TERMINALES</v>
          </cell>
          <cell r="K708">
            <v>2</v>
          </cell>
          <cell r="L708" t="str">
            <v>INDUSTRIALES</v>
          </cell>
          <cell r="M708">
            <v>28</v>
          </cell>
          <cell r="N708" t="str">
            <v>CORONET</v>
          </cell>
          <cell r="O708" t="str">
            <v>1469</v>
          </cell>
        </row>
        <row r="709">
          <cell r="B709" t="str">
            <v>11002281463</v>
          </cell>
          <cell r="C709" t="str">
            <v>139-48</v>
          </cell>
          <cell r="D709" t="str">
            <v>11002281463</v>
          </cell>
          <cell r="E709" t="str">
            <v>CONECTOR COLA D ZORRO ESPIGA1/4 X 1/2NPT</v>
          </cell>
          <cell r="F709">
            <v>1</v>
          </cell>
          <cell r="G709">
            <v>2.4500000000000002</v>
          </cell>
          <cell r="H709" t="str">
            <v>USD</v>
          </cell>
          <cell r="I709">
            <v>1100</v>
          </cell>
          <cell r="J709" t="str">
            <v>TERMINALES</v>
          </cell>
          <cell r="K709">
            <v>2</v>
          </cell>
          <cell r="L709" t="str">
            <v>INDUSTRIALES</v>
          </cell>
          <cell r="M709">
            <v>28</v>
          </cell>
          <cell r="N709" t="str">
            <v>CORONET</v>
          </cell>
          <cell r="O709" t="str">
            <v>1463</v>
          </cell>
        </row>
        <row r="710">
          <cell r="B710" t="str">
            <v>11002281460</v>
          </cell>
          <cell r="C710" t="str">
            <v>139-42</v>
          </cell>
          <cell r="D710" t="str">
            <v>11002281460</v>
          </cell>
          <cell r="E710" t="str">
            <v>CONECTOR COLA D ZORRO espiga1/4 X 1/8npt</v>
          </cell>
          <cell r="F710">
            <v>1</v>
          </cell>
          <cell r="G710">
            <v>11</v>
          </cell>
          <cell r="H710" t="str">
            <v>USD</v>
          </cell>
          <cell r="I710">
            <v>1100</v>
          </cell>
          <cell r="J710" t="str">
            <v>TERMINALES</v>
          </cell>
          <cell r="K710">
            <v>2</v>
          </cell>
          <cell r="L710" t="str">
            <v>INDUSTRIALES</v>
          </cell>
          <cell r="M710">
            <v>28</v>
          </cell>
          <cell r="N710" t="str">
            <v>CORONET</v>
          </cell>
          <cell r="O710" t="str">
            <v>1460</v>
          </cell>
        </row>
        <row r="711">
          <cell r="B711" t="str">
            <v>11002281477</v>
          </cell>
          <cell r="C711" t="str">
            <v>144-66</v>
          </cell>
          <cell r="D711" t="str">
            <v>11002281477</v>
          </cell>
          <cell r="E711" t="str">
            <v>CONECTOR COLA D ZORRO FIJO 3/8 X 3/8</v>
          </cell>
          <cell r="F711">
            <v>1</v>
          </cell>
          <cell r="G711">
            <v>7.4173</v>
          </cell>
          <cell r="H711" t="str">
            <v>USD</v>
          </cell>
          <cell r="I711">
            <v>1100</v>
          </cell>
          <cell r="J711" t="str">
            <v>TERMINALES</v>
          </cell>
          <cell r="K711">
            <v>2</v>
          </cell>
          <cell r="L711" t="str">
            <v>INDUSTRIALES</v>
          </cell>
          <cell r="M711">
            <v>28</v>
          </cell>
          <cell r="N711" t="str">
            <v>CORONET</v>
          </cell>
          <cell r="O711" t="str">
            <v>1477</v>
          </cell>
        </row>
        <row r="712">
          <cell r="B712" t="str">
            <v>11002281439</v>
          </cell>
          <cell r="C712" t="str">
            <v>126-6C</v>
          </cell>
          <cell r="D712" t="str">
            <v>11002281439</v>
          </cell>
          <cell r="E712" t="str">
            <v>CONECTOR COLA D ZORRO FIJO 3/8 X 3/8 /144-66</v>
          </cell>
          <cell r="F712">
            <v>1</v>
          </cell>
          <cell r="G712">
            <v>5</v>
          </cell>
          <cell r="H712" t="str">
            <v>USD</v>
          </cell>
          <cell r="I712">
            <v>1100</v>
          </cell>
          <cell r="J712" t="str">
            <v>TERMINALES</v>
          </cell>
          <cell r="K712">
            <v>2</v>
          </cell>
          <cell r="L712" t="str">
            <v>INDUSTRIALES</v>
          </cell>
          <cell r="M712">
            <v>28</v>
          </cell>
          <cell r="N712" t="str">
            <v>CORONET</v>
          </cell>
          <cell r="O712" t="str">
            <v>1439</v>
          </cell>
        </row>
        <row r="713">
          <cell r="B713" t="str">
            <v>11002281476</v>
          </cell>
          <cell r="C713" t="str">
            <v>143-88</v>
          </cell>
          <cell r="D713" t="str">
            <v>11002281476</v>
          </cell>
          <cell r="E713" t="str">
            <v>CONECTOR COLA D ZORRO HEMBRA 1/2 X 1/2</v>
          </cell>
          <cell r="F713">
            <v>1</v>
          </cell>
          <cell r="G713">
            <v>4</v>
          </cell>
          <cell r="H713" t="str">
            <v>USD</v>
          </cell>
          <cell r="I713">
            <v>1100</v>
          </cell>
          <cell r="J713" t="str">
            <v>TERMINALES</v>
          </cell>
          <cell r="K713">
            <v>2</v>
          </cell>
          <cell r="L713" t="str">
            <v>INDUSTRIALES</v>
          </cell>
          <cell r="M713">
            <v>28</v>
          </cell>
          <cell r="N713" t="str">
            <v>CORONET</v>
          </cell>
          <cell r="O713" t="str">
            <v>1476</v>
          </cell>
        </row>
        <row r="714">
          <cell r="B714" t="str">
            <v>11002281473</v>
          </cell>
          <cell r="C714" t="str">
            <v>143-44</v>
          </cell>
          <cell r="D714" t="str">
            <v>11002281473</v>
          </cell>
          <cell r="E714" t="str">
            <v>CONECTOR COLA D ZORRO HEMBRA 1/4 X 1/4</v>
          </cell>
          <cell r="F714">
            <v>1</v>
          </cell>
          <cell r="G714">
            <v>19.93</v>
          </cell>
          <cell r="H714" t="str">
            <v>USD</v>
          </cell>
          <cell r="I714">
            <v>1100</v>
          </cell>
          <cell r="J714" t="str">
            <v>TERMINALES</v>
          </cell>
          <cell r="K714">
            <v>2</v>
          </cell>
          <cell r="L714" t="str">
            <v>INDUSTRIALES</v>
          </cell>
          <cell r="M714">
            <v>28</v>
          </cell>
          <cell r="N714" t="str">
            <v>CORONET</v>
          </cell>
          <cell r="O714" t="str">
            <v>1473</v>
          </cell>
        </row>
        <row r="715">
          <cell r="B715" t="str">
            <v>11002281472</v>
          </cell>
          <cell r="C715" t="str">
            <v>143-22</v>
          </cell>
          <cell r="D715" t="str">
            <v>11002281472</v>
          </cell>
          <cell r="E715" t="str">
            <v>CONECTOR COLA D ZORRO HEMBRA 1/8 X 1/8</v>
          </cell>
          <cell r="F715">
            <v>1</v>
          </cell>
          <cell r="G715">
            <v>20</v>
          </cell>
          <cell r="H715" t="str">
            <v>USD</v>
          </cell>
          <cell r="I715">
            <v>1100</v>
          </cell>
          <cell r="J715" t="str">
            <v>TERMINALES</v>
          </cell>
          <cell r="K715">
            <v>2</v>
          </cell>
          <cell r="L715" t="str">
            <v>INDUSTRIALES</v>
          </cell>
          <cell r="M715">
            <v>28</v>
          </cell>
          <cell r="N715" t="str">
            <v>CORONET</v>
          </cell>
          <cell r="O715" t="str">
            <v>1472</v>
          </cell>
        </row>
        <row r="716">
          <cell r="B716" t="str">
            <v>11002281471</v>
          </cell>
          <cell r="C716" t="str">
            <v>143-1212</v>
          </cell>
          <cell r="D716" t="str">
            <v>11002281471</v>
          </cell>
          <cell r="E716" t="str">
            <v>CONECTOR COLA D ZORRO HEMBRA 3/4 X 3/4</v>
          </cell>
          <cell r="F716">
            <v>1</v>
          </cell>
          <cell r="G716">
            <v>22.15</v>
          </cell>
          <cell r="H716" t="str">
            <v>USD</v>
          </cell>
          <cell r="I716">
            <v>1100</v>
          </cell>
          <cell r="J716" t="str">
            <v>TERMINALES</v>
          </cell>
          <cell r="K716">
            <v>2</v>
          </cell>
          <cell r="L716" t="str">
            <v>INDUSTRIALES</v>
          </cell>
          <cell r="M716">
            <v>28</v>
          </cell>
          <cell r="N716" t="str">
            <v>CORONET</v>
          </cell>
          <cell r="O716" t="str">
            <v>1471</v>
          </cell>
        </row>
        <row r="717">
          <cell r="B717" t="str">
            <v>11002281474</v>
          </cell>
          <cell r="C717" t="str">
            <v>143-64</v>
          </cell>
          <cell r="D717" t="str">
            <v>11002281474</v>
          </cell>
          <cell r="E717" t="str">
            <v>CONECTOR COLA D ZORRO HEMBRA 3/8 X 1/4</v>
          </cell>
          <cell r="F717">
            <v>1</v>
          </cell>
          <cell r="G717">
            <v>7.83</v>
          </cell>
          <cell r="H717" t="str">
            <v>USD</v>
          </cell>
          <cell r="I717">
            <v>1100</v>
          </cell>
          <cell r="J717" t="str">
            <v>TERMINALES</v>
          </cell>
          <cell r="K717">
            <v>2</v>
          </cell>
          <cell r="L717" t="str">
            <v>INDUSTRIALES</v>
          </cell>
          <cell r="M717">
            <v>28</v>
          </cell>
          <cell r="N717" t="str">
            <v>CORONET</v>
          </cell>
          <cell r="O717" t="str">
            <v>1474</v>
          </cell>
        </row>
        <row r="718">
          <cell r="B718" t="str">
            <v>11002281475</v>
          </cell>
          <cell r="C718" t="str">
            <v>143-66</v>
          </cell>
          <cell r="D718" t="str">
            <v>11002281475</v>
          </cell>
          <cell r="E718" t="str">
            <v>CONECTOR COLA D ZORRO HEMBRA 3/8 X 3/8</v>
          </cell>
          <cell r="F718">
            <v>1</v>
          </cell>
          <cell r="G718">
            <v>0</v>
          </cell>
          <cell r="I718">
            <v>1100</v>
          </cell>
          <cell r="J718" t="str">
            <v>TERMINALES</v>
          </cell>
          <cell r="K718">
            <v>2</v>
          </cell>
          <cell r="L718" t="str">
            <v>INDUSTRIALES</v>
          </cell>
          <cell r="M718">
            <v>28</v>
          </cell>
          <cell r="N718" t="str">
            <v>CORONET</v>
          </cell>
          <cell r="O718" t="str">
            <v>1475</v>
          </cell>
        </row>
        <row r="719">
          <cell r="B719" t="str">
            <v>11002281461</v>
          </cell>
          <cell r="C719" t="str">
            <v>139-44</v>
          </cell>
          <cell r="D719" t="str">
            <v>11002281461</v>
          </cell>
          <cell r="E719" t="str">
            <v>CONECTOR COLA D ZORRO MACHO 1/4 X 1/4</v>
          </cell>
          <cell r="F719">
            <v>1</v>
          </cell>
          <cell r="G719">
            <v>9</v>
          </cell>
          <cell r="H719" t="str">
            <v>USD</v>
          </cell>
          <cell r="I719">
            <v>1100</v>
          </cell>
          <cell r="J719" t="str">
            <v>TERMINALES</v>
          </cell>
          <cell r="K719">
            <v>2</v>
          </cell>
          <cell r="L719" t="str">
            <v>INDUSTRIALES</v>
          </cell>
          <cell r="M719">
            <v>28</v>
          </cell>
          <cell r="N719" t="str">
            <v>CORONET</v>
          </cell>
          <cell r="O719" t="str">
            <v>1461</v>
          </cell>
        </row>
        <row r="720">
          <cell r="B720" t="str">
            <v>11002281429</v>
          </cell>
          <cell r="C720" t="str">
            <v>125-4B</v>
          </cell>
          <cell r="D720" t="str">
            <v>11002281429</v>
          </cell>
          <cell r="E720" t="str">
            <v>CONECTOR COLA D ZORRO MACHO 1/4 X 1/4 139-44</v>
          </cell>
          <cell r="F720">
            <v>1</v>
          </cell>
          <cell r="G720">
            <v>3.38</v>
          </cell>
          <cell r="H720" t="str">
            <v>USD</v>
          </cell>
          <cell r="I720">
            <v>1100</v>
          </cell>
          <cell r="J720" t="str">
            <v>TERMINALES</v>
          </cell>
          <cell r="K720">
            <v>2</v>
          </cell>
          <cell r="L720" t="str">
            <v>INDUSTRIALES</v>
          </cell>
          <cell r="M720">
            <v>28</v>
          </cell>
          <cell r="N720" t="str">
            <v>CORONET</v>
          </cell>
          <cell r="O720" t="str">
            <v>1429</v>
          </cell>
        </row>
        <row r="721">
          <cell r="B721" t="str">
            <v>11002281458</v>
          </cell>
          <cell r="C721" t="str">
            <v>139-1212</v>
          </cell>
          <cell r="D721" t="str">
            <v>11002281458</v>
          </cell>
          <cell r="E721" t="str">
            <v>CONECTOR COLA D ZORRO MACHO 3/4 X 3/4</v>
          </cell>
          <cell r="F721">
            <v>1</v>
          </cell>
          <cell r="G721">
            <v>5</v>
          </cell>
          <cell r="H721" t="str">
            <v>USD</v>
          </cell>
          <cell r="I721">
            <v>1100</v>
          </cell>
          <cell r="J721" t="str">
            <v>TERMINALES</v>
          </cell>
          <cell r="K721">
            <v>2</v>
          </cell>
          <cell r="L721" t="str">
            <v>INDUSTRIALES</v>
          </cell>
          <cell r="M721">
            <v>28</v>
          </cell>
          <cell r="N721" t="str">
            <v>CORONET</v>
          </cell>
          <cell r="O721" t="str">
            <v>1458</v>
          </cell>
        </row>
        <row r="722">
          <cell r="B722" t="str">
            <v>1100228333</v>
          </cell>
          <cell r="C722" t="str">
            <v>1791212C</v>
          </cell>
          <cell r="D722" t="str">
            <v>1100228333</v>
          </cell>
          <cell r="E722" t="str">
            <v>CONECTOR COLA DE ZORRO 3/4</v>
          </cell>
          <cell r="F722">
            <v>1</v>
          </cell>
          <cell r="G722">
            <v>13.5457</v>
          </cell>
          <cell r="H722" t="str">
            <v>USD</v>
          </cell>
          <cell r="I722">
            <v>1100</v>
          </cell>
          <cell r="J722" t="str">
            <v>TERMINALES</v>
          </cell>
          <cell r="K722">
            <v>2</v>
          </cell>
          <cell r="L722" t="str">
            <v>INDUSTRIALES</v>
          </cell>
          <cell r="M722">
            <v>28</v>
          </cell>
          <cell r="N722" t="str">
            <v>CORONET</v>
          </cell>
          <cell r="O722" t="str">
            <v>333</v>
          </cell>
        </row>
        <row r="723">
          <cell r="B723" t="str">
            <v>200228423</v>
          </cell>
          <cell r="C723" t="str">
            <v>70-32</v>
          </cell>
          <cell r="D723" t="str">
            <v>200228423</v>
          </cell>
          <cell r="E723" t="str">
            <v>CONECTOR DE 3/16 X 1//8"</v>
          </cell>
          <cell r="F723">
            <v>1</v>
          </cell>
          <cell r="G723">
            <v>1.59</v>
          </cell>
          <cell r="H723" t="str">
            <v>USD</v>
          </cell>
          <cell r="I723">
            <v>200</v>
          </cell>
          <cell r="J723" t="str">
            <v>ACOPLES</v>
          </cell>
          <cell r="K723">
            <v>2</v>
          </cell>
          <cell r="L723" t="str">
            <v>INDUSTRIALES</v>
          </cell>
          <cell r="M723">
            <v>28</v>
          </cell>
          <cell r="N723" t="str">
            <v>CORONET</v>
          </cell>
          <cell r="O723" t="str">
            <v>423</v>
          </cell>
        </row>
        <row r="724">
          <cell r="B724" t="str">
            <v>11002281359</v>
          </cell>
          <cell r="C724" t="str">
            <v>68-64</v>
          </cell>
          <cell r="D724" t="str">
            <v>11002281359</v>
          </cell>
          <cell r="E724" t="str">
            <v>CONECTOR DE COMPRESION 3/8 X1/4 BRONCE</v>
          </cell>
          <cell r="F724">
            <v>1</v>
          </cell>
          <cell r="G724">
            <v>1.1100000000000001</v>
          </cell>
          <cell r="H724" t="str">
            <v>USD</v>
          </cell>
          <cell r="I724">
            <v>1100</v>
          </cell>
          <cell r="J724" t="str">
            <v>TERMINALES</v>
          </cell>
          <cell r="K724">
            <v>2</v>
          </cell>
          <cell r="L724" t="str">
            <v>INDUSTRIALES</v>
          </cell>
          <cell r="M724">
            <v>28</v>
          </cell>
          <cell r="N724" t="str">
            <v>CORONET</v>
          </cell>
          <cell r="O724" t="str">
            <v>1359</v>
          </cell>
        </row>
        <row r="725">
          <cell r="B725" t="str">
            <v>1002281415</v>
          </cell>
          <cell r="C725" t="str">
            <v>48-6B</v>
          </cell>
          <cell r="D725" t="str">
            <v>1002281415</v>
          </cell>
          <cell r="E725" t="str">
            <v>CONECTOR MACHO-MACHO 3/8 GAS X 1/4 NPT /48-64</v>
          </cell>
          <cell r="F725">
            <v>1</v>
          </cell>
          <cell r="G725">
            <v>3.08</v>
          </cell>
          <cell r="H725" t="str">
            <v>USD</v>
          </cell>
          <cell r="I725">
            <v>100</v>
          </cell>
          <cell r="J725" t="str">
            <v>ADAPTADORES</v>
          </cell>
          <cell r="K725">
            <v>2</v>
          </cell>
          <cell r="L725" t="str">
            <v>INDUSTRIALES</v>
          </cell>
          <cell r="M725">
            <v>28</v>
          </cell>
          <cell r="N725" t="str">
            <v>CORONET</v>
          </cell>
          <cell r="O725" t="str">
            <v>1415</v>
          </cell>
        </row>
        <row r="726">
          <cell r="B726" t="str">
            <v>11002281432</v>
          </cell>
          <cell r="C726" t="str">
            <v>125-6B</v>
          </cell>
          <cell r="D726" t="str">
            <v>11002281432</v>
          </cell>
          <cell r="E726" t="str">
            <v>CONECTOR MANGUERA 3/8"X1/4" 139-64</v>
          </cell>
          <cell r="F726">
            <v>1</v>
          </cell>
          <cell r="G726">
            <v>2.1219000000000001</v>
          </cell>
          <cell r="H726" t="str">
            <v>USD</v>
          </cell>
          <cell r="I726">
            <v>1100</v>
          </cell>
          <cell r="J726" t="str">
            <v>TERMINALES</v>
          </cell>
          <cell r="K726">
            <v>2</v>
          </cell>
          <cell r="L726" t="str">
            <v>INDUSTRIALES</v>
          </cell>
          <cell r="M726">
            <v>28</v>
          </cell>
          <cell r="N726" t="str">
            <v>CORONET</v>
          </cell>
          <cell r="O726" t="str">
            <v>1432</v>
          </cell>
        </row>
        <row r="727">
          <cell r="B727" t="str">
            <v>11002281431</v>
          </cell>
          <cell r="C727" t="str">
            <v>125-6A</v>
          </cell>
          <cell r="D727" t="str">
            <v>11002281431</v>
          </cell>
          <cell r="E727" t="str">
            <v>CONECTOR MANGUERA 3/8"x1/8"</v>
          </cell>
          <cell r="F727">
            <v>1</v>
          </cell>
          <cell r="G727">
            <v>9.64</v>
          </cell>
          <cell r="H727" t="str">
            <v>USD</v>
          </cell>
          <cell r="I727">
            <v>1100</v>
          </cell>
          <cell r="J727" t="str">
            <v>TERMINALES</v>
          </cell>
          <cell r="K727">
            <v>2</v>
          </cell>
          <cell r="L727" t="str">
            <v>INDUSTRIALES</v>
          </cell>
          <cell r="M727">
            <v>28</v>
          </cell>
          <cell r="N727" t="str">
            <v>CORONET</v>
          </cell>
          <cell r="O727" t="str">
            <v>1431</v>
          </cell>
        </row>
        <row r="728">
          <cell r="B728" t="str">
            <v>11002281430</v>
          </cell>
          <cell r="C728" t="str">
            <v>125-5A</v>
          </cell>
          <cell r="D728" t="str">
            <v>11002281430</v>
          </cell>
          <cell r="E728" t="str">
            <v>CONECTOR MANGUERA 5/16"x1/8"</v>
          </cell>
          <cell r="F728">
            <v>1</v>
          </cell>
          <cell r="G728">
            <v>225</v>
          </cell>
          <cell r="H728" t="str">
            <v>USD</v>
          </cell>
          <cell r="I728">
            <v>1100</v>
          </cell>
          <cell r="J728" t="str">
            <v>TERMINALES</v>
          </cell>
          <cell r="K728">
            <v>2</v>
          </cell>
          <cell r="L728" t="str">
            <v>INDUSTRIALES</v>
          </cell>
          <cell r="M728">
            <v>28</v>
          </cell>
          <cell r="N728" t="str">
            <v>CORONET</v>
          </cell>
          <cell r="O728" t="str">
            <v>1430</v>
          </cell>
        </row>
        <row r="729">
          <cell r="B729" t="str">
            <v>80024772794</v>
          </cell>
          <cell r="C729" t="str">
            <v>TU-573/CFM-1/2</v>
          </cell>
          <cell r="D729" t="str">
            <v>80024772794</v>
          </cell>
          <cell r="E729" t="str">
            <v>CONECTOR PARA MANGUERA  MACHO HEMBRA DE 1/2</v>
          </cell>
          <cell r="F729">
            <v>1</v>
          </cell>
          <cell r="G729">
            <v>1.08</v>
          </cell>
          <cell r="H729" t="str">
            <v>USD</v>
          </cell>
          <cell r="I729">
            <v>800</v>
          </cell>
          <cell r="J729" t="str">
            <v>LOCALES</v>
          </cell>
          <cell r="K729">
            <v>24</v>
          </cell>
          <cell r="L729" t="str">
            <v>LOCALES</v>
          </cell>
          <cell r="M729">
            <v>77</v>
          </cell>
          <cell r="N729" t="str">
            <v>LOCALES</v>
          </cell>
          <cell r="O729" t="str">
            <v>2794</v>
          </cell>
        </row>
        <row r="730">
          <cell r="B730" t="str">
            <v>11002281354</v>
          </cell>
          <cell r="C730" t="str">
            <v>68-42</v>
          </cell>
          <cell r="D730" t="str">
            <v>11002281354</v>
          </cell>
          <cell r="E730" t="str">
            <v>CONECTOR RECTO  BRONCES 1/4"MANG X 1/4"NPT</v>
          </cell>
          <cell r="F730">
            <v>1</v>
          </cell>
          <cell r="G730">
            <v>3.29</v>
          </cell>
          <cell r="H730" t="str">
            <v>USD</v>
          </cell>
          <cell r="I730">
            <v>1100</v>
          </cell>
          <cell r="J730" t="str">
            <v>TERMINALES</v>
          </cell>
          <cell r="K730">
            <v>2</v>
          </cell>
          <cell r="L730" t="str">
            <v>INDUSTRIALES</v>
          </cell>
          <cell r="M730">
            <v>28</v>
          </cell>
          <cell r="N730" t="str">
            <v>CORONET</v>
          </cell>
          <cell r="O730" t="str">
            <v>1354</v>
          </cell>
        </row>
        <row r="731">
          <cell r="B731" t="str">
            <v>110010281379</v>
          </cell>
          <cell r="C731" t="str">
            <v>68CP-88</v>
          </cell>
          <cell r="D731" t="str">
            <v>110010281379</v>
          </cell>
          <cell r="E731" t="str">
            <v>CONECTOR RECTO 1/2 NPT X 1/2 MANGUERA</v>
          </cell>
          <cell r="F731">
            <v>1</v>
          </cell>
          <cell r="G731">
            <v>4.3</v>
          </cell>
          <cell r="H731" t="str">
            <v>USD</v>
          </cell>
          <cell r="I731">
            <v>1100</v>
          </cell>
          <cell r="J731" t="str">
            <v>TERMINALES</v>
          </cell>
          <cell r="K731">
            <v>10</v>
          </cell>
          <cell r="L731" t="str">
            <v>PLASTICAS</v>
          </cell>
          <cell r="M731">
            <v>28</v>
          </cell>
          <cell r="N731" t="str">
            <v>CORONET</v>
          </cell>
          <cell r="O731" t="str">
            <v>1379</v>
          </cell>
        </row>
        <row r="732">
          <cell r="B732" t="str">
            <v>110010281375</v>
          </cell>
          <cell r="C732" t="str">
            <v>68CP-68</v>
          </cell>
          <cell r="D732" t="str">
            <v>110010281375</v>
          </cell>
          <cell r="E732" t="str">
            <v>CONECTOR RECTO 1/2 NPT X 3/8 MANGUERA</v>
          </cell>
          <cell r="F732">
            <v>1</v>
          </cell>
          <cell r="G732">
            <v>2.17</v>
          </cell>
          <cell r="H732" t="str">
            <v>USD</v>
          </cell>
          <cell r="I732">
            <v>1100</v>
          </cell>
          <cell r="J732" t="str">
            <v>TERMINALES</v>
          </cell>
          <cell r="K732">
            <v>10</v>
          </cell>
          <cell r="L732" t="str">
            <v>PLASTICAS</v>
          </cell>
          <cell r="M732">
            <v>28</v>
          </cell>
          <cell r="N732" t="str">
            <v>CORONET</v>
          </cell>
          <cell r="O732" t="str">
            <v>1375</v>
          </cell>
        </row>
        <row r="733">
          <cell r="B733" t="str">
            <v>110010281377</v>
          </cell>
          <cell r="C733" t="str">
            <v>68CP-84</v>
          </cell>
          <cell r="D733" t="str">
            <v>110010281377</v>
          </cell>
          <cell r="E733" t="str">
            <v>CONECTOR RECTO 1/4 NPT X 1/2 MANGUERA</v>
          </cell>
          <cell r="F733">
            <v>1</v>
          </cell>
          <cell r="G733">
            <v>2.4</v>
          </cell>
          <cell r="H733" t="str">
            <v>USD</v>
          </cell>
          <cell r="I733">
            <v>1100</v>
          </cell>
          <cell r="J733" t="str">
            <v>TERMINALES</v>
          </cell>
          <cell r="K733">
            <v>10</v>
          </cell>
          <cell r="L733" t="str">
            <v>PLASTICAS</v>
          </cell>
          <cell r="M733">
            <v>28</v>
          </cell>
          <cell r="N733" t="str">
            <v>CORONET</v>
          </cell>
          <cell r="O733" t="str">
            <v>1377</v>
          </cell>
        </row>
        <row r="734">
          <cell r="B734" t="str">
            <v>110010281367</v>
          </cell>
          <cell r="C734" t="str">
            <v>68CP-44</v>
          </cell>
          <cell r="D734" t="str">
            <v>110010281367</v>
          </cell>
          <cell r="E734" t="str">
            <v>CONECTOR RECTO 1/4 NPT X 1/4 MANGUERA</v>
          </cell>
          <cell r="F734">
            <v>1</v>
          </cell>
          <cell r="G734">
            <v>8.66</v>
          </cell>
          <cell r="H734" t="str">
            <v>USD</v>
          </cell>
          <cell r="I734">
            <v>1100</v>
          </cell>
          <cell r="J734" t="str">
            <v>TERMINALES</v>
          </cell>
          <cell r="K734">
            <v>10</v>
          </cell>
          <cell r="L734" t="str">
            <v>PLASTICAS</v>
          </cell>
          <cell r="M734">
            <v>28</v>
          </cell>
          <cell r="N734" t="str">
            <v>CORONET</v>
          </cell>
          <cell r="O734" t="str">
            <v>1367</v>
          </cell>
        </row>
        <row r="735">
          <cell r="B735" t="str">
            <v>110010281365</v>
          </cell>
          <cell r="C735" t="str">
            <v>68CP-24</v>
          </cell>
          <cell r="D735" t="str">
            <v>110010281365</v>
          </cell>
          <cell r="E735" t="str">
            <v>CONECTOR RECTO 1/4 NPT X 1/8 MANGUERA</v>
          </cell>
          <cell r="F735">
            <v>1</v>
          </cell>
          <cell r="G735">
            <v>2.71</v>
          </cell>
          <cell r="H735" t="str">
            <v>USD</v>
          </cell>
          <cell r="I735">
            <v>1100</v>
          </cell>
          <cell r="J735" t="str">
            <v>TERMINALES</v>
          </cell>
          <cell r="K735">
            <v>10</v>
          </cell>
          <cell r="L735" t="str">
            <v>PLASTICAS</v>
          </cell>
          <cell r="M735">
            <v>28</v>
          </cell>
          <cell r="N735" t="str">
            <v>CORONET</v>
          </cell>
          <cell r="O735" t="str">
            <v>1365</v>
          </cell>
        </row>
        <row r="736">
          <cell r="B736" t="str">
            <v>110010281373</v>
          </cell>
          <cell r="C736" t="str">
            <v>68CP-64</v>
          </cell>
          <cell r="D736" t="str">
            <v>110010281373</v>
          </cell>
          <cell r="E736" t="str">
            <v>CONECTOR RECTO 1/4 NPT X 3/8 MANGUERA</v>
          </cell>
          <cell r="F736">
            <v>1</v>
          </cell>
          <cell r="G736">
            <v>9.36</v>
          </cell>
          <cell r="H736" t="str">
            <v>USD</v>
          </cell>
          <cell r="I736">
            <v>1100</v>
          </cell>
          <cell r="J736" t="str">
            <v>TERMINALES</v>
          </cell>
          <cell r="K736">
            <v>10</v>
          </cell>
          <cell r="L736" t="str">
            <v>PLASTICAS</v>
          </cell>
          <cell r="M736">
            <v>28</v>
          </cell>
          <cell r="N736" t="str">
            <v>CORONET</v>
          </cell>
          <cell r="O736" t="str">
            <v>1373</v>
          </cell>
        </row>
        <row r="737">
          <cell r="B737" t="str">
            <v>110010281370</v>
          </cell>
          <cell r="C737" t="str">
            <v>68CP-54</v>
          </cell>
          <cell r="D737" t="str">
            <v>110010281370</v>
          </cell>
          <cell r="E737" t="str">
            <v>CONECTOR RECTO 1/4 NPT X 5/16 MANGUERA</v>
          </cell>
          <cell r="F737">
            <v>1</v>
          </cell>
          <cell r="G737">
            <v>2.92</v>
          </cell>
          <cell r="H737" t="str">
            <v>USD</v>
          </cell>
          <cell r="I737">
            <v>1100</v>
          </cell>
          <cell r="J737" t="str">
            <v>TERMINALES</v>
          </cell>
          <cell r="K737">
            <v>10</v>
          </cell>
          <cell r="L737" t="str">
            <v>PLASTICAS</v>
          </cell>
          <cell r="M737">
            <v>28</v>
          </cell>
          <cell r="N737" t="str">
            <v>CORONET</v>
          </cell>
          <cell r="O737" t="str">
            <v>1370</v>
          </cell>
        </row>
        <row r="738">
          <cell r="B738" t="str">
            <v>110010281240</v>
          </cell>
          <cell r="C738" t="str">
            <v>M68CP-64</v>
          </cell>
          <cell r="D738" t="str">
            <v>110010281240</v>
          </cell>
          <cell r="E738" t="str">
            <v>CONECTOR RECTO 1/4NPT X 6mm MANGUERA</v>
          </cell>
          <cell r="F738">
            <v>1</v>
          </cell>
          <cell r="G738">
            <v>19.690000000000001</v>
          </cell>
          <cell r="H738" t="str">
            <v>USD</v>
          </cell>
          <cell r="I738">
            <v>1100</v>
          </cell>
          <cell r="J738" t="str">
            <v>TERMINALES</v>
          </cell>
          <cell r="K738">
            <v>10</v>
          </cell>
          <cell r="L738" t="str">
            <v>PLASTICAS</v>
          </cell>
          <cell r="M738">
            <v>28</v>
          </cell>
          <cell r="N738" t="str">
            <v>CORONET</v>
          </cell>
          <cell r="O738" t="str">
            <v>1240</v>
          </cell>
        </row>
        <row r="739">
          <cell r="B739" t="str">
            <v>110010281243</v>
          </cell>
          <cell r="C739" t="str">
            <v>M68CP-84</v>
          </cell>
          <cell r="D739" t="str">
            <v>110010281243</v>
          </cell>
          <cell r="E739" t="str">
            <v>CONECTOR RECTO 1/4NPT X 8mm MANGUERA</v>
          </cell>
          <cell r="F739">
            <v>1</v>
          </cell>
          <cell r="G739">
            <v>5</v>
          </cell>
          <cell r="H739" t="str">
            <v>USD</v>
          </cell>
          <cell r="I739">
            <v>1100</v>
          </cell>
          <cell r="J739" t="str">
            <v>TERMINALES</v>
          </cell>
          <cell r="K739">
            <v>10</v>
          </cell>
          <cell r="L739" t="str">
            <v>PLASTICAS</v>
          </cell>
          <cell r="M739">
            <v>28</v>
          </cell>
          <cell r="N739" t="str">
            <v>CORONET</v>
          </cell>
          <cell r="O739" t="str">
            <v>1243</v>
          </cell>
        </row>
        <row r="740">
          <cell r="B740" t="str">
            <v>110010281366</v>
          </cell>
          <cell r="C740" t="str">
            <v>68CP-42</v>
          </cell>
          <cell r="D740" t="str">
            <v>110010281366</v>
          </cell>
          <cell r="E740" t="str">
            <v>CONECTOR RECTO 1/8 NPT X 1/4 MANGUERA</v>
          </cell>
          <cell r="F740">
            <v>1</v>
          </cell>
          <cell r="G740">
            <v>3.64</v>
          </cell>
          <cell r="H740" t="str">
            <v>USD</v>
          </cell>
          <cell r="I740">
            <v>1100</v>
          </cell>
          <cell r="J740" t="str">
            <v>TERMINALES</v>
          </cell>
          <cell r="K740">
            <v>10</v>
          </cell>
          <cell r="L740" t="str">
            <v>PLASTICAS</v>
          </cell>
          <cell r="M740">
            <v>28</v>
          </cell>
          <cell r="N740" t="str">
            <v>CORONET</v>
          </cell>
          <cell r="O740" t="str">
            <v>1366</v>
          </cell>
        </row>
        <row r="741">
          <cell r="B741" t="str">
            <v>11002281424</v>
          </cell>
          <cell r="C741">
            <v>31755308</v>
          </cell>
          <cell r="D741" t="str">
            <v>11002281424</v>
          </cell>
          <cell r="E741" t="str">
            <v>CONECTOR RECTO 1/8" MANGUERA X 1/16" ROSCA</v>
          </cell>
          <cell r="F741">
            <v>1</v>
          </cell>
          <cell r="G741">
            <v>0</v>
          </cell>
          <cell r="I741">
            <v>1100</v>
          </cell>
          <cell r="J741" t="str">
            <v>TERMINALES</v>
          </cell>
          <cell r="K741">
            <v>2</v>
          </cell>
          <cell r="L741" t="str">
            <v>INDUSTRIALES</v>
          </cell>
          <cell r="M741">
            <v>28</v>
          </cell>
          <cell r="N741" t="str">
            <v>CORONET</v>
          </cell>
          <cell r="O741" t="str">
            <v>1424</v>
          </cell>
        </row>
        <row r="742">
          <cell r="B742" t="str">
            <v>110010281372</v>
          </cell>
          <cell r="C742" t="str">
            <v>68CP-62</v>
          </cell>
          <cell r="D742" t="str">
            <v>110010281372</v>
          </cell>
          <cell r="E742" t="str">
            <v>CONECTOR RECTO 1/8NPT X 3/8 MANGUERA</v>
          </cell>
          <cell r="F742">
            <v>1</v>
          </cell>
          <cell r="G742">
            <v>8.15</v>
          </cell>
          <cell r="H742" t="str">
            <v>USD</v>
          </cell>
          <cell r="I742">
            <v>1100</v>
          </cell>
          <cell r="J742" t="str">
            <v>TERMINALES</v>
          </cell>
          <cell r="K742">
            <v>10</v>
          </cell>
          <cell r="L742" t="str">
            <v>PLASTICAS</v>
          </cell>
          <cell r="M742">
            <v>28</v>
          </cell>
          <cell r="N742" t="str">
            <v>CORONET</v>
          </cell>
          <cell r="O742" t="str">
            <v>1372</v>
          </cell>
        </row>
        <row r="743">
          <cell r="B743" t="str">
            <v>110010281242</v>
          </cell>
          <cell r="C743" t="str">
            <v>M68CP-82</v>
          </cell>
          <cell r="D743" t="str">
            <v>110010281242</v>
          </cell>
          <cell r="E743" t="str">
            <v>CONECTOR RECTO 1/8NPT X 8mm MANGUERA</v>
          </cell>
          <cell r="F743">
            <v>1</v>
          </cell>
          <cell r="G743">
            <v>7.26</v>
          </cell>
          <cell r="H743" t="str">
            <v>USD</v>
          </cell>
          <cell r="I743">
            <v>1100</v>
          </cell>
          <cell r="J743" t="str">
            <v>TERMINALES</v>
          </cell>
          <cell r="K743">
            <v>10</v>
          </cell>
          <cell r="L743" t="str">
            <v>PLASTICAS</v>
          </cell>
          <cell r="M743">
            <v>28</v>
          </cell>
          <cell r="N743" t="str">
            <v>CORONET</v>
          </cell>
          <cell r="O743" t="str">
            <v>1242</v>
          </cell>
        </row>
        <row r="744">
          <cell r="B744" t="str">
            <v>110010281231</v>
          </cell>
          <cell r="C744" t="str">
            <v>M68CP-102</v>
          </cell>
          <cell r="D744" t="str">
            <v>110010281231</v>
          </cell>
          <cell r="E744" t="str">
            <v>CONECTOR RECTO 10MM X 1/8 NPT</v>
          </cell>
          <cell r="F744">
            <v>1</v>
          </cell>
          <cell r="G744">
            <v>0</v>
          </cell>
          <cell r="I744">
            <v>1100</v>
          </cell>
          <cell r="J744" t="str">
            <v>TERMINALES</v>
          </cell>
          <cell r="K744">
            <v>10</v>
          </cell>
          <cell r="L744" t="str">
            <v>PLASTICAS</v>
          </cell>
          <cell r="M744">
            <v>28</v>
          </cell>
          <cell r="N744" t="str">
            <v>CORONET</v>
          </cell>
          <cell r="O744" t="str">
            <v>1231</v>
          </cell>
        </row>
        <row r="745">
          <cell r="B745" t="str">
            <v>11002281352</v>
          </cell>
          <cell r="C745" t="str">
            <v>68-32</v>
          </cell>
          <cell r="D745" t="str">
            <v>11002281352</v>
          </cell>
          <cell r="E745" t="str">
            <v>CONECTOR RECTO 3/16 X 1/8 BRONCE</v>
          </cell>
          <cell r="F745">
            <v>1</v>
          </cell>
          <cell r="G745">
            <v>0.99</v>
          </cell>
          <cell r="H745" t="str">
            <v>USD</v>
          </cell>
          <cell r="I745">
            <v>1100</v>
          </cell>
          <cell r="J745" t="str">
            <v>TERMINALES</v>
          </cell>
          <cell r="K745">
            <v>2</v>
          </cell>
          <cell r="L745" t="str">
            <v>INDUSTRIALES</v>
          </cell>
          <cell r="M745">
            <v>28</v>
          </cell>
          <cell r="N745" t="str">
            <v>CORONET</v>
          </cell>
          <cell r="O745" t="str">
            <v>1352</v>
          </cell>
        </row>
        <row r="746">
          <cell r="B746" t="str">
            <v>110010281378</v>
          </cell>
          <cell r="C746" t="str">
            <v>68CP-86</v>
          </cell>
          <cell r="D746" t="str">
            <v>110010281378</v>
          </cell>
          <cell r="E746" t="str">
            <v>CONECTOR RECTO 3/8 NPT X 1/2 MANGUERA</v>
          </cell>
          <cell r="F746">
            <v>1</v>
          </cell>
          <cell r="G746">
            <v>6.09</v>
          </cell>
          <cell r="H746" t="str">
            <v>USD</v>
          </cell>
          <cell r="I746">
            <v>1100</v>
          </cell>
          <cell r="J746" t="str">
            <v>TERMINALES</v>
          </cell>
          <cell r="K746">
            <v>10</v>
          </cell>
          <cell r="L746" t="str">
            <v>PLASTICAS</v>
          </cell>
          <cell r="M746">
            <v>28</v>
          </cell>
          <cell r="N746" t="str">
            <v>CORONET</v>
          </cell>
          <cell r="O746" t="str">
            <v>1378</v>
          </cell>
        </row>
        <row r="747">
          <cell r="B747" t="str">
            <v>110010281368</v>
          </cell>
          <cell r="C747" t="str">
            <v>68CP-46</v>
          </cell>
          <cell r="D747" t="str">
            <v>110010281368</v>
          </cell>
          <cell r="E747" t="str">
            <v>CONECTOR RECTO 3/8 NPT X 1/4 MANGUERA</v>
          </cell>
          <cell r="F747">
            <v>1</v>
          </cell>
          <cell r="G747">
            <v>5.17</v>
          </cell>
          <cell r="H747" t="str">
            <v>USD</v>
          </cell>
          <cell r="I747">
            <v>1100</v>
          </cell>
          <cell r="J747" t="str">
            <v>TERMINALES</v>
          </cell>
          <cell r="K747">
            <v>10</v>
          </cell>
          <cell r="L747" t="str">
            <v>PLASTICAS</v>
          </cell>
          <cell r="M747">
            <v>28</v>
          </cell>
          <cell r="N747" t="str">
            <v>CORONET</v>
          </cell>
          <cell r="O747" t="str">
            <v>1368</v>
          </cell>
        </row>
        <row r="748">
          <cell r="B748" t="str">
            <v>110010281374</v>
          </cell>
          <cell r="C748" t="str">
            <v>68CP-66</v>
          </cell>
          <cell r="D748" t="str">
            <v>110010281374</v>
          </cell>
          <cell r="E748" t="str">
            <v>CONECTOR RECTO 3/8 NPT X 3/8 MANGUERA</v>
          </cell>
          <cell r="F748">
            <v>1</v>
          </cell>
          <cell r="G748">
            <v>5.77</v>
          </cell>
          <cell r="H748" t="str">
            <v>USD</v>
          </cell>
          <cell r="I748">
            <v>1100</v>
          </cell>
          <cell r="J748" t="str">
            <v>TERMINALES</v>
          </cell>
          <cell r="K748">
            <v>10</v>
          </cell>
          <cell r="L748" t="str">
            <v>PLASTICAS</v>
          </cell>
          <cell r="M748">
            <v>28</v>
          </cell>
          <cell r="N748" t="str">
            <v>CORONET</v>
          </cell>
          <cell r="O748" t="str">
            <v>1374</v>
          </cell>
        </row>
        <row r="749">
          <cell r="B749" t="str">
            <v>110010281371</v>
          </cell>
          <cell r="C749" t="str">
            <v>68CP-56</v>
          </cell>
          <cell r="D749" t="str">
            <v>110010281371</v>
          </cell>
          <cell r="E749" t="str">
            <v>CONECTOR RECTO 3/8 NPT X 5/16 MANGUERA</v>
          </cell>
          <cell r="F749">
            <v>1</v>
          </cell>
          <cell r="G749">
            <v>3.36</v>
          </cell>
          <cell r="H749" t="str">
            <v>USD</v>
          </cell>
          <cell r="I749">
            <v>1100</v>
          </cell>
          <cell r="J749" t="str">
            <v>TERMINALES</v>
          </cell>
          <cell r="K749">
            <v>10</v>
          </cell>
          <cell r="L749" t="str">
            <v>PLASTICAS</v>
          </cell>
          <cell r="M749">
            <v>28</v>
          </cell>
          <cell r="N749" t="str">
            <v>CORONET</v>
          </cell>
          <cell r="O749" t="str">
            <v>1371</v>
          </cell>
        </row>
        <row r="750">
          <cell r="B750" t="str">
            <v>110010281238</v>
          </cell>
          <cell r="C750" t="str">
            <v>M68CP-44</v>
          </cell>
          <cell r="D750" t="str">
            <v>110010281238</v>
          </cell>
          <cell r="E750" t="str">
            <v>CONECTOR RECTO 4MM X 1/4 NPT</v>
          </cell>
          <cell r="F750">
            <v>1</v>
          </cell>
          <cell r="G750">
            <v>0.42</v>
          </cell>
          <cell r="H750" t="str">
            <v>USD</v>
          </cell>
          <cell r="I750">
            <v>1100</v>
          </cell>
          <cell r="J750" t="str">
            <v>TERMINALES</v>
          </cell>
          <cell r="K750">
            <v>10</v>
          </cell>
          <cell r="L750" t="str">
            <v>PLASTICAS</v>
          </cell>
          <cell r="M750">
            <v>28</v>
          </cell>
          <cell r="N750" t="str">
            <v>CORONET</v>
          </cell>
          <cell r="O750" t="str">
            <v>1238</v>
          </cell>
        </row>
        <row r="751">
          <cell r="B751" t="str">
            <v>110010281237</v>
          </cell>
          <cell r="C751" t="str">
            <v>M68CP-42</v>
          </cell>
          <cell r="D751" t="str">
            <v>110010281237</v>
          </cell>
          <cell r="E751" t="str">
            <v>CONECTOR RECTO 4MM X 1/8 NPT</v>
          </cell>
          <cell r="F751">
            <v>1</v>
          </cell>
          <cell r="G751">
            <v>13.48</v>
          </cell>
          <cell r="H751" t="str">
            <v>USD</v>
          </cell>
          <cell r="I751">
            <v>1100</v>
          </cell>
          <cell r="J751" t="str">
            <v>TERMINALES</v>
          </cell>
          <cell r="K751">
            <v>10</v>
          </cell>
          <cell r="L751" t="str">
            <v>PLASTICAS</v>
          </cell>
          <cell r="M751">
            <v>28</v>
          </cell>
          <cell r="N751" t="str">
            <v>CORONET</v>
          </cell>
          <cell r="O751" t="str">
            <v>1237</v>
          </cell>
        </row>
        <row r="752">
          <cell r="B752" t="str">
            <v>110010281241</v>
          </cell>
          <cell r="C752" t="str">
            <v>M68CP-66</v>
          </cell>
          <cell r="D752" t="str">
            <v>110010281241</v>
          </cell>
          <cell r="E752" t="str">
            <v>CONECTOR RECTO 6 MM MANG X 3/8 NPT</v>
          </cell>
          <cell r="F752">
            <v>1</v>
          </cell>
          <cell r="G752">
            <v>0</v>
          </cell>
          <cell r="I752">
            <v>1100</v>
          </cell>
          <cell r="J752" t="str">
            <v>TERMINALES</v>
          </cell>
          <cell r="K752">
            <v>10</v>
          </cell>
          <cell r="L752" t="str">
            <v>PLASTICAS</v>
          </cell>
          <cell r="M752">
            <v>28</v>
          </cell>
          <cell r="N752" t="str">
            <v>CORONET</v>
          </cell>
          <cell r="O752" t="str">
            <v>1241</v>
          </cell>
        </row>
        <row r="753">
          <cell r="B753" t="str">
            <v>110010281239</v>
          </cell>
          <cell r="C753" t="str">
            <v>M68CP-62</v>
          </cell>
          <cell r="D753" t="str">
            <v>110010281239</v>
          </cell>
          <cell r="E753" t="str">
            <v>CONECTOR RECTO 6 MM X 1/8 MNTP MACHO</v>
          </cell>
          <cell r="F753">
            <v>1</v>
          </cell>
          <cell r="G753">
            <v>0.51</v>
          </cell>
          <cell r="H753" t="str">
            <v>USD</v>
          </cell>
          <cell r="I753">
            <v>1100</v>
          </cell>
          <cell r="J753" t="str">
            <v>TERMINALES</v>
          </cell>
          <cell r="K753">
            <v>10</v>
          </cell>
          <cell r="L753" t="str">
            <v>PLASTICAS</v>
          </cell>
          <cell r="M753">
            <v>28</v>
          </cell>
          <cell r="N753" t="str">
            <v>CORONET</v>
          </cell>
          <cell r="O753" t="str">
            <v>1239</v>
          </cell>
        </row>
        <row r="754">
          <cell r="B754" t="str">
            <v>110010281244</v>
          </cell>
          <cell r="C754" t="str">
            <v>M68CP-86</v>
          </cell>
          <cell r="D754" t="str">
            <v>110010281244</v>
          </cell>
          <cell r="E754" t="str">
            <v>CONECTOR RECTO 8MM X 3/8 NPT</v>
          </cell>
          <cell r="F754">
            <v>1</v>
          </cell>
          <cell r="G754">
            <v>13.26</v>
          </cell>
          <cell r="H754" t="str">
            <v>USD</v>
          </cell>
          <cell r="I754">
            <v>1100</v>
          </cell>
          <cell r="J754" t="str">
            <v>TERMINALES</v>
          </cell>
          <cell r="K754">
            <v>10</v>
          </cell>
          <cell r="L754" t="str">
            <v>PLASTICAS</v>
          </cell>
          <cell r="M754">
            <v>28</v>
          </cell>
          <cell r="N754" t="str">
            <v>CORONET</v>
          </cell>
          <cell r="O754" t="str">
            <v>1244</v>
          </cell>
        </row>
        <row r="755">
          <cell r="B755" t="str">
            <v>110010281232</v>
          </cell>
          <cell r="C755" t="str">
            <v>M68CP-104</v>
          </cell>
          <cell r="D755" t="str">
            <v>110010281232</v>
          </cell>
          <cell r="E755" t="str">
            <v>CONECTOR RECTO DE 10MM X 1/4 NPT</v>
          </cell>
          <cell r="F755">
            <v>1</v>
          </cell>
          <cell r="G755">
            <v>0.41189999999999999</v>
          </cell>
          <cell r="H755" t="str">
            <v>USD</v>
          </cell>
          <cell r="I755">
            <v>1100</v>
          </cell>
          <cell r="J755" t="str">
            <v>TERMINALES</v>
          </cell>
          <cell r="K755">
            <v>10</v>
          </cell>
          <cell r="L755" t="str">
            <v>PLASTICAS</v>
          </cell>
          <cell r="M755">
            <v>28</v>
          </cell>
          <cell r="N755" t="str">
            <v>CORONET</v>
          </cell>
          <cell r="O755" t="str">
            <v>1232</v>
          </cell>
        </row>
        <row r="756">
          <cell r="B756" t="str">
            <v>110010281233</v>
          </cell>
          <cell r="C756" t="str">
            <v>M68CP-106</v>
          </cell>
          <cell r="D756" t="str">
            <v>110010281233</v>
          </cell>
          <cell r="E756" t="str">
            <v>CONECTOR RECTO DE 10MM X 3/8 NPT</v>
          </cell>
          <cell r="F756">
            <v>1</v>
          </cell>
          <cell r="G756">
            <v>16.739999999999998</v>
          </cell>
          <cell r="H756" t="str">
            <v>USD</v>
          </cell>
          <cell r="I756">
            <v>1100</v>
          </cell>
          <cell r="J756" t="str">
            <v>TERMINALES</v>
          </cell>
          <cell r="K756">
            <v>10</v>
          </cell>
          <cell r="L756" t="str">
            <v>PLASTICAS</v>
          </cell>
          <cell r="M756">
            <v>28</v>
          </cell>
          <cell r="N756" t="str">
            <v>CORONET</v>
          </cell>
          <cell r="O756" t="str">
            <v>1233</v>
          </cell>
        </row>
        <row r="757">
          <cell r="B757" t="str">
            <v>11002283137</v>
          </cell>
          <cell r="C757" t="str">
            <v>68-54</v>
          </cell>
          <cell r="D757" t="str">
            <v>11002283137</v>
          </cell>
          <cell r="E757" t="str">
            <v>CONECTOR RECTO DE 5/16</v>
          </cell>
          <cell r="F757">
            <v>1</v>
          </cell>
          <cell r="G757">
            <v>36.54</v>
          </cell>
          <cell r="H757" t="str">
            <v>USD</v>
          </cell>
          <cell r="I757">
            <v>1100</v>
          </cell>
          <cell r="J757" t="str">
            <v>TERMINALES</v>
          </cell>
          <cell r="K757">
            <v>2</v>
          </cell>
          <cell r="L757" t="str">
            <v>INDUSTRIALES</v>
          </cell>
          <cell r="M757">
            <v>28</v>
          </cell>
          <cell r="N757" t="str">
            <v>CORONET</v>
          </cell>
          <cell r="O757" t="str">
            <v>3137</v>
          </cell>
        </row>
        <row r="758">
          <cell r="B758" t="str">
            <v>11002281364</v>
          </cell>
          <cell r="C758" t="str">
            <v>68-88</v>
          </cell>
          <cell r="D758" t="str">
            <v>11002281364</v>
          </cell>
          <cell r="E758" t="str">
            <v>CONECTOR RECTO DE COMPRESION 1/2 X 1/2</v>
          </cell>
          <cell r="F758">
            <v>1</v>
          </cell>
          <cell r="G758">
            <v>5.28</v>
          </cell>
          <cell r="H758" t="str">
            <v>USD</v>
          </cell>
          <cell r="I758">
            <v>1100</v>
          </cell>
          <cell r="J758" t="str">
            <v>TERMINALES</v>
          </cell>
          <cell r="K758">
            <v>2</v>
          </cell>
          <cell r="L758" t="str">
            <v>INDUSTRIALES</v>
          </cell>
          <cell r="M758">
            <v>28</v>
          </cell>
          <cell r="N758" t="str">
            <v>CORONET</v>
          </cell>
          <cell r="O758" t="str">
            <v>1364</v>
          </cell>
        </row>
        <row r="759">
          <cell r="B759" t="str">
            <v>11002281362</v>
          </cell>
          <cell r="C759" t="str">
            <v>68-84</v>
          </cell>
          <cell r="D759" t="str">
            <v>11002281362</v>
          </cell>
          <cell r="E759" t="str">
            <v>CONECTOR RECTO DE COMPRESION 1/2 X 1/4</v>
          </cell>
          <cell r="F759">
            <v>1</v>
          </cell>
          <cell r="G759">
            <v>2.35</v>
          </cell>
          <cell r="H759" t="str">
            <v>USD</v>
          </cell>
          <cell r="I759">
            <v>1100</v>
          </cell>
          <cell r="J759" t="str">
            <v>TERMINALES</v>
          </cell>
          <cell r="K759">
            <v>2</v>
          </cell>
          <cell r="L759" t="str">
            <v>INDUSTRIALES</v>
          </cell>
          <cell r="M759">
            <v>28</v>
          </cell>
          <cell r="N759" t="str">
            <v>CORONET</v>
          </cell>
          <cell r="O759" t="str">
            <v>1362</v>
          </cell>
        </row>
        <row r="760">
          <cell r="B760" t="str">
            <v>11002281363</v>
          </cell>
          <cell r="C760" t="str">
            <v>68-86</v>
          </cell>
          <cell r="D760" t="str">
            <v>11002281363</v>
          </cell>
          <cell r="E760" t="str">
            <v>CONECTOR RECTO DE COMPRESION 1/2 X 3/8</v>
          </cell>
          <cell r="F760">
            <v>1</v>
          </cell>
          <cell r="G760">
            <v>5.48</v>
          </cell>
          <cell r="H760" t="str">
            <v>USD</v>
          </cell>
          <cell r="I760">
            <v>1100</v>
          </cell>
          <cell r="J760" t="str">
            <v>TERMINALES</v>
          </cell>
          <cell r="K760">
            <v>2</v>
          </cell>
          <cell r="L760" t="str">
            <v>INDUSTRIALES</v>
          </cell>
          <cell r="M760">
            <v>28</v>
          </cell>
          <cell r="N760" t="str">
            <v>CORONET</v>
          </cell>
          <cell r="O760" t="str">
            <v>1363</v>
          </cell>
        </row>
        <row r="761">
          <cell r="B761" t="str">
            <v>11002281357</v>
          </cell>
          <cell r="C761" t="str">
            <v>68-4B</v>
          </cell>
          <cell r="D761" t="str">
            <v>11002281357</v>
          </cell>
          <cell r="E761" t="str">
            <v>CONECTOR RECTO DE COMPRESION 1/4 X 1/4</v>
          </cell>
          <cell r="F761">
            <v>1</v>
          </cell>
          <cell r="G761">
            <v>4.38</v>
          </cell>
          <cell r="H761" t="str">
            <v>USD</v>
          </cell>
          <cell r="I761">
            <v>1100</v>
          </cell>
          <cell r="J761" t="str">
            <v>TERMINALES</v>
          </cell>
          <cell r="K761">
            <v>2</v>
          </cell>
          <cell r="L761" t="str">
            <v>INDUSTRIALES</v>
          </cell>
          <cell r="M761">
            <v>28</v>
          </cell>
          <cell r="N761" t="str">
            <v>CORONET</v>
          </cell>
          <cell r="O761" t="str">
            <v>1357</v>
          </cell>
        </row>
        <row r="762">
          <cell r="B762" t="str">
            <v>11002281355</v>
          </cell>
          <cell r="C762" t="str">
            <v>68-46</v>
          </cell>
          <cell r="D762" t="str">
            <v>11002281355</v>
          </cell>
          <cell r="E762" t="str">
            <v>CONECTOR RECTO DE COMPRESION 1/4 X 3/8</v>
          </cell>
          <cell r="F762">
            <v>1</v>
          </cell>
          <cell r="G762">
            <v>3.16</v>
          </cell>
          <cell r="H762" t="str">
            <v>USD</v>
          </cell>
          <cell r="I762">
            <v>1100</v>
          </cell>
          <cell r="J762" t="str">
            <v>TERMINALES</v>
          </cell>
          <cell r="K762">
            <v>2</v>
          </cell>
          <cell r="L762" t="str">
            <v>INDUSTRIALES</v>
          </cell>
          <cell r="M762">
            <v>28</v>
          </cell>
          <cell r="N762" t="str">
            <v>CORONET</v>
          </cell>
          <cell r="O762" t="str">
            <v>1355</v>
          </cell>
        </row>
        <row r="763">
          <cell r="B763" t="str">
            <v>11002281361</v>
          </cell>
          <cell r="C763" t="str">
            <v>68-68</v>
          </cell>
          <cell r="D763" t="str">
            <v>11002281361</v>
          </cell>
          <cell r="E763" t="str">
            <v>CONECTOR RECTO DE COMPRESION 3/8 X 1/2</v>
          </cell>
          <cell r="F763">
            <v>1</v>
          </cell>
          <cell r="G763">
            <v>1.7230000000000001</v>
          </cell>
          <cell r="H763" t="str">
            <v>USD</v>
          </cell>
          <cell r="I763">
            <v>1100</v>
          </cell>
          <cell r="J763" t="str">
            <v>TERMINALES</v>
          </cell>
          <cell r="K763">
            <v>2</v>
          </cell>
          <cell r="L763" t="str">
            <v>INDUSTRIALES</v>
          </cell>
          <cell r="M763">
            <v>28</v>
          </cell>
          <cell r="N763" t="str">
            <v>CORONET</v>
          </cell>
          <cell r="O763" t="str">
            <v>1361</v>
          </cell>
        </row>
        <row r="764">
          <cell r="B764" t="str">
            <v>11002281360</v>
          </cell>
          <cell r="C764" t="str">
            <v>68-66</v>
          </cell>
          <cell r="D764" t="str">
            <v>11002281360</v>
          </cell>
          <cell r="E764" t="str">
            <v>CONECTOR RECTO DE COMPRESION 3/8 X 3/8</v>
          </cell>
          <cell r="F764">
            <v>1</v>
          </cell>
          <cell r="G764">
            <v>1.77</v>
          </cell>
          <cell r="H764" t="str">
            <v>USD</v>
          </cell>
          <cell r="I764">
            <v>1100</v>
          </cell>
          <cell r="J764" t="str">
            <v>TERMINALES</v>
          </cell>
          <cell r="K764">
            <v>2</v>
          </cell>
          <cell r="L764" t="str">
            <v>INDUSTRIALES</v>
          </cell>
          <cell r="M764">
            <v>28</v>
          </cell>
          <cell r="N764" t="str">
            <v>CORONET</v>
          </cell>
          <cell r="O764" t="str">
            <v>1360</v>
          </cell>
        </row>
        <row r="765">
          <cell r="B765" t="str">
            <v>110010281369</v>
          </cell>
          <cell r="C765" t="str">
            <v>68CP-4M5</v>
          </cell>
          <cell r="D765" t="str">
            <v>110010281369</v>
          </cell>
          <cell r="E765" t="str">
            <v>CONECTOR RECTO MILI 4MM 5/32 TUBING X M5</v>
          </cell>
          <cell r="F765">
            <v>1</v>
          </cell>
          <cell r="G765">
            <v>2.82</v>
          </cell>
          <cell r="H765" t="str">
            <v>USD</v>
          </cell>
          <cell r="I765">
            <v>1100</v>
          </cell>
          <cell r="J765" t="str">
            <v>TERMINALES</v>
          </cell>
          <cell r="K765">
            <v>10</v>
          </cell>
          <cell r="L765" t="str">
            <v>PLASTICAS</v>
          </cell>
          <cell r="M765">
            <v>28</v>
          </cell>
          <cell r="N765" t="str">
            <v>CORONET</v>
          </cell>
          <cell r="O765" t="str">
            <v>1369</v>
          </cell>
        </row>
        <row r="766">
          <cell r="B766" t="str">
            <v>110010281376</v>
          </cell>
          <cell r="C766" t="str">
            <v>68CP-6M5</v>
          </cell>
          <cell r="D766" t="str">
            <v>110010281376</v>
          </cell>
          <cell r="E766" t="str">
            <v>CONECTOR RECTO MILI 6MM TUBING X M5</v>
          </cell>
          <cell r="F766">
            <v>1</v>
          </cell>
          <cell r="G766">
            <v>3.55</v>
          </cell>
          <cell r="H766" t="str">
            <v>USD</v>
          </cell>
          <cell r="I766">
            <v>1100</v>
          </cell>
          <cell r="J766" t="str">
            <v>TERMINALES</v>
          </cell>
          <cell r="K766">
            <v>10</v>
          </cell>
          <cell r="L766" t="str">
            <v>PLASTICAS</v>
          </cell>
          <cell r="M766">
            <v>28</v>
          </cell>
          <cell r="N766" t="str">
            <v>CORONET</v>
          </cell>
          <cell r="O766" t="str">
            <v>1376</v>
          </cell>
        </row>
        <row r="767">
          <cell r="B767" t="str">
            <v>1001423147</v>
          </cell>
          <cell r="C767" t="str">
            <v>2405-20-20</v>
          </cell>
          <cell r="D767" t="str">
            <v>1001423147</v>
          </cell>
          <cell r="E767" t="str">
            <v>CONEXION  JIC DE 1-1/4 X 1-1/4</v>
          </cell>
          <cell r="F767">
            <v>1</v>
          </cell>
          <cell r="G767">
            <v>8.9</v>
          </cell>
          <cell r="H767" t="str">
            <v>USD</v>
          </cell>
          <cell r="I767">
            <v>100</v>
          </cell>
          <cell r="J767" t="str">
            <v>ADAPTADORES</v>
          </cell>
          <cell r="K767">
            <v>1</v>
          </cell>
          <cell r="L767" t="str">
            <v>HIDRAULICOS</v>
          </cell>
          <cell r="M767">
            <v>42</v>
          </cell>
          <cell r="N767" t="str">
            <v>FLEXTRAL</v>
          </cell>
          <cell r="O767" t="str">
            <v>3147</v>
          </cell>
        </row>
        <row r="768">
          <cell r="B768" t="str">
            <v>80024773165</v>
          </cell>
          <cell r="C768">
            <v>512760</v>
          </cell>
          <cell r="D768" t="str">
            <v>80024773165</v>
          </cell>
          <cell r="E768" t="str">
            <v>COPA DE 1/2  CUADRANTE 3/4</v>
          </cell>
          <cell r="F768">
            <v>1</v>
          </cell>
          <cell r="G768">
            <v>12.35</v>
          </cell>
          <cell r="H768" t="str">
            <v>USD</v>
          </cell>
          <cell r="I768">
            <v>800</v>
          </cell>
          <cell r="J768" t="str">
            <v>LOCALES</v>
          </cell>
          <cell r="K768">
            <v>24</v>
          </cell>
          <cell r="L768" t="str">
            <v>LOCALES</v>
          </cell>
          <cell r="M768">
            <v>77</v>
          </cell>
          <cell r="N768" t="str">
            <v>LOCALES</v>
          </cell>
          <cell r="O768" t="str">
            <v>3165</v>
          </cell>
        </row>
        <row r="769">
          <cell r="B769" t="str">
            <v>80024772783</v>
          </cell>
          <cell r="C769" t="str">
            <v>ST-34412</v>
          </cell>
          <cell r="D769" t="str">
            <v>80024772783</v>
          </cell>
          <cell r="E769" t="str">
            <v>COPA DE IMPACTO  LARGO  PTO. 19MM MANDO 1/2</v>
          </cell>
          <cell r="F769">
            <v>1</v>
          </cell>
          <cell r="G769">
            <v>4.57</v>
          </cell>
          <cell r="H769" t="str">
            <v>USD</v>
          </cell>
          <cell r="I769">
            <v>800</v>
          </cell>
          <cell r="J769" t="str">
            <v>LOCALES</v>
          </cell>
          <cell r="K769">
            <v>24</v>
          </cell>
          <cell r="L769" t="str">
            <v>LOCALES</v>
          </cell>
          <cell r="M769">
            <v>77</v>
          </cell>
          <cell r="N769" t="str">
            <v>LOCALES</v>
          </cell>
          <cell r="O769" t="str">
            <v>2783</v>
          </cell>
        </row>
        <row r="770">
          <cell r="B770" t="str">
            <v>80024772765</v>
          </cell>
          <cell r="C770" t="str">
            <v>WI-16-640</v>
          </cell>
          <cell r="D770" t="str">
            <v>80024772765</v>
          </cell>
          <cell r="E770" t="str">
            <v>COPA DE IMPACTO LARGA DE 1-1/4" MANDO DE 3/4"</v>
          </cell>
          <cell r="F770">
            <v>1</v>
          </cell>
          <cell r="G770">
            <v>1.33</v>
          </cell>
          <cell r="H770" t="str">
            <v>USD</v>
          </cell>
          <cell r="I770">
            <v>800</v>
          </cell>
          <cell r="J770" t="str">
            <v>LOCALES</v>
          </cell>
          <cell r="K770">
            <v>24</v>
          </cell>
          <cell r="L770" t="str">
            <v>LOCALES</v>
          </cell>
          <cell r="M770">
            <v>77</v>
          </cell>
          <cell r="N770" t="str">
            <v>LOCALES</v>
          </cell>
          <cell r="O770" t="str">
            <v>2765</v>
          </cell>
        </row>
        <row r="771">
          <cell r="B771" t="str">
            <v>80024772763</v>
          </cell>
          <cell r="C771" t="str">
            <v>WI-14-624</v>
          </cell>
          <cell r="D771" t="str">
            <v>80024772763</v>
          </cell>
          <cell r="E771" t="str">
            <v>COPA DE IMPACTO LARGA DE 3/4 MANDO 1/2</v>
          </cell>
          <cell r="F771">
            <v>1</v>
          </cell>
          <cell r="G771">
            <v>5.9173</v>
          </cell>
          <cell r="H771" t="str">
            <v>USD</v>
          </cell>
          <cell r="I771">
            <v>800</v>
          </cell>
          <cell r="J771" t="str">
            <v>LOCALES</v>
          </cell>
          <cell r="K771">
            <v>24</v>
          </cell>
          <cell r="L771" t="str">
            <v>LOCALES</v>
          </cell>
          <cell r="M771">
            <v>77</v>
          </cell>
          <cell r="N771" t="str">
            <v>LOCALES</v>
          </cell>
          <cell r="O771" t="str">
            <v>2763</v>
          </cell>
        </row>
        <row r="772">
          <cell r="B772" t="str">
            <v>80024772766</v>
          </cell>
          <cell r="C772" t="str">
            <v>WI-17-646</v>
          </cell>
          <cell r="D772" t="str">
            <v>80024772766</v>
          </cell>
          <cell r="E772" t="str">
            <v>COPA IMPACTO LARGA 1.7/16</v>
          </cell>
          <cell r="F772">
            <v>1</v>
          </cell>
          <cell r="G772">
            <v>2.74</v>
          </cell>
          <cell r="H772" t="str">
            <v>USD</v>
          </cell>
          <cell r="I772">
            <v>800</v>
          </cell>
          <cell r="J772" t="str">
            <v>LOCALES</v>
          </cell>
          <cell r="K772">
            <v>24</v>
          </cell>
          <cell r="L772" t="str">
            <v>LOCALES</v>
          </cell>
          <cell r="M772">
            <v>77</v>
          </cell>
          <cell r="N772" t="str">
            <v>LOCALES</v>
          </cell>
          <cell r="O772" t="str">
            <v>2766</v>
          </cell>
        </row>
        <row r="773">
          <cell r="B773" t="str">
            <v>80024772767</v>
          </cell>
          <cell r="C773" t="str">
            <v>WI-17-660</v>
          </cell>
          <cell r="D773" t="str">
            <v>80024772767</v>
          </cell>
          <cell r="E773" t="str">
            <v>COPA IMPACTO LARGA 1.7/8 MANDO 1"</v>
          </cell>
          <cell r="F773">
            <v>1</v>
          </cell>
          <cell r="G773">
            <v>0</v>
          </cell>
          <cell r="I773">
            <v>800</v>
          </cell>
          <cell r="J773" t="str">
            <v>LOCALES</v>
          </cell>
          <cell r="K773">
            <v>24</v>
          </cell>
          <cell r="L773" t="str">
            <v>LOCALES</v>
          </cell>
          <cell r="M773">
            <v>77</v>
          </cell>
          <cell r="N773" t="str">
            <v>LOCALES</v>
          </cell>
          <cell r="O773" t="str">
            <v>2767</v>
          </cell>
        </row>
        <row r="774">
          <cell r="B774" t="str">
            <v>80024772743</v>
          </cell>
          <cell r="C774" t="str">
            <v>VI-17-648BW</v>
          </cell>
          <cell r="D774" t="str">
            <v>80024772743</v>
          </cell>
          <cell r="E774" t="str">
            <v>COPA IMPACTO LARGO  1 1/2 X 13/16" MANDO 1</v>
          </cell>
          <cell r="F774">
            <v>1</v>
          </cell>
          <cell r="G774">
            <v>286.20999999999998</v>
          </cell>
          <cell r="H774" t="str">
            <v>USD</v>
          </cell>
          <cell r="I774">
            <v>800</v>
          </cell>
          <cell r="J774" t="str">
            <v>LOCALES</v>
          </cell>
          <cell r="K774">
            <v>24</v>
          </cell>
          <cell r="L774" t="str">
            <v>LOCALES</v>
          </cell>
          <cell r="M774">
            <v>77</v>
          </cell>
          <cell r="N774" t="str">
            <v>LOCALES</v>
          </cell>
          <cell r="O774" t="str">
            <v>2743</v>
          </cell>
        </row>
        <row r="775">
          <cell r="B775" t="str">
            <v>80024772742</v>
          </cell>
          <cell r="C775" t="str">
            <v>VI-16-342</v>
          </cell>
          <cell r="D775" t="str">
            <v>80024772742</v>
          </cell>
          <cell r="E775" t="str">
            <v>COPA IMPACTO LARGO 1 5/16" MANDO 3/4</v>
          </cell>
          <cell r="F775">
            <v>1</v>
          </cell>
          <cell r="G775">
            <v>252.82</v>
          </cell>
          <cell r="H775" t="str">
            <v>USD</v>
          </cell>
          <cell r="I775">
            <v>800</v>
          </cell>
          <cell r="J775" t="str">
            <v>LOCALES</v>
          </cell>
          <cell r="K775">
            <v>24</v>
          </cell>
          <cell r="L775" t="str">
            <v>LOCALES</v>
          </cell>
          <cell r="M775">
            <v>77</v>
          </cell>
          <cell r="N775" t="str">
            <v>LOCALES</v>
          </cell>
          <cell r="O775" t="str">
            <v>2742</v>
          </cell>
        </row>
        <row r="776">
          <cell r="B776" t="str">
            <v>80024772764</v>
          </cell>
          <cell r="C776" t="str">
            <v>WI-16-638</v>
          </cell>
          <cell r="D776" t="str">
            <v>80024772764</v>
          </cell>
          <cell r="E776" t="str">
            <v>COPA IMPCTO LARGA 1.3/16  MANDO  DE 3/4</v>
          </cell>
          <cell r="F776">
            <v>1</v>
          </cell>
          <cell r="G776">
            <v>0</v>
          </cell>
          <cell r="I776">
            <v>800</v>
          </cell>
          <cell r="J776" t="str">
            <v>LOCALES</v>
          </cell>
          <cell r="K776">
            <v>24</v>
          </cell>
          <cell r="L776" t="str">
            <v>LOCALES</v>
          </cell>
          <cell r="M776">
            <v>77</v>
          </cell>
          <cell r="N776" t="str">
            <v>LOCALES</v>
          </cell>
          <cell r="O776" t="str">
            <v>2764</v>
          </cell>
        </row>
        <row r="777">
          <cell r="B777" t="str">
            <v>80024773045</v>
          </cell>
          <cell r="C777" t="str">
            <v>ORING 7MM</v>
          </cell>
          <cell r="D777" t="str">
            <v>80024773045</v>
          </cell>
          <cell r="E777" t="str">
            <v>CORDON ORING DE 7MM</v>
          </cell>
          <cell r="F777">
            <v>1</v>
          </cell>
          <cell r="G777">
            <v>28.73</v>
          </cell>
          <cell r="H777" t="str">
            <v>USD</v>
          </cell>
          <cell r="I777">
            <v>800</v>
          </cell>
          <cell r="J777" t="str">
            <v>LOCALES</v>
          </cell>
          <cell r="K777">
            <v>24</v>
          </cell>
          <cell r="L777" t="str">
            <v>LOCALES</v>
          </cell>
          <cell r="M777">
            <v>77</v>
          </cell>
          <cell r="N777" t="str">
            <v>LOCALES</v>
          </cell>
          <cell r="O777" t="str">
            <v>3045</v>
          </cell>
        </row>
        <row r="778">
          <cell r="B778" t="str">
            <v>600230802</v>
          </cell>
          <cell r="C778" t="str">
            <v>4/3VX850 DD</v>
          </cell>
          <cell r="D778" t="str">
            <v>600230802</v>
          </cell>
          <cell r="E778" t="str">
            <v>CORRE DE 4 CARRILES 4/3VX850 DD DENTADA</v>
          </cell>
          <cell r="F778">
            <v>1</v>
          </cell>
          <cell r="G778">
            <v>4.54</v>
          </cell>
          <cell r="H778" t="str">
            <v>USD</v>
          </cell>
          <cell r="I778">
            <v>600</v>
          </cell>
          <cell r="J778" t="str">
            <v>CORREAS</v>
          </cell>
          <cell r="K778">
            <v>2</v>
          </cell>
          <cell r="L778" t="str">
            <v>INDUSTRIALES</v>
          </cell>
          <cell r="M778">
            <v>30</v>
          </cell>
          <cell r="N778" t="str">
            <v>D &amp; D</v>
          </cell>
          <cell r="O778" t="str">
            <v>802</v>
          </cell>
        </row>
        <row r="779">
          <cell r="B779" t="str">
            <v>6002030923</v>
          </cell>
          <cell r="C779" t="str">
            <v>600-8m-30 DD</v>
          </cell>
          <cell r="D779" t="str">
            <v>6002030923</v>
          </cell>
          <cell r="E779" t="str">
            <v>CORRE INDUSTRIAL 600-8M-30 DD</v>
          </cell>
          <cell r="F779">
            <v>1</v>
          </cell>
          <cell r="G779">
            <v>0</v>
          </cell>
          <cell r="I779">
            <v>600</v>
          </cell>
          <cell r="J779" t="str">
            <v>CORREAS</v>
          </cell>
          <cell r="K779">
            <v>20</v>
          </cell>
          <cell r="L779" t="str">
            <v>TIEMPO</v>
          </cell>
          <cell r="M779">
            <v>30</v>
          </cell>
          <cell r="N779" t="str">
            <v>D &amp; D</v>
          </cell>
          <cell r="O779" t="str">
            <v>923</v>
          </cell>
        </row>
        <row r="780">
          <cell r="B780" t="str">
            <v>600226007</v>
          </cell>
          <cell r="C780">
            <v>20183978</v>
          </cell>
          <cell r="D780" t="str">
            <v>600226007</v>
          </cell>
          <cell r="E780" t="str">
            <v>CORRE INDUSTRIAL A45 POWER SPAM CONTINENTAL</v>
          </cell>
          <cell r="F780">
            <v>1</v>
          </cell>
          <cell r="G780">
            <v>0</v>
          </cell>
          <cell r="I780">
            <v>600</v>
          </cell>
          <cell r="J780" t="str">
            <v>CORREAS</v>
          </cell>
          <cell r="K780">
            <v>2</v>
          </cell>
          <cell r="L780" t="str">
            <v>INDUSTRIALES</v>
          </cell>
          <cell r="M780">
            <v>26</v>
          </cell>
          <cell r="N780" t="str">
            <v>CONTINENTAL</v>
          </cell>
          <cell r="O780" t="str">
            <v>007</v>
          </cell>
        </row>
        <row r="781">
          <cell r="B781" t="str">
            <v>600226850</v>
          </cell>
          <cell r="C781">
            <v>20184060</v>
          </cell>
          <cell r="D781" t="str">
            <v>600226850</v>
          </cell>
          <cell r="E781" t="str">
            <v>CORRE INDUSTRIAL B60 POWER SPAN  CONTINENTAL</v>
          </cell>
          <cell r="F781">
            <v>1</v>
          </cell>
          <cell r="G781">
            <v>5.48</v>
          </cell>
          <cell r="H781" t="str">
            <v>USD</v>
          </cell>
          <cell r="I781">
            <v>600</v>
          </cell>
          <cell r="J781" t="str">
            <v>CORREAS</v>
          </cell>
          <cell r="K781">
            <v>2</v>
          </cell>
          <cell r="L781" t="str">
            <v>INDUSTRIALES</v>
          </cell>
          <cell r="M781">
            <v>26</v>
          </cell>
          <cell r="N781" t="str">
            <v>CONTINENTAL</v>
          </cell>
          <cell r="O781" t="str">
            <v>850</v>
          </cell>
        </row>
        <row r="782">
          <cell r="B782" t="str">
            <v>600226853</v>
          </cell>
          <cell r="C782">
            <v>20184064</v>
          </cell>
          <cell r="D782" t="str">
            <v>600226853</v>
          </cell>
          <cell r="E782" t="str">
            <v>CORRE INDUSTRIAL B64 POWER SPAM CONTINENTAL</v>
          </cell>
          <cell r="F782">
            <v>1</v>
          </cell>
          <cell r="G782">
            <v>7.29</v>
          </cell>
          <cell r="H782" t="str">
            <v>USD</v>
          </cell>
          <cell r="I782">
            <v>600</v>
          </cell>
          <cell r="J782" t="str">
            <v>CORREAS</v>
          </cell>
          <cell r="K782">
            <v>2</v>
          </cell>
          <cell r="L782" t="str">
            <v>INDUSTRIALES</v>
          </cell>
          <cell r="M782">
            <v>26</v>
          </cell>
          <cell r="N782" t="str">
            <v>CONTINENTAL</v>
          </cell>
          <cell r="O782" t="str">
            <v>853</v>
          </cell>
        </row>
        <row r="783">
          <cell r="B783" t="str">
            <v>600230895</v>
          </cell>
          <cell r="C783" t="str">
            <v>5/5V1060 DD</v>
          </cell>
          <cell r="D783" t="str">
            <v>600230895</v>
          </cell>
          <cell r="E783" t="str">
            <v>CORRE INDUSTRIAL LISA 5 RIBS 5/5V1060 DD</v>
          </cell>
          <cell r="F783">
            <v>1</v>
          </cell>
          <cell r="G783">
            <v>4.57</v>
          </cell>
          <cell r="H783" t="str">
            <v>USD</v>
          </cell>
          <cell r="I783">
            <v>600</v>
          </cell>
          <cell r="J783" t="str">
            <v>CORREAS</v>
          </cell>
          <cell r="K783">
            <v>2</v>
          </cell>
          <cell r="L783" t="str">
            <v>INDUSTRIALES</v>
          </cell>
          <cell r="M783">
            <v>30</v>
          </cell>
          <cell r="N783" t="str">
            <v>D &amp; D</v>
          </cell>
          <cell r="O783" t="str">
            <v>895</v>
          </cell>
        </row>
        <row r="784">
          <cell r="B784" t="str">
            <v>600250883</v>
          </cell>
          <cell r="C784" t="str">
            <v>420H100</v>
          </cell>
          <cell r="D784" t="str">
            <v>600250883</v>
          </cell>
          <cell r="E784" t="str">
            <v>CORRE SINCRONIZADA JASON</v>
          </cell>
          <cell r="F784">
            <v>1</v>
          </cell>
          <cell r="G784">
            <v>2.8</v>
          </cell>
          <cell r="H784" t="str">
            <v>USD</v>
          </cell>
          <cell r="I784">
            <v>600</v>
          </cell>
          <cell r="J784" t="str">
            <v>CORREAS</v>
          </cell>
          <cell r="K784">
            <v>2</v>
          </cell>
          <cell r="L784" t="str">
            <v>INDUSTRIALES</v>
          </cell>
          <cell r="M784">
            <v>50</v>
          </cell>
          <cell r="N784" t="str">
            <v>JASON</v>
          </cell>
          <cell r="O784" t="str">
            <v>883</v>
          </cell>
        </row>
        <row r="785">
          <cell r="B785" t="str">
            <v>600230906</v>
          </cell>
          <cell r="C785" t="str">
            <v>5V1250 DD</v>
          </cell>
          <cell r="D785" t="str">
            <v>600230906</v>
          </cell>
          <cell r="E785" t="str">
            <v>CORREA  INDUSTRIAL 5V 1250 DD</v>
          </cell>
          <cell r="F785">
            <v>1</v>
          </cell>
          <cell r="G785">
            <v>0</v>
          </cell>
          <cell r="H785" t="str">
            <v>USD</v>
          </cell>
          <cell r="I785">
            <v>600</v>
          </cell>
          <cell r="J785" t="str">
            <v>CORREAS</v>
          </cell>
          <cell r="K785">
            <v>2</v>
          </cell>
          <cell r="L785" t="str">
            <v>INDUSTRIALES</v>
          </cell>
          <cell r="M785">
            <v>30</v>
          </cell>
          <cell r="N785" t="str">
            <v>D &amp; D</v>
          </cell>
          <cell r="O785" t="str">
            <v>906</v>
          </cell>
        </row>
        <row r="786">
          <cell r="B786" t="str">
            <v>6002030728</v>
          </cell>
          <cell r="C786" t="str">
            <v>10T5/390DD</v>
          </cell>
          <cell r="D786" t="str">
            <v>6002030728</v>
          </cell>
          <cell r="E786" t="str">
            <v>CORREA 10T5 /390DD</v>
          </cell>
          <cell r="F786">
            <v>1</v>
          </cell>
          <cell r="G786">
            <v>10.81</v>
          </cell>
          <cell r="H786" t="str">
            <v>USD</v>
          </cell>
          <cell r="I786">
            <v>600</v>
          </cell>
          <cell r="J786" t="str">
            <v>CORREAS</v>
          </cell>
          <cell r="K786">
            <v>20</v>
          </cell>
          <cell r="L786" t="str">
            <v>TIEMPO</v>
          </cell>
          <cell r="M786">
            <v>30</v>
          </cell>
          <cell r="N786" t="str">
            <v>D &amp; D</v>
          </cell>
          <cell r="O786" t="str">
            <v>728</v>
          </cell>
        </row>
        <row r="787">
          <cell r="B787" t="str">
            <v>6002030727</v>
          </cell>
          <cell r="C787" t="str">
            <v>10T5/260DD</v>
          </cell>
          <cell r="D787" t="str">
            <v>6002030727</v>
          </cell>
          <cell r="E787" t="str">
            <v>CORREA 10T5/260 DD</v>
          </cell>
          <cell r="F787">
            <v>1</v>
          </cell>
          <cell r="G787">
            <v>9.69</v>
          </cell>
          <cell r="H787" t="str">
            <v>USD</v>
          </cell>
          <cell r="I787">
            <v>600</v>
          </cell>
          <cell r="J787" t="str">
            <v>CORREAS</v>
          </cell>
          <cell r="K787">
            <v>20</v>
          </cell>
          <cell r="L787" t="str">
            <v>TIEMPO</v>
          </cell>
          <cell r="M787">
            <v>30</v>
          </cell>
          <cell r="N787" t="str">
            <v>D &amp; D</v>
          </cell>
          <cell r="O787" t="str">
            <v>727</v>
          </cell>
        </row>
        <row r="788">
          <cell r="B788" t="str">
            <v>6002030729</v>
          </cell>
          <cell r="C788" t="str">
            <v>10T5/475DD</v>
          </cell>
          <cell r="D788" t="str">
            <v>6002030729</v>
          </cell>
          <cell r="E788" t="str">
            <v>CORREA 10T5/475DD</v>
          </cell>
          <cell r="F788">
            <v>1</v>
          </cell>
          <cell r="G788">
            <v>5.48</v>
          </cell>
          <cell r="H788" t="str">
            <v>USD</v>
          </cell>
          <cell r="I788">
            <v>600</v>
          </cell>
          <cell r="J788" t="str">
            <v>CORREAS</v>
          </cell>
          <cell r="K788">
            <v>20</v>
          </cell>
          <cell r="L788" t="str">
            <v>TIEMPO</v>
          </cell>
          <cell r="M788">
            <v>30</v>
          </cell>
          <cell r="N788" t="str">
            <v>D &amp; D</v>
          </cell>
          <cell r="O788" t="str">
            <v>729</v>
          </cell>
        </row>
        <row r="789">
          <cell r="B789" t="str">
            <v>6002030730</v>
          </cell>
          <cell r="C789" t="str">
            <v>10T5/500DD</v>
          </cell>
          <cell r="D789" t="str">
            <v>6002030730</v>
          </cell>
          <cell r="E789" t="str">
            <v>CORREA 10T5/500DD</v>
          </cell>
          <cell r="F789">
            <v>1</v>
          </cell>
          <cell r="G789">
            <v>39.9</v>
          </cell>
          <cell r="H789" t="str">
            <v>USD</v>
          </cell>
          <cell r="I789">
            <v>600</v>
          </cell>
          <cell r="J789" t="str">
            <v>CORREAS</v>
          </cell>
          <cell r="K789">
            <v>20</v>
          </cell>
          <cell r="L789" t="str">
            <v>TIEMPO</v>
          </cell>
          <cell r="M789">
            <v>30</v>
          </cell>
          <cell r="N789" t="str">
            <v>D &amp; D</v>
          </cell>
          <cell r="O789" t="str">
            <v>730</v>
          </cell>
        </row>
        <row r="790">
          <cell r="B790" t="str">
            <v>6002030731</v>
          </cell>
          <cell r="C790" t="str">
            <v>10T5/550DD</v>
          </cell>
          <cell r="D790" t="str">
            <v>6002030731</v>
          </cell>
          <cell r="E790" t="str">
            <v>CORREA 10T5/550 DD</v>
          </cell>
          <cell r="F790">
            <v>1</v>
          </cell>
          <cell r="G790">
            <v>2.16</v>
          </cell>
          <cell r="H790" t="str">
            <v>USD</v>
          </cell>
          <cell r="I790">
            <v>600</v>
          </cell>
          <cell r="J790" t="str">
            <v>CORREAS</v>
          </cell>
          <cell r="K790">
            <v>20</v>
          </cell>
          <cell r="L790" t="str">
            <v>TIEMPO</v>
          </cell>
          <cell r="M790">
            <v>30</v>
          </cell>
          <cell r="N790" t="str">
            <v>D &amp; D</v>
          </cell>
          <cell r="O790" t="str">
            <v>731</v>
          </cell>
        </row>
        <row r="791">
          <cell r="B791" t="str">
            <v>600230749</v>
          </cell>
          <cell r="C791" t="str">
            <v>160XL037DD</v>
          </cell>
          <cell r="D791" t="str">
            <v>600230749</v>
          </cell>
          <cell r="E791" t="str">
            <v>CORREA 160XL037DD 9.40MM ANCHO</v>
          </cell>
          <cell r="F791">
            <v>1</v>
          </cell>
          <cell r="G791">
            <v>3.36</v>
          </cell>
          <cell r="H791" t="str">
            <v>USD</v>
          </cell>
          <cell r="I791">
            <v>600</v>
          </cell>
          <cell r="J791" t="str">
            <v>CORREAS</v>
          </cell>
          <cell r="K791">
            <v>2</v>
          </cell>
          <cell r="L791" t="str">
            <v>INDUSTRIALES</v>
          </cell>
          <cell r="M791">
            <v>30</v>
          </cell>
          <cell r="N791" t="str">
            <v>D &amp; D</v>
          </cell>
          <cell r="O791" t="str">
            <v>749</v>
          </cell>
        </row>
        <row r="792">
          <cell r="B792" t="str">
            <v>600230757</v>
          </cell>
          <cell r="C792" t="str">
            <v>3/3VX475 DD</v>
          </cell>
          <cell r="D792" t="str">
            <v>600230757</v>
          </cell>
          <cell r="E792" t="str">
            <v>CORREA 3 RIBS 3VX475 DD</v>
          </cell>
          <cell r="F792">
            <v>1</v>
          </cell>
          <cell r="G792">
            <v>0</v>
          </cell>
          <cell r="I792">
            <v>600</v>
          </cell>
          <cell r="J792" t="str">
            <v>CORREAS</v>
          </cell>
          <cell r="K792">
            <v>2</v>
          </cell>
          <cell r="L792" t="str">
            <v>INDUSTRIALES</v>
          </cell>
          <cell r="M792">
            <v>30</v>
          </cell>
          <cell r="N792" t="str">
            <v>D &amp; D</v>
          </cell>
          <cell r="O792" t="str">
            <v>757</v>
          </cell>
        </row>
        <row r="793">
          <cell r="B793" t="str">
            <v>600230803</v>
          </cell>
          <cell r="C793" t="str">
            <v>4/5V1320</v>
          </cell>
          <cell r="D793" t="str">
            <v>600230803</v>
          </cell>
          <cell r="E793" t="str">
            <v>CORREA 4 RIBS 5V 1320 DD</v>
          </cell>
          <cell r="F793">
            <v>1</v>
          </cell>
          <cell r="G793">
            <v>4.8</v>
          </cell>
          <cell r="H793" t="str">
            <v>USD</v>
          </cell>
          <cell r="I793">
            <v>600</v>
          </cell>
          <cell r="J793" t="str">
            <v>CORREAS</v>
          </cell>
          <cell r="K793">
            <v>2</v>
          </cell>
          <cell r="L793" t="str">
            <v>INDUSTRIALES</v>
          </cell>
          <cell r="M793">
            <v>30</v>
          </cell>
          <cell r="N793" t="str">
            <v>D &amp; D</v>
          </cell>
          <cell r="O793" t="str">
            <v>803</v>
          </cell>
        </row>
        <row r="794">
          <cell r="B794" t="str">
            <v>600230807</v>
          </cell>
          <cell r="C794" t="str">
            <v>4/C300 DD</v>
          </cell>
          <cell r="D794" t="str">
            <v>600230807</v>
          </cell>
          <cell r="E794" t="str">
            <v>CORREA 4 RIBS C 300 D&amp;D</v>
          </cell>
          <cell r="F794">
            <v>1</v>
          </cell>
          <cell r="G794">
            <v>0</v>
          </cell>
          <cell r="I794">
            <v>600</v>
          </cell>
          <cell r="J794" t="str">
            <v>CORREAS</v>
          </cell>
          <cell r="K794">
            <v>2</v>
          </cell>
          <cell r="L794" t="str">
            <v>INDUSTRIALES</v>
          </cell>
          <cell r="M794">
            <v>30</v>
          </cell>
          <cell r="N794" t="str">
            <v>D &amp; D</v>
          </cell>
          <cell r="O794" t="str">
            <v>807</v>
          </cell>
        </row>
        <row r="795">
          <cell r="B795" t="str">
            <v>6002030885</v>
          </cell>
          <cell r="C795" t="str">
            <v>420-P5M-25</v>
          </cell>
          <cell r="D795" t="str">
            <v>6002030885</v>
          </cell>
          <cell r="E795" t="str">
            <v>CORREA 420 -P5M-25 DD</v>
          </cell>
          <cell r="F795">
            <v>1</v>
          </cell>
          <cell r="G795">
            <v>4</v>
          </cell>
          <cell r="H795" t="str">
            <v>USD</v>
          </cell>
          <cell r="I795">
            <v>600</v>
          </cell>
          <cell r="J795" t="str">
            <v>CORREAS</v>
          </cell>
          <cell r="K795">
            <v>20</v>
          </cell>
          <cell r="L795" t="str">
            <v>TIEMPO</v>
          </cell>
          <cell r="M795">
            <v>30</v>
          </cell>
          <cell r="N795" t="str">
            <v>D &amp; D</v>
          </cell>
          <cell r="O795" t="str">
            <v>885</v>
          </cell>
        </row>
        <row r="796">
          <cell r="B796" t="str">
            <v>600230884</v>
          </cell>
          <cell r="C796" t="str">
            <v>420L037DD</v>
          </cell>
          <cell r="D796" t="str">
            <v>600230884</v>
          </cell>
          <cell r="E796" t="str">
            <v>CORREA 420L037 DD 9.40MM ANCHO</v>
          </cell>
          <cell r="F796">
            <v>1</v>
          </cell>
          <cell r="G796">
            <v>0</v>
          </cell>
          <cell r="I796">
            <v>600</v>
          </cell>
          <cell r="J796" t="str">
            <v>CORREAS</v>
          </cell>
          <cell r="K796">
            <v>2</v>
          </cell>
          <cell r="L796" t="str">
            <v>INDUSTRIALES</v>
          </cell>
          <cell r="M796">
            <v>30</v>
          </cell>
          <cell r="N796" t="str">
            <v>D &amp; D</v>
          </cell>
          <cell r="O796" t="str">
            <v>884</v>
          </cell>
        </row>
        <row r="797">
          <cell r="B797" t="str">
            <v>6002030882</v>
          </cell>
          <cell r="C797" t="str">
            <v>420-5M-25DD</v>
          </cell>
          <cell r="D797" t="str">
            <v>6002030882</v>
          </cell>
          <cell r="E797" t="str">
            <v>CORREA 420-P5M-55 D&amp;D RPPP 420-5M-25</v>
          </cell>
          <cell r="F797">
            <v>1</v>
          </cell>
          <cell r="G797">
            <v>2.7166999999999999</v>
          </cell>
          <cell r="H797" t="str">
            <v>USD</v>
          </cell>
          <cell r="I797">
            <v>600</v>
          </cell>
          <cell r="J797" t="str">
            <v>CORREAS</v>
          </cell>
          <cell r="K797">
            <v>20</v>
          </cell>
          <cell r="L797" t="str">
            <v>TIEMPO</v>
          </cell>
          <cell r="M797">
            <v>30</v>
          </cell>
          <cell r="N797" t="str">
            <v>D &amp; D</v>
          </cell>
          <cell r="O797" t="str">
            <v>882</v>
          </cell>
        </row>
        <row r="798">
          <cell r="B798" t="str">
            <v>600230900</v>
          </cell>
          <cell r="C798" t="str">
            <v>509K8</v>
          </cell>
          <cell r="D798" t="str">
            <v>600230900</v>
          </cell>
          <cell r="E798" t="str">
            <v>CORREA 509K8 DD</v>
          </cell>
          <cell r="F798">
            <v>1</v>
          </cell>
          <cell r="G798">
            <v>2.99</v>
          </cell>
          <cell r="H798" t="str">
            <v>USD</v>
          </cell>
          <cell r="I798">
            <v>600</v>
          </cell>
          <cell r="J798" t="str">
            <v>CORREAS</v>
          </cell>
          <cell r="K798">
            <v>2</v>
          </cell>
          <cell r="L798" t="str">
            <v>INDUSTRIALES</v>
          </cell>
          <cell r="M798">
            <v>30</v>
          </cell>
          <cell r="N798" t="str">
            <v>D &amp; D</v>
          </cell>
          <cell r="O798" t="str">
            <v>900</v>
          </cell>
        </row>
        <row r="799">
          <cell r="B799" t="str">
            <v>6002030930</v>
          </cell>
          <cell r="C799" t="str">
            <v>8T5/640DD</v>
          </cell>
          <cell r="D799" t="str">
            <v>6002030930</v>
          </cell>
          <cell r="E799" t="str">
            <v>CORREA 8T5/640 DD</v>
          </cell>
          <cell r="F799">
            <v>1</v>
          </cell>
          <cell r="G799">
            <v>10.81</v>
          </cell>
          <cell r="H799" t="str">
            <v>USD</v>
          </cell>
          <cell r="I799">
            <v>600</v>
          </cell>
          <cell r="J799" t="str">
            <v>CORREAS</v>
          </cell>
          <cell r="K799">
            <v>20</v>
          </cell>
          <cell r="L799" t="str">
            <v>TIEMPO</v>
          </cell>
          <cell r="M799">
            <v>30</v>
          </cell>
          <cell r="N799" t="str">
            <v>D &amp; D</v>
          </cell>
          <cell r="O799" t="str">
            <v>930</v>
          </cell>
        </row>
        <row r="800">
          <cell r="B800" t="str">
            <v>60020501178</v>
          </cell>
          <cell r="C800" t="str">
            <v>L16T10S Open End Belting</v>
          </cell>
          <cell r="D800" t="str">
            <v>60020501178</v>
          </cell>
          <cell r="E800" t="str">
            <v>CORREA ABIERTA L16T10, ROLLO DE 50FT JASON</v>
          </cell>
          <cell r="F800">
            <v>1</v>
          </cell>
          <cell r="G800">
            <v>23.3</v>
          </cell>
          <cell r="H800" t="str">
            <v>USD</v>
          </cell>
          <cell r="I800">
            <v>600</v>
          </cell>
          <cell r="J800" t="str">
            <v>CORREAS</v>
          </cell>
          <cell r="K800">
            <v>20</v>
          </cell>
          <cell r="L800" t="str">
            <v>TIEMPO</v>
          </cell>
          <cell r="M800">
            <v>50</v>
          </cell>
          <cell r="N800" t="str">
            <v>JASON</v>
          </cell>
          <cell r="O800" t="str">
            <v>1178</v>
          </cell>
        </row>
        <row r="801">
          <cell r="B801" t="str">
            <v>6002501091</v>
          </cell>
          <cell r="C801" t="str">
            <v>B-LINK-25</v>
          </cell>
          <cell r="D801" t="str">
            <v>6002501091</v>
          </cell>
          <cell r="E801" t="str">
            <v>CORREA ACCU LINK  TIPO B-LINK-25FT MEGADINE</v>
          </cell>
          <cell r="F801">
            <v>1</v>
          </cell>
          <cell r="G801">
            <v>2.5459999999999998</v>
          </cell>
          <cell r="H801" t="str">
            <v>USD</v>
          </cell>
          <cell r="I801">
            <v>600</v>
          </cell>
          <cell r="J801" t="str">
            <v>CORREAS</v>
          </cell>
          <cell r="K801">
            <v>2</v>
          </cell>
          <cell r="L801" t="str">
            <v>INDUSTRIALES</v>
          </cell>
          <cell r="M801">
            <v>50</v>
          </cell>
          <cell r="N801" t="str">
            <v>JASON</v>
          </cell>
          <cell r="O801" t="str">
            <v>1091</v>
          </cell>
        </row>
        <row r="802">
          <cell r="B802" t="str">
            <v>6002501004</v>
          </cell>
          <cell r="C802" t="str">
            <v>A-LINK-25</v>
          </cell>
          <cell r="D802" t="str">
            <v>6002501004</v>
          </cell>
          <cell r="E802" t="str">
            <v>CORREA ACCU LINK TIPO A-LINK-25FT MEGADINE</v>
          </cell>
          <cell r="F802">
            <v>1</v>
          </cell>
          <cell r="G802">
            <v>3.093</v>
          </cell>
          <cell r="H802" t="str">
            <v>USD</v>
          </cell>
          <cell r="I802">
            <v>600</v>
          </cell>
          <cell r="J802" t="str">
            <v>CORREAS</v>
          </cell>
          <cell r="K802">
            <v>2</v>
          </cell>
          <cell r="L802" t="str">
            <v>INDUSTRIALES</v>
          </cell>
          <cell r="M802">
            <v>50</v>
          </cell>
          <cell r="N802" t="str">
            <v>JASON</v>
          </cell>
          <cell r="O802" t="str">
            <v>1004</v>
          </cell>
        </row>
        <row r="803">
          <cell r="B803" t="str">
            <v>600226877</v>
          </cell>
          <cell r="C803">
            <v>20261174</v>
          </cell>
          <cell r="D803" t="str">
            <v>600226877</v>
          </cell>
          <cell r="E803" t="str">
            <v>CORREA B124 POWER SPAM CONTINENTAL</v>
          </cell>
          <cell r="F803">
            <v>1</v>
          </cell>
          <cell r="G803">
            <v>3.99</v>
          </cell>
          <cell r="H803" t="str">
            <v>USD</v>
          </cell>
          <cell r="I803">
            <v>600</v>
          </cell>
          <cell r="J803" t="str">
            <v>CORREAS</v>
          </cell>
          <cell r="K803">
            <v>2</v>
          </cell>
          <cell r="L803" t="str">
            <v>INDUSTRIALES</v>
          </cell>
          <cell r="M803">
            <v>26</v>
          </cell>
          <cell r="N803" t="str">
            <v>CONTINENTAL</v>
          </cell>
          <cell r="O803" t="str">
            <v>877</v>
          </cell>
        </row>
        <row r="804">
          <cell r="B804" t="str">
            <v>600226816</v>
          </cell>
          <cell r="C804">
            <v>20191570</v>
          </cell>
          <cell r="D804" t="str">
            <v>600226816</v>
          </cell>
          <cell r="E804" t="str">
            <v>CORREA B91 POWER SPAM CONTINENTAL</v>
          </cell>
          <cell r="F804">
            <v>1</v>
          </cell>
          <cell r="G804">
            <v>0</v>
          </cell>
          <cell r="I804">
            <v>600</v>
          </cell>
          <cell r="J804" t="str">
            <v>CORREAS</v>
          </cell>
          <cell r="K804">
            <v>2</v>
          </cell>
          <cell r="L804" t="str">
            <v>INDUSTRIALES</v>
          </cell>
          <cell r="M804">
            <v>26</v>
          </cell>
          <cell r="N804" t="str">
            <v>CONTINENTAL</v>
          </cell>
          <cell r="O804" t="str">
            <v>816</v>
          </cell>
        </row>
        <row r="805">
          <cell r="B805" t="str">
            <v>600226008</v>
          </cell>
          <cell r="C805">
            <v>20184093</v>
          </cell>
          <cell r="D805" t="str">
            <v>600226008</v>
          </cell>
          <cell r="E805" t="str">
            <v>CORREA B94 POWER SPAM CONTINENTAL</v>
          </cell>
          <cell r="F805">
            <v>1</v>
          </cell>
          <cell r="G805">
            <v>2.3039999999999998</v>
          </cell>
          <cell r="H805" t="str">
            <v>USD</v>
          </cell>
          <cell r="I805">
            <v>600</v>
          </cell>
          <cell r="J805" t="str">
            <v>CORREAS</v>
          </cell>
          <cell r="K805">
            <v>2</v>
          </cell>
          <cell r="L805" t="str">
            <v>INDUSTRIALES</v>
          </cell>
          <cell r="M805">
            <v>26</v>
          </cell>
          <cell r="N805" t="str">
            <v>CONTINENTAL</v>
          </cell>
          <cell r="O805" t="str">
            <v>008</v>
          </cell>
        </row>
        <row r="806">
          <cell r="B806" t="str">
            <v>6002261062</v>
          </cell>
          <cell r="C806" t="str">
            <v>C225 CONTINENTAL</v>
          </cell>
          <cell r="D806" t="str">
            <v>6002261062</v>
          </cell>
          <cell r="E806" t="str">
            <v>CORREA C 225 MARCA CONTINENTAL</v>
          </cell>
          <cell r="F806">
            <v>1</v>
          </cell>
          <cell r="G806">
            <v>1.35</v>
          </cell>
          <cell r="H806" t="str">
            <v>USD</v>
          </cell>
          <cell r="I806">
            <v>600</v>
          </cell>
          <cell r="J806" t="str">
            <v>CORREAS</v>
          </cell>
          <cell r="K806">
            <v>2</v>
          </cell>
          <cell r="L806" t="str">
            <v>INDUSTRIALES</v>
          </cell>
          <cell r="M806">
            <v>26</v>
          </cell>
          <cell r="N806" t="str">
            <v>CONTINENTAL</v>
          </cell>
          <cell r="O806" t="str">
            <v>1062</v>
          </cell>
        </row>
        <row r="807">
          <cell r="B807" t="str">
            <v>600226876</v>
          </cell>
          <cell r="C807">
            <v>20248261</v>
          </cell>
          <cell r="D807" t="str">
            <v>600226876</v>
          </cell>
          <cell r="E807" t="str">
            <v>CORREA C210 LISA INDUSTRIAL CONTINENTAL</v>
          </cell>
          <cell r="F807">
            <v>1</v>
          </cell>
          <cell r="G807">
            <v>3.3967000000000001</v>
          </cell>
          <cell r="H807" t="str">
            <v>USD</v>
          </cell>
          <cell r="I807">
            <v>600</v>
          </cell>
          <cell r="J807" t="str">
            <v>CORREAS</v>
          </cell>
          <cell r="K807">
            <v>2</v>
          </cell>
          <cell r="L807" t="str">
            <v>INDUSTRIALES</v>
          </cell>
          <cell r="M807">
            <v>26</v>
          </cell>
          <cell r="N807" t="str">
            <v>CONTINENTAL</v>
          </cell>
          <cell r="O807" t="str">
            <v>876</v>
          </cell>
        </row>
        <row r="808">
          <cell r="B808" t="str">
            <v>6002501134</v>
          </cell>
          <cell r="C808" t="str">
            <v>BB70 JASON</v>
          </cell>
          <cell r="D808" t="str">
            <v>6002501134</v>
          </cell>
          <cell r="E808" t="str">
            <v>CORREA CAUCHO BB70  MARCA JASON</v>
          </cell>
          <cell r="F808">
            <v>1</v>
          </cell>
          <cell r="G808">
            <v>2.17</v>
          </cell>
          <cell r="H808" t="str">
            <v>USD</v>
          </cell>
          <cell r="I808">
            <v>600</v>
          </cell>
          <cell r="J808" t="str">
            <v>CORREAS</v>
          </cell>
          <cell r="K808">
            <v>2</v>
          </cell>
          <cell r="L808" t="str">
            <v>INDUSTRIALES</v>
          </cell>
          <cell r="M808">
            <v>50</v>
          </cell>
          <cell r="N808" t="str">
            <v>JASON</v>
          </cell>
          <cell r="O808" t="str">
            <v>1134</v>
          </cell>
        </row>
        <row r="809">
          <cell r="B809" t="str">
            <v>600230759</v>
          </cell>
          <cell r="C809" t="str">
            <v>3/B120</v>
          </cell>
          <cell r="D809" t="str">
            <v>600230759</v>
          </cell>
          <cell r="E809" t="str">
            <v>CORREA DE 3 RIB INDUSTRIAL D&amp;D</v>
          </cell>
          <cell r="F809">
            <v>1</v>
          </cell>
          <cell r="G809">
            <v>1.97</v>
          </cell>
          <cell r="H809" t="str">
            <v>USD</v>
          </cell>
          <cell r="I809">
            <v>600</v>
          </cell>
          <cell r="J809" t="str">
            <v>CORREAS</v>
          </cell>
          <cell r="K809">
            <v>2</v>
          </cell>
          <cell r="L809" t="str">
            <v>INDUSTRIALES</v>
          </cell>
          <cell r="M809">
            <v>30</v>
          </cell>
          <cell r="N809" t="str">
            <v>D &amp; D</v>
          </cell>
          <cell r="O809" t="str">
            <v>759</v>
          </cell>
        </row>
        <row r="810">
          <cell r="B810" t="str">
            <v>600230758</v>
          </cell>
          <cell r="C810" t="str">
            <v>3/5V900</v>
          </cell>
          <cell r="D810" t="str">
            <v>600230758</v>
          </cell>
          <cell r="E810" t="str">
            <v>CORREA DE 3CARRILES  5V900</v>
          </cell>
          <cell r="F810">
            <v>1</v>
          </cell>
          <cell r="G810">
            <v>2.06</v>
          </cell>
          <cell r="H810" t="str">
            <v>USD</v>
          </cell>
          <cell r="I810">
            <v>600</v>
          </cell>
          <cell r="J810" t="str">
            <v>CORREAS</v>
          </cell>
          <cell r="K810">
            <v>2</v>
          </cell>
          <cell r="L810" t="str">
            <v>INDUSTRIALES</v>
          </cell>
          <cell r="M810">
            <v>30</v>
          </cell>
          <cell r="N810" t="str">
            <v>D &amp; D</v>
          </cell>
          <cell r="O810" t="str">
            <v>758</v>
          </cell>
        </row>
        <row r="811">
          <cell r="B811" t="str">
            <v>600230804</v>
          </cell>
          <cell r="C811" t="str">
            <v>4/5VK750 DD</v>
          </cell>
          <cell r="D811" t="str">
            <v>600230804</v>
          </cell>
          <cell r="E811" t="str">
            <v>CORREA DE 4 RIBS 4/5VK750 DD KEVLAR</v>
          </cell>
          <cell r="F811">
            <v>1</v>
          </cell>
          <cell r="G811">
            <v>4.1399999999999997</v>
          </cell>
          <cell r="H811" t="str">
            <v>USD</v>
          </cell>
          <cell r="I811">
            <v>600</v>
          </cell>
          <cell r="J811" t="str">
            <v>CORREAS</v>
          </cell>
          <cell r="K811">
            <v>2</v>
          </cell>
          <cell r="L811" t="str">
            <v>INDUSTRIALES</v>
          </cell>
          <cell r="M811">
            <v>30</v>
          </cell>
          <cell r="N811" t="str">
            <v>D &amp; D</v>
          </cell>
          <cell r="O811" t="str">
            <v>804</v>
          </cell>
        </row>
        <row r="812">
          <cell r="B812" t="str">
            <v>600230806</v>
          </cell>
          <cell r="C812" t="str">
            <v>4/B70 DD</v>
          </cell>
          <cell r="D812" t="str">
            <v>600230806</v>
          </cell>
          <cell r="E812" t="str">
            <v>CORREA DE 4 RIT B70 DD</v>
          </cell>
          <cell r="F812">
            <v>1</v>
          </cell>
          <cell r="G812">
            <v>0.15</v>
          </cell>
          <cell r="H812" t="str">
            <v>USD</v>
          </cell>
          <cell r="I812">
            <v>600</v>
          </cell>
          <cell r="J812" t="str">
            <v>CORREAS</v>
          </cell>
          <cell r="K812">
            <v>2</v>
          </cell>
          <cell r="L812" t="str">
            <v>INDUSTRIALES</v>
          </cell>
          <cell r="M812">
            <v>30</v>
          </cell>
          <cell r="N812" t="str">
            <v>D &amp; D</v>
          </cell>
          <cell r="O812" t="str">
            <v>806</v>
          </cell>
        </row>
        <row r="813">
          <cell r="B813" t="str">
            <v>600230896</v>
          </cell>
          <cell r="C813" t="str">
            <v>5/5v2650</v>
          </cell>
          <cell r="D813" t="str">
            <v>600230896</v>
          </cell>
          <cell r="E813" t="str">
            <v>CORREA DE 5 RIBS MARCA D&amp;D</v>
          </cell>
          <cell r="F813">
            <v>1</v>
          </cell>
          <cell r="G813">
            <v>0</v>
          </cell>
          <cell r="I813">
            <v>600</v>
          </cell>
          <cell r="J813" t="str">
            <v>CORREAS</v>
          </cell>
          <cell r="K813">
            <v>2</v>
          </cell>
          <cell r="L813" t="str">
            <v>INDUSTRIALES</v>
          </cell>
          <cell r="M813">
            <v>30</v>
          </cell>
          <cell r="N813" t="str">
            <v>D &amp; D</v>
          </cell>
          <cell r="O813" t="str">
            <v>896</v>
          </cell>
        </row>
        <row r="814">
          <cell r="B814" t="str">
            <v>600226928</v>
          </cell>
          <cell r="C814" t="str">
            <v>8/5VX1060</v>
          </cell>
          <cell r="D814" t="str">
            <v>600226928</v>
          </cell>
          <cell r="E814" t="str">
            <v>CORREA DE 8 CARRILES MARCA CONTINENTAL ( GOODYEAR)</v>
          </cell>
          <cell r="F814">
            <v>1</v>
          </cell>
          <cell r="G814">
            <v>0</v>
          </cell>
          <cell r="I814">
            <v>600</v>
          </cell>
          <cell r="J814" t="str">
            <v>CORREAS</v>
          </cell>
          <cell r="K814">
            <v>2</v>
          </cell>
          <cell r="L814" t="str">
            <v>INDUSTRIALES</v>
          </cell>
          <cell r="M814">
            <v>26</v>
          </cell>
          <cell r="N814" t="str">
            <v>CONTINENTAL</v>
          </cell>
          <cell r="O814" t="str">
            <v>928</v>
          </cell>
        </row>
        <row r="815">
          <cell r="B815" t="str">
            <v>600250926</v>
          </cell>
          <cell r="C815" t="str">
            <v>8/5V2000 JASON</v>
          </cell>
          <cell r="D815" t="str">
            <v>600250926</v>
          </cell>
          <cell r="E815" t="str">
            <v>CORREA DE 8 RIBS 8/5V2000 JASON</v>
          </cell>
          <cell r="F815">
            <v>1</v>
          </cell>
          <cell r="G815">
            <v>23.21</v>
          </cell>
          <cell r="H815" t="str">
            <v>USD</v>
          </cell>
          <cell r="I815">
            <v>600</v>
          </cell>
          <cell r="J815" t="str">
            <v>CORREAS</v>
          </cell>
          <cell r="K815">
            <v>2</v>
          </cell>
          <cell r="L815" t="str">
            <v>INDUSTRIALES</v>
          </cell>
          <cell r="M815">
            <v>50</v>
          </cell>
          <cell r="N815" t="str">
            <v>JASON</v>
          </cell>
          <cell r="O815" t="str">
            <v>926</v>
          </cell>
        </row>
        <row r="816">
          <cell r="B816" t="str">
            <v>600250927</v>
          </cell>
          <cell r="C816" t="str">
            <v>8/5V2120 JASON</v>
          </cell>
          <cell r="D816" t="str">
            <v>600250927</v>
          </cell>
          <cell r="E816" t="str">
            <v>CORREA DE 8 RIBS 8/5V2120 JASON</v>
          </cell>
          <cell r="F816">
            <v>1</v>
          </cell>
          <cell r="G816">
            <v>15.06</v>
          </cell>
          <cell r="H816" t="str">
            <v>USD</v>
          </cell>
          <cell r="I816">
            <v>600</v>
          </cell>
          <cell r="J816" t="str">
            <v>CORREAS</v>
          </cell>
          <cell r="K816">
            <v>2</v>
          </cell>
          <cell r="L816" t="str">
            <v>INDUSTRIALES</v>
          </cell>
          <cell r="M816">
            <v>50</v>
          </cell>
          <cell r="N816" t="str">
            <v>JASON</v>
          </cell>
          <cell r="O816" t="str">
            <v>927</v>
          </cell>
        </row>
        <row r="817">
          <cell r="B817" t="str">
            <v>600230929</v>
          </cell>
          <cell r="C817" t="str">
            <v>8PK1600 DD</v>
          </cell>
          <cell r="D817" t="str">
            <v>600230929</v>
          </cell>
          <cell r="E817" t="str">
            <v>CORREA DE CARRILES 8PK D&amp;D</v>
          </cell>
          <cell r="F817">
            <v>1</v>
          </cell>
          <cell r="G817">
            <v>137.88</v>
          </cell>
          <cell r="H817" t="str">
            <v>USD</v>
          </cell>
          <cell r="I817">
            <v>600</v>
          </cell>
          <cell r="J817" t="str">
            <v>CORREAS</v>
          </cell>
          <cell r="K817">
            <v>2</v>
          </cell>
          <cell r="L817" t="str">
            <v>INDUSTRIALES</v>
          </cell>
          <cell r="M817">
            <v>30</v>
          </cell>
          <cell r="N817" t="str">
            <v>D &amp; D</v>
          </cell>
          <cell r="O817" t="str">
            <v>929</v>
          </cell>
        </row>
        <row r="818">
          <cell r="B818" t="str">
            <v>600230755</v>
          </cell>
          <cell r="C818" t="str">
            <v>245H150NG-MR</v>
          </cell>
          <cell r="D818" t="str">
            <v>600230755</v>
          </cell>
          <cell r="E818" t="str">
            <v>CORREA DE NEOPRENO  BELT W/RED NR283 Molded Cover(.394" OAG)</v>
          </cell>
          <cell r="F818">
            <v>1</v>
          </cell>
          <cell r="G818">
            <v>1.8</v>
          </cell>
          <cell r="H818" t="str">
            <v>USD</v>
          </cell>
          <cell r="I818">
            <v>600</v>
          </cell>
          <cell r="J818" t="str">
            <v>CORREAS</v>
          </cell>
          <cell r="K818">
            <v>2</v>
          </cell>
          <cell r="L818" t="str">
            <v>INDUSTRIALES</v>
          </cell>
          <cell r="M818">
            <v>30</v>
          </cell>
          <cell r="N818" t="str">
            <v>D &amp; D</v>
          </cell>
          <cell r="O818" t="str">
            <v>755</v>
          </cell>
        </row>
        <row r="819">
          <cell r="B819" t="str">
            <v>600230733</v>
          </cell>
          <cell r="C819" t="str">
            <v>1000XXH200-80D</v>
          </cell>
          <cell r="D819" t="str">
            <v>600230733</v>
          </cell>
          <cell r="E819" t="str">
            <v>CORREA DENTADA 1000XXH200-80DIENTE</v>
          </cell>
          <cell r="F819">
            <v>1</v>
          </cell>
          <cell r="G819">
            <v>2.79</v>
          </cell>
          <cell r="H819" t="str">
            <v>USD</v>
          </cell>
          <cell r="I819">
            <v>600</v>
          </cell>
          <cell r="J819" t="str">
            <v>CORREAS</v>
          </cell>
          <cell r="K819">
            <v>2</v>
          </cell>
          <cell r="L819" t="str">
            <v>INDUSTRIALES</v>
          </cell>
          <cell r="M819">
            <v>30</v>
          </cell>
          <cell r="N819" t="str">
            <v>D &amp; D</v>
          </cell>
          <cell r="O819" t="str">
            <v>733</v>
          </cell>
        </row>
        <row r="820">
          <cell r="B820" t="str">
            <v>6002030880</v>
          </cell>
          <cell r="C820" t="str">
            <v>424-8M-42.5</v>
          </cell>
          <cell r="D820" t="str">
            <v>6002030880</v>
          </cell>
          <cell r="E820" t="str">
            <v>CORREA DENTADA 424-8M-42.5 DD</v>
          </cell>
          <cell r="F820">
            <v>1</v>
          </cell>
          <cell r="G820">
            <v>0</v>
          </cell>
          <cell r="H820" t="str">
            <v>USD</v>
          </cell>
          <cell r="I820">
            <v>600</v>
          </cell>
          <cell r="J820" t="str">
            <v>CORREAS</v>
          </cell>
          <cell r="K820">
            <v>20</v>
          </cell>
          <cell r="L820" t="str">
            <v>TIEMPO</v>
          </cell>
          <cell r="M820">
            <v>30</v>
          </cell>
          <cell r="N820" t="str">
            <v>D &amp; D</v>
          </cell>
          <cell r="O820" t="str">
            <v>880</v>
          </cell>
        </row>
        <row r="821">
          <cell r="B821" t="str">
            <v>6002763084</v>
          </cell>
          <cell r="C821" t="str">
            <v>AX 61 DAYCO</v>
          </cell>
          <cell r="D821" t="str">
            <v>6002763084</v>
          </cell>
          <cell r="E821" t="str">
            <v>CORREA DENTADA AX61 DAYCO</v>
          </cell>
          <cell r="F821">
            <v>1</v>
          </cell>
          <cell r="G821">
            <v>25.44</v>
          </cell>
          <cell r="H821" t="str">
            <v>USD</v>
          </cell>
          <cell r="I821">
            <v>600</v>
          </cell>
          <cell r="J821" t="str">
            <v>CORREAS</v>
          </cell>
          <cell r="K821">
            <v>2</v>
          </cell>
          <cell r="L821" t="str">
            <v>INDUSTRIALES</v>
          </cell>
          <cell r="M821">
            <v>76</v>
          </cell>
          <cell r="N821" t="str">
            <v>DAYCO</v>
          </cell>
          <cell r="O821" t="str">
            <v>3084</v>
          </cell>
        </row>
        <row r="822">
          <cell r="B822" t="str">
            <v>6002763080</v>
          </cell>
          <cell r="C822" t="str">
            <v>bx65 DAYCO</v>
          </cell>
          <cell r="D822" t="str">
            <v>6002763080</v>
          </cell>
          <cell r="E822" t="str">
            <v>CORREA DENTADA BX65 DAYCO</v>
          </cell>
          <cell r="F822">
            <v>1</v>
          </cell>
          <cell r="G822">
            <v>22.68</v>
          </cell>
          <cell r="H822" t="str">
            <v>USD</v>
          </cell>
          <cell r="I822">
            <v>600</v>
          </cell>
          <cell r="J822" t="str">
            <v>CORREAS</v>
          </cell>
          <cell r="K822">
            <v>2</v>
          </cell>
          <cell r="L822" t="str">
            <v>INDUSTRIALES</v>
          </cell>
          <cell r="M822">
            <v>76</v>
          </cell>
          <cell r="N822" t="str">
            <v>DAYCO</v>
          </cell>
          <cell r="O822" t="str">
            <v>3080</v>
          </cell>
        </row>
        <row r="823">
          <cell r="B823" t="str">
            <v>6002301082</v>
          </cell>
          <cell r="C823" t="str">
            <v>BX49 DD</v>
          </cell>
          <cell r="D823" t="str">
            <v>6002301082</v>
          </cell>
          <cell r="E823" t="str">
            <v>CORREA DENTADA D&amp;D BX-49</v>
          </cell>
          <cell r="F823">
            <v>1</v>
          </cell>
          <cell r="G823">
            <v>14.14</v>
          </cell>
          <cell r="H823" t="str">
            <v>USD</v>
          </cell>
          <cell r="I823">
            <v>600</v>
          </cell>
          <cell r="J823" t="str">
            <v>CORREAS</v>
          </cell>
          <cell r="K823">
            <v>2</v>
          </cell>
          <cell r="L823" t="str">
            <v>INDUSTRIALES</v>
          </cell>
          <cell r="M823">
            <v>30</v>
          </cell>
          <cell r="N823" t="str">
            <v>D &amp; D</v>
          </cell>
          <cell r="O823" t="str">
            <v>1082</v>
          </cell>
        </row>
        <row r="824">
          <cell r="B824" t="str">
            <v>600230897</v>
          </cell>
          <cell r="C824" t="str">
            <v>5/5VX1060 DD</v>
          </cell>
          <cell r="D824" t="str">
            <v>600230897</v>
          </cell>
          <cell r="E824" t="str">
            <v>CORREA DENTADA DE 5 CARRILES 5/5VX1060 DD</v>
          </cell>
          <cell r="F824">
            <v>1</v>
          </cell>
          <cell r="G824">
            <v>144.72999999999999</v>
          </cell>
          <cell r="H824" t="str">
            <v>USD</v>
          </cell>
          <cell r="I824">
            <v>600</v>
          </cell>
          <cell r="J824" t="str">
            <v>CORREAS</v>
          </cell>
          <cell r="K824">
            <v>2</v>
          </cell>
          <cell r="L824" t="str">
            <v>INDUSTRIALES</v>
          </cell>
          <cell r="M824">
            <v>30</v>
          </cell>
          <cell r="N824" t="str">
            <v>D &amp; D</v>
          </cell>
          <cell r="O824" t="str">
            <v>897</v>
          </cell>
        </row>
        <row r="825">
          <cell r="B825" t="str">
            <v>600226747</v>
          </cell>
          <cell r="C825" t="str">
            <v>15295 GY</v>
          </cell>
          <cell r="D825" t="str">
            <v>600226747</v>
          </cell>
          <cell r="E825" t="str">
            <v>CORREA DENTADA GOOD YEAR</v>
          </cell>
          <cell r="F825">
            <v>1</v>
          </cell>
          <cell r="G825">
            <v>3.5</v>
          </cell>
          <cell r="H825" t="str">
            <v>USD</v>
          </cell>
          <cell r="I825">
            <v>600</v>
          </cell>
          <cell r="J825" t="str">
            <v>CORREAS</v>
          </cell>
          <cell r="K825">
            <v>2</v>
          </cell>
          <cell r="L825" t="str">
            <v>INDUSTRIALES</v>
          </cell>
          <cell r="M825">
            <v>26</v>
          </cell>
          <cell r="N825" t="str">
            <v>CONTINENTAL</v>
          </cell>
          <cell r="O825" t="str">
            <v>747</v>
          </cell>
        </row>
        <row r="826">
          <cell r="B826" t="str">
            <v>600279792</v>
          </cell>
          <cell r="C826" t="str">
            <v>3VX560 CAR</v>
          </cell>
          <cell r="D826" t="str">
            <v>600279792</v>
          </cell>
          <cell r="E826" t="str">
            <v>CORREA DENTADA INDUS CARLISLE 3VX-560</v>
          </cell>
          <cell r="F826">
            <v>1</v>
          </cell>
          <cell r="G826">
            <v>2.97</v>
          </cell>
          <cell r="H826" t="str">
            <v>USD</v>
          </cell>
          <cell r="I826">
            <v>600</v>
          </cell>
          <cell r="J826" t="str">
            <v>CORREAS</v>
          </cell>
          <cell r="K826">
            <v>2</v>
          </cell>
          <cell r="L826" t="str">
            <v>INDUSTRIALES</v>
          </cell>
          <cell r="M826">
            <v>79</v>
          </cell>
          <cell r="N826" t="str">
            <v xml:space="preserve"> CARLISLE</v>
          </cell>
          <cell r="O826" t="str">
            <v>792</v>
          </cell>
        </row>
        <row r="827">
          <cell r="B827" t="str">
            <v>6002791057</v>
          </cell>
          <cell r="C827" t="str">
            <v>AX73 CAR</v>
          </cell>
          <cell r="D827" t="str">
            <v>6002791057</v>
          </cell>
          <cell r="E827" t="str">
            <v>CORREA DENTADA INDUSTRIAL CARLISLE AX73</v>
          </cell>
          <cell r="F827">
            <v>1</v>
          </cell>
          <cell r="G827">
            <v>0.61890000000000001</v>
          </cell>
          <cell r="H827" t="str">
            <v>USD</v>
          </cell>
          <cell r="I827">
            <v>600</v>
          </cell>
          <cell r="J827" t="str">
            <v>CORREAS</v>
          </cell>
          <cell r="K827">
            <v>2</v>
          </cell>
          <cell r="L827" t="str">
            <v>INDUSTRIALES</v>
          </cell>
          <cell r="M827">
            <v>79</v>
          </cell>
          <cell r="N827" t="str">
            <v xml:space="preserve"> CARLISLE</v>
          </cell>
          <cell r="O827" t="str">
            <v>1057</v>
          </cell>
        </row>
        <row r="828">
          <cell r="B828" t="str">
            <v>600230890</v>
          </cell>
          <cell r="C828" t="str">
            <v>3VX1060 DD</v>
          </cell>
          <cell r="D828" t="str">
            <v>600230890</v>
          </cell>
          <cell r="E828" t="str">
            <v>CORREA DENTADA INDUSTRIAL D&amp;D 3VX-1060</v>
          </cell>
          <cell r="F828">
            <v>1</v>
          </cell>
          <cell r="G828">
            <v>0</v>
          </cell>
          <cell r="H828" t="str">
            <v>USD</v>
          </cell>
          <cell r="I828">
            <v>600</v>
          </cell>
          <cell r="J828" t="str">
            <v>CORREAS</v>
          </cell>
          <cell r="K828">
            <v>2</v>
          </cell>
          <cell r="L828" t="str">
            <v>INDUSTRIALES</v>
          </cell>
          <cell r="M828">
            <v>30</v>
          </cell>
          <cell r="N828" t="str">
            <v>D &amp; D</v>
          </cell>
          <cell r="O828" t="str">
            <v>890</v>
          </cell>
        </row>
        <row r="829">
          <cell r="B829" t="str">
            <v>600230891</v>
          </cell>
          <cell r="C829" t="str">
            <v>3VX1120 DD</v>
          </cell>
          <cell r="D829" t="str">
            <v>600230891</v>
          </cell>
          <cell r="E829" t="str">
            <v>CORREA DENTADA INDUSTRIAL D&amp;D 3VX-1120</v>
          </cell>
          <cell r="F829">
            <v>1</v>
          </cell>
          <cell r="G829">
            <v>5.71</v>
          </cell>
          <cell r="H829" t="str">
            <v>USD</v>
          </cell>
          <cell r="I829">
            <v>600</v>
          </cell>
          <cell r="J829" t="str">
            <v>CORREAS</v>
          </cell>
          <cell r="K829">
            <v>2</v>
          </cell>
          <cell r="L829" t="str">
            <v>INDUSTRIALES</v>
          </cell>
          <cell r="M829">
            <v>30</v>
          </cell>
          <cell r="N829" t="str">
            <v>D &amp; D</v>
          </cell>
          <cell r="O829" t="str">
            <v>891</v>
          </cell>
        </row>
        <row r="830">
          <cell r="B830" t="str">
            <v>600230892</v>
          </cell>
          <cell r="C830" t="str">
            <v>3VX1250 DD</v>
          </cell>
          <cell r="D830" t="str">
            <v>600230892</v>
          </cell>
          <cell r="E830" t="str">
            <v>CORREA DENTADA INDUSTRIAL D&amp;D 3VX-1250</v>
          </cell>
          <cell r="F830">
            <v>1</v>
          </cell>
          <cell r="G830">
            <v>0</v>
          </cell>
          <cell r="H830" t="str">
            <v>USD</v>
          </cell>
          <cell r="I830">
            <v>600</v>
          </cell>
          <cell r="J830" t="str">
            <v>CORREAS</v>
          </cell>
          <cell r="K830">
            <v>2</v>
          </cell>
          <cell r="L830" t="str">
            <v>INDUSTRIALES</v>
          </cell>
          <cell r="M830">
            <v>30</v>
          </cell>
          <cell r="N830" t="str">
            <v>D &amp; D</v>
          </cell>
          <cell r="O830" t="str">
            <v>892</v>
          </cell>
        </row>
        <row r="831">
          <cell r="B831" t="str">
            <v>600230893</v>
          </cell>
          <cell r="C831" t="str">
            <v>3VX300 DD</v>
          </cell>
          <cell r="D831" t="str">
            <v>600230893</v>
          </cell>
          <cell r="E831" t="str">
            <v>CORREA DENTADA INDUSTRIAL D&amp;D 3VX-300</v>
          </cell>
          <cell r="F831">
            <v>1</v>
          </cell>
          <cell r="G831">
            <v>0</v>
          </cell>
          <cell r="H831" t="str">
            <v>USD</v>
          </cell>
          <cell r="I831">
            <v>600</v>
          </cell>
          <cell r="J831" t="str">
            <v>CORREAS</v>
          </cell>
          <cell r="K831">
            <v>2</v>
          </cell>
          <cell r="L831" t="str">
            <v>INDUSTRIALES</v>
          </cell>
          <cell r="M831">
            <v>30</v>
          </cell>
          <cell r="N831" t="str">
            <v>D &amp; D</v>
          </cell>
          <cell r="O831" t="str">
            <v>893</v>
          </cell>
        </row>
        <row r="832">
          <cell r="B832" t="str">
            <v>600230894</v>
          </cell>
          <cell r="C832" t="str">
            <v>3VX400 DD</v>
          </cell>
          <cell r="D832" t="str">
            <v>600230894</v>
          </cell>
          <cell r="E832" t="str">
            <v>CORREA DENTADA INDUSTRIAL D&amp;D 3VX-400</v>
          </cell>
          <cell r="F832">
            <v>1</v>
          </cell>
          <cell r="G832">
            <v>6.4132999999999996</v>
          </cell>
          <cell r="H832" t="str">
            <v>USD</v>
          </cell>
          <cell r="I832">
            <v>600</v>
          </cell>
          <cell r="J832" t="str">
            <v>CORREAS</v>
          </cell>
          <cell r="K832">
            <v>2</v>
          </cell>
          <cell r="L832" t="str">
            <v>INDUSTRIALES</v>
          </cell>
          <cell r="M832">
            <v>30</v>
          </cell>
          <cell r="N832" t="str">
            <v>D &amp; D</v>
          </cell>
          <cell r="O832" t="str">
            <v>894</v>
          </cell>
        </row>
        <row r="833">
          <cell r="B833" t="str">
            <v>600230791</v>
          </cell>
          <cell r="C833" t="str">
            <v>3VX450 DD</v>
          </cell>
          <cell r="D833" t="str">
            <v>600230791</v>
          </cell>
          <cell r="E833" t="str">
            <v>CORREA DENTADA INDUSTRIAL D&amp;D 3VX-450</v>
          </cell>
          <cell r="F833">
            <v>1</v>
          </cell>
          <cell r="G833">
            <v>532.65</v>
          </cell>
          <cell r="H833" t="str">
            <v>USD</v>
          </cell>
          <cell r="I833">
            <v>600</v>
          </cell>
          <cell r="J833" t="str">
            <v>CORREAS</v>
          </cell>
          <cell r="K833">
            <v>2</v>
          </cell>
          <cell r="L833" t="str">
            <v>INDUSTRIALES</v>
          </cell>
          <cell r="M833">
            <v>30</v>
          </cell>
          <cell r="N833" t="str">
            <v>D &amp; D</v>
          </cell>
          <cell r="O833" t="str">
            <v>791</v>
          </cell>
        </row>
        <row r="834">
          <cell r="B834" t="str">
            <v>600230793</v>
          </cell>
          <cell r="C834" t="str">
            <v>3VX560 DD</v>
          </cell>
          <cell r="D834" t="str">
            <v>600230793</v>
          </cell>
          <cell r="E834" t="str">
            <v>CORREA DENTADA INDUSTRIAL D&amp;D 3VX-560</v>
          </cell>
          <cell r="F834">
            <v>1</v>
          </cell>
          <cell r="G834">
            <v>0</v>
          </cell>
          <cell r="I834">
            <v>600</v>
          </cell>
          <cell r="J834" t="str">
            <v>CORREAS</v>
          </cell>
          <cell r="K834">
            <v>2</v>
          </cell>
          <cell r="L834" t="str">
            <v>INDUSTRIALES</v>
          </cell>
          <cell r="M834">
            <v>30</v>
          </cell>
          <cell r="N834" t="str">
            <v>D &amp; D</v>
          </cell>
          <cell r="O834" t="str">
            <v>793</v>
          </cell>
        </row>
        <row r="835">
          <cell r="B835" t="str">
            <v>600230794</v>
          </cell>
          <cell r="C835" t="str">
            <v>3VX600 DD</v>
          </cell>
          <cell r="D835" t="str">
            <v>600230794</v>
          </cell>
          <cell r="E835" t="str">
            <v>CORREA DENTADA INDUSTRIAL D&amp;D 3VX-600</v>
          </cell>
          <cell r="F835">
            <v>1</v>
          </cell>
          <cell r="G835">
            <v>5.62</v>
          </cell>
          <cell r="H835" t="str">
            <v>USD</v>
          </cell>
          <cell r="I835">
            <v>600</v>
          </cell>
          <cell r="J835" t="str">
            <v>CORREAS</v>
          </cell>
          <cell r="K835">
            <v>2</v>
          </cell>
          <cell r="L835" t="str">
            <v>INDUSTRIALES</v>
          </cell>
          <cell r="M835">
            <v>30</v>
          </cell>
          <cell r="N835" t="str">
            <v>D &amp; D</v>
          </cell>
          <cell r="O835" t="str">
            <v>794</v>
          </cell>
        </row>
        <row r="836">
          <cell r="B836" t="str">
            <v>600230795</v>
          </cell>
          <cell r="C836" t="str">
            <v>3VX630 DD</v>
          </cell>
          <cell r="D836" t="str">
            <v>600230795</v>
          </cell>
          <cell r="E836" t="str">
            <v>CORREA DENTADA INDUSTRIAL D&amp;D 3VX-630</v>
          </cell>
          <cell r="F836">
            <v>1</v>
          </cell>
          <cell r="G836">
            <v>5.76</v>
          </cell>
          <cell r="H836" t="str">
            <v>USD</v>
          </cell>
          <cell r="I836">
            <v>600</v>
          </cell>
          <cell r="J836" t="str">
            <v>CORREAS</v>
          </cell>
          <cell r="K836">
            <v>2</v>
          </cell>
          <cell r="L836" t="str">
            <v>INDUSTRIALES</v>
          </cell>
          <cell r="M836">
            <v>30</v>
          </cell>
          <cell r="N836" t="str">
            <v>D &amp; D</v>
          </cell>
          <cell r="O836" t="str">
            <v>795</v>
          </cell>
        </row>
        <row r="837">
          <cell r="B837" t="str">
            <v>600230796</v>
          </cell>
          <cell r="C837" t="str">
            <v>3VX670 DD</v>
          </cell>
          <cell r="D837" t="str">
            <v>600230796</v>
          </cell>
          <cell r="E837" t="str">
            <v>CORREA DENTADA INDUSTRIAL D&amp;D 3VX-670</v>
          </cell>
          <cell r="F837">
            <v>1</v>
          </cell>
          <cell r="G837">
            <v>3.73</v>
          </cell>
          <cell r="H837" t="str">
            <v>USD</v>
          </cell>
          <cell r="I837">
            <v>600</v>
          </cell>
          <cell r="J837" t="str">
            <v>CORREAS</v>
          </cell>
          <cell r="K837">
            <v>2</v>
          </cell>
          <cell r="L837" t="str">
            <v>INDUSTRIALES</v>
          </cell>
          <cell r="M837">
            <v>30</v>
          </cell>
          <cell r="N837" t="str">
            <v>D &amp; D</v>
          </cell>
          <cell r="O837" t="str">
            <v>796</v>
          </cell>
        </row>
        <row r="838">
          <cell r="B838" t="str">
            <v>600230797</v>
          </cell>
          <cell r="C838" t="str">
            <v>3VX710 DD</v>
          </cell>
          <cell r="D838" t="str">
            <v>600230797</v>
          </cell>
          <cell r="E838" t="str">
            <v>CORREA DENTADA INDUSTRIAL D&amp;D 3VX-710</v>
          </cell>
          <cell r="F838">
            <v>1</v>
          </cell>
          <cell r="G838">
            <v>3.95</v>
          </cell>
          <cell r="H838" t="str">
            <v>USD</v>
          </cell>
          <cell r="I838">
            <v>600</v>
          </cell>
          <cell r="J838" t="str">
            <v>CORREAS</v>
          </cell>
          <cell r="K838">
            <v>2</v>
          </cell>
          <cell r="L838" t="str">
            <v>INDUSTRIALES</v>
          </cell>
          <cell r="M838">
            <v>30</v>
          </cell>
          <cell r="N838" t="str">
            <v>D &amp; D</v>
          </cell>
          <cell r="O838" t="str">
            <v>797</v>
          </cell>
        </row>
        <row r="839">
          <cell r="B839" t="str">
            <v>600230798</v>
          </cell>
          <cell r="C839" t="str">
            <v>3VX750 DD</v>
          </cell>
          <cell r="D839" t="str">
            <v>600230798</v>
          </cell>
          <cell r="E839" t="str">
            <v>CORREA DENTADA INDUSTRIAL D&amp;D 3VX-750</v>
          </cell>
          <cell r="F839">
            <v>1</v>
          </cell>
          <cell r="G839">
            <v>3.66</v>
          </cell>
          <cell r="H839" t="str">
            <v>USD</v>
          </cell>
          <cell r="I839">
            <v>600</v>
          </cell>
          <cell r="J839" t="str">
            <v>CORREAS</v>
          </cell>
          <cell r="K839">
            <v>2</v>
          </cell>
          <cell r="L839" t="str">
            <v>INDUSTRIALES</v>
          </cell>
          <cell r="M839">
            <v>30</v>
          </cell>
          <cell r="N839" t="str">
            <v>D &amp; D</v>
          </cell>
          <cell r="O839" t="str">
            <v>798</v>
          </cell>
        </row>
        <row r="840">
          <cell r="B840" t="str">
            <v>600230800</v>
          </cell>
          <cell r="C840" t="str">
            <v>3VX800 DD</v>
          </cell>
          <cell r="D840" t="str">
            <v>600230800</v>
          </cell>
          <cell r="E840" t="str">
            <v>CORREA DENTADA INDUSTRIAL D&amp;D 3VX-800</v>
          </cell>
          <cell r="F840">
            <v>1</v>
          </cell>
          <cell r="G840">
            <v>6.24</v>
          </cell>
          <cell r="H840" t="str">
            <v>USD</v>
          </cell>
          <cell r="I840">
            <v>600</v>
          </cell>
          <cell r="J840" t="str">
            <v>CORREAS</v>
          </cell>
          <cell r="K840">
            <v>2</v>
          </cell>
          <cell r="L840" t="str">
            <v>INDUSTRIALES</v>
          </cell>
          <cell r="M840">
            <v>30</v>
          </cell>
          <cell r="N840" t="str">
            <v>D &amp; D</v>
          </cell>
          <cell r="O840" t="str">
            <v>800</v>
          </cell>
        </row>
        <row r="841">
          <cell r="B841" t="str">
            <v>600230801</v>
          </cell>
          <cell r="C841" t="str">
            <v>3VX950 DD</v>
          </cell>
          <cell r="D841" t="str">
            <v>600230801</v>
          </cell>
          <cell r="E841" t="str">
            <v>CORREA DENTADA INDUSTRIAL D&amp;D 3VX-950</v>
          </cell>
          <cell r="F841">
            <v>1</v>
          </cell>
          <cell r="G841">
            <v>4.03</v>
          </cell>
          <cell r="H841" t="str">
            <v>USD</v>
          </cell>
          <cell r="I841">
            <v>600</v>
          </cell>
          <cell r="J841" t="str">
            <v>CORREAS</v>
          </cell>
          <cell r="K841">
            <v>2</v>
          </cell>
          <cell r="L841" t="str">
            <v>INDUSTRIALES</v>
          </cell>
          <cell r="M841">
            <v>30</v>
          </cell>
          <cell r="N841" t="str">
            <v>D &amp; D</v>
          </cell>
          <cell r="O841" t="str">
            <v>801</v>
          </cell>
        </row>
        <row r="842">
          <cell r="B842" t="str">
            <v>600230910</v>
          </cell>
          <cell r="C842" t="str">
            <v>5VX1000 DD</v>
          </cell>
          <cell r="D842" t="str">
            <v>600230910</v>
          </cell>
          <cell r="E842" t="str">
            <v>CORREA DENTADA INDUSTRIAL D&amp;D 5VX-1000</v>
          </cell>
          <cell r="F842">
            <v>1</v>
          </cell>
          <cell r="G842">
            <v>9.0299999999999994</v>
          </cell>
          <cell r="H842" t="str">
            <v>USD</v>
          </cell>
          <cell r="I842">
            <v>600</v>
          </cell>
          <cell r="J842" t="str">
            <v>CORREAS</v>
          </cell>
          <cell r="K842">
            <v>2</v>
          </cell>
          <cell r="L842" t="str">
            <v>INDUSTRIALES</v>
          </cell>
          <cell r="M842">
            <v>30</v>
          </cell>
          <cell r="N842" t="str">
            <v>D &amp; D</v>
          </cell>
          <cell r="O842" t="str">
            <v>910</v>
          </cell>
        </row>
        <row r="843">
          <cell r="B843" t="str">
            <v>600230911</v>
          </cell>
          <cell r="C843" t="str">
            <v>5VX1060 DD</v>
          </cell>
          <cell r="D843" t="str">
            <v>600230911</v>
          </cell>
          <cell r="E843" t="str">
            <v>CORREA DENTADA INDUSTRIAL D&amp;D 5VX-1060</v>
          </cell>
          <cell r="F843">
            <v>1</v>
          </cell>
          <cell r="G843">
            <v>14.85</v>
          </cell>
          <cell r="H843" t="str">
            <v>USD</v>
          </cell>
          <cell r="I843">
            <v>600</v>
          </cell>
          <cell r="J843" t="str">
            <v>CORREAS</v>
          </cell>
          <cell r="K843">
            <v>2</v>
          </cell>
          <cell r="L843" t="str">
            <v>INDUSTRIALES</v>
          </cell>
          <cell r="M843">
            <v>30</v>
          </cell>
          <cell r="N843" t="str">
            <v>D &amp; D</v>
          </cell>
          <cell r="O843" t="str">
            <v>911</v>
          </cell>
        </row>
        <row r="844">
          <cell r="B844" t="str">
            <v>600230912</v>
          </cell>
          <cell r="C844" t="str">
            <v>5VX1250 DD</v>
          </cell>
          <cell r="D844" t="str">
            <v>600230912</v>
          </cell>
          <cell r="E844" t="str">
            <v>CORREA DENTADA INDUSTRIAL D&amp;D 5VX-1250</v>
          </cell>
          <cell r="F844">
            <v>1</v>
          </cell>
          <cell r="G844">
            <v>1.55</v>
          </cell>
          <cell r="H844" t="str">
            <v>USD</v>
          </cell>
          <cell r="I844">
            <v>600</v>
          </cell>
          <cell r="J844" t="str">
            <v>CORREAS</v>
          </cell>
          <cell r="K844">
            <v>2</v>
          </cell>
          <cell r="L844" t="str">
            <v>INDUSTRIALES</v>
          </cell>
          <cell r="M844">
            <v>30</v>
          </cell>
          <cell r="N844" t="str">
            <v>D &amp; D</v>
          </cell>
          <cell r="O844" t="str">
            <v>912</v>
          </cell>
        </row>
        <row r="845">
          <cell r="B845" t="str">
            <v>600230913</v>
          </cell>
          <cell r="C845" t="str">
            <v>5VX1320 DD</v>
          </cell>
          <cell r="D845" t="str">
            <v>600230913</v>
          </cell>
          <cell r="E845" t="str">
            <v>CORREA DENTADA INDUSTRIAL D&amp;D 5VX-1320</v>
          </cell>
          <cell r="F845">
            <v>1</v>
          </cell>
          <cell r="G845">
            <v>1.5</v>
          </cell>
          <cell r="H845" t="str">
            <v>USD</v>
          </cell>
          <cell r="I845">
            <v>600</v>
          </cell>
          <cell r="J845" t="str">
            <v>CORREAS</v>
          </cell>
          <cell r="K845">
            <v>2</v>
          </cell>
          <cell r="L845" t="str">
            <v>INDUSTRIALES</v>
          </cell>
          <cell r="M845">
            <v>30</v>
          </cell>
          <cell r="N845" t="str">
            <v>D &amp; D</v>
          </cell>
          <cell r="O845" t="str">
            <v>913</v>
          </cell>
        </row>
        <row r="846">
          <cell r="B846" t="str">
            <v>600230914</v>
          </cell>
          <cell r="C846" t="str">
            <v>5VX1400 DD</v>
          </cell>
          <cell r="D846" t="str">
            <v>600230914</v>
          </cell>
          <cell r="E846" t="str">
            <v>CORREA DENTADA INDUSTRIAL D&amp;D 5VX-1400</v>
          </cell>
          <cell r="F846">
            <v>1</v>
          </cell>
          <cell r="G846">
            <v>1.23</v>
          </cell>
          <cell r="H846" t="str">
            <v>USD</v>
          </cell>
          <cell r="I846">
            <v>600</v>
          </cell>
          <cell r="J846" t="str">
            <v>CORREAS</v>
          </cell>
          <cell r="K846">
            <v>2</v>
          </cell>
          <cell r="L846" t="str">
            <v>INDUSTRIALES</v>
          </cell>
          <cell r="M846">
            <v>30</v>
          </cell>
          <cell r="N846" t="str">
            <v>D &amp; D</v>
          </cell>
          <cell r="O846" t="str">
            <v>914</v>
          </cell>
        </row>
        <row r="847">
          <cell r="B847" t="str">
            <v>600230915</v>
          </cell>
          <cell r="C847" t="str">
            <v>5VX1500 DD</v>
          </cell>
          <cell r="D847" t="str">
            <v>600230915</v>
          </cell>
          <cell r="E847" t="str">
            <v>CORREA DENTADA INDUSTRIAL D&amp;D 5VX-1500</v>
          </cell>
          <cell r="F847">
            <v>1</v>
          </cell>
          <cell r="G847">
            <v>5</v>
          </cell>
          <cell r="H847" t="str">
            <v>USD</v>
          </cell>
          <cell r="I847">
            <v>600</v>
          </cell>
          <cell r="J847" t="str">
            <v>CORREAS</v>
          </cell>
          <cell r="K847">
            <v>2</v>
          </cell>
          <cell r="L847" t="str">
            <v>INDUSTRIALES</v>
          </cell>
          <cell r="M847">
            <v>30</v>
          </cell>
          <cell r="N847" t="str">
            <v>D &amp; D</v>
          </cell>
          <cell r="O847" t="str">
            <v>915</v>
          </cell>
        </row>
        <row r="848">
          <cell r="B848" t="str">
            <v>600230916</v>
          </cell>
          <cell r="C848" t="str">
            <v>5VX530 DD</v>
          </cell>
          <cell r="D848" t="str">
            <v>600230916</v>
          </cell>
          <cell r="E848" t="str">
            <v>CORREA DENTADA INDUSTRIAL D&amp;D 5VX-530</v>
          </cell>
          <cell r="F848">
            <v>1</v>
          </cell>
          <cell r="G848">
            <v>15.976000000000001</v>
          </cell>
          <cell r="H848" t="str">
            <v>USD</v>
          </cell>
          <cell r="I848">
            <v>600</v>
          </cell>
          <cell r="J848" t="str">
            <v>CORREAS</v>
          </cell>
          <cell r="K848">
            <v>2</v>
          </cell>
          <cell r="L848" t="str">
            <v>INDUSTRIALES</v>
          </cell>
          <cell r="M848">
            <v>30</v>
          </cell>
          <cell r="N848" t="str">
            <v>D &amp; D</v>
          </cell>
          <cell r="O848" t="str">
            <v>916</v>
          </cell>
        </row>
        <row r="849">
          <cell r="B849" t="str">
            <v>600230917</v>
          </cell>
          <cell r="C849" t="str">
            <v>5VX600 DD</v>
          </cell>
          <cell r="D849" t="str">
            <v>600230917</v>
          </cell>
          <cell r="E849" t="str">
            <v>CORREA DENTADA INDUSTRIAL D&amp;D 5VX-600</v>
          </cell>
          <cell r="F849">
            <v>1</v>
          </cell>
          <cell r="G849">
            <v>831.29</v>
          </cell>
          <cell r="H849" t="str">
            <v>USD</v>
          </cell>
          <cell r="I849">
            <v>600</v>
          </cell>
          <cell r="J849" t="str">
            <v>CORREAS</v>
          </cell>
          <cell r="K849">
            <v>2</v>
          </cell>
          <cell r="L849" t="str">
            <v>INDUSTRIALES</v>
          </cell>
          <cell r="M849">
            <v>30</v>
          </cell>
          <cell r="N849" t="str">
            <v>D &amp; D</v>
          </cell>
          <cell r="O849" t="str">
            <v>917</v>
          </cell>
        </row>
        <row r="850">
          <cell r="B850" t="str">
            <v>600230918</v>
          </cell>
          <cell r="C850" t="str">
            <v>5VX630 DD</v>
          </cell>
          <cell r="D850" t="str">
            <v>600230918</v>
          </cell>
          <cell r="E850" t="str">
            <v>CORREA DENTADA INDUSTRIAL D&amp;D 5VX-630</v>
          </cell>
          <cell r="F850">
            <v>1</v>
          </cell>
          <cell r="G850">
            <v>4.3</v>
          </cell>
          <cell r="H850" t="str">
            <v>USD</v>
          </cell>
          <cell r="I850">
            <v>600</v>
          </cell>
          <cell r="J850" t="str">
            <v>CORREAS</v>
          </cell>
          <cell r="K850">
            <v>2</v>
          </cell>
          <cell r="L850" t="str">
            <v>INDUSTRIALES</v>
          </cell>
          <cell r="M850">
            <v>30</v>
          </cell>
          <cell r="N850" t="str">
            <v>D &amp; D</v>
          </cell>
          <cell r="O850" t="str">
            <v>918</v>
          </cell>
        </row>
        <row r="851">
          <cell r="B851" t="str">
            <v>600230919</v>
          </cell>
          <cell r="C851" t="str">
            <v>5VX900 DD</v>
          </cell>
          <cell r="D851" t="str">
            <v>600230919</v>
          </cell>
          <cell r="E851" t="str">
            <v>CORREA DENTADA INDUSTRIAL D&amp;D 5VX-900</v>
          </cell>
          <cell r="F851">
            <v>1</v>
          </cell>
          <cell r="G851">
            <v>11.32</v>
          </cell>
          <cell r="H851" t="str">
            <v>USD</v>
          </cell>
          <cell r="I851">
            <v>600</v>
          </cell>
          <cell r="J851" t="str">
            <v>CORREAS</v>
          </cell>
          <cell r="K851">
            <v>2</v>
          </cell>
          <cell r="L851" t="str">
            <v>INDUSTRIALES</v>
          </cell>
          <cell r="M851">
            <v>30</v>
          </cell>
          <cell r="N851" t="str">
            <v>D &amp; D</v>
          </cell>
          <cell r="O851" t="str">
            <v>919</v>
          </cell>
        </row>
        <row r="852">
          <cell r="B852" t="str">
            <v>600230920</v>
          </cell>
          <cell r="C852" t="str">
            <v>5VX930 DD</v>
          </cell>
          <cell r="D852" t="str">
            <v>600230920</v>
          </cell>
          <cell r="E852" t="str">
            <v>CORREA DENTADA INDUSTRIAL D&amp;D 5VX-930</v>
          </cell>
          <cell r="F852">
            <v>1</v>
          </cell>
          <cell r="G852">
            <v>5.27</v>
          </cell>
          <cell r="H852" t="str">
            <v>USD</v>
          </cell>
          <cell r="I852">
            <v>600</v>
          </cell>
          <cell r="J852" t="str">
            <v>CORREAS</v>
          </cell>
          <cell r="K852">
            <v>2</v>
          </cell>
          <cell r="L852" t="str">
            <v>INDUSTRIALES</v>
          </cell>
          <cell r="M852">
            <v>30</v>
          </cell>
          <cell r="N852" t="str">
            <v>D &amp; D</v>
          </cell>
          <cell r="O852" t="str">
            <v>920</v>
          </cell>
        </row>
        <row r="853">
          <cell r="B853" t="str">
            <v>600230921</v>
          </cell>
          <cell r="C853" t="str">
            <v>5VX950 DD</v>
          </cell>
          <cell r="D853" t="str">
            <v>600230921</v>
          </cell>
          <cell r="E853" t="str">
            <v>CORREA DENTADA INDUSTRIAL D&amp;D 5VX-950</v>
          </cell>
          <cell r="F853">
            <v>1</v>
          </cell>
          <cell r="G853">
            <v>0</v>
          </cell>
          <cell r="I853">
            <v>600</v>
          </cell>
          <cell r="J853" t="str">
            <v>CORREAS</v>
          </cell>
          <cell r="K853">
            <v>2</v>
          </cell>
          <cell r="L853" t="str">
            <v>INDUSTRIALES</v>
          </cell>
          <cell r="M853">
            <v>30</v>
          </cell>
          <cell r="N853" t="str">
            <v>D &amp; D</v>
          </cell>
          <cell r="O853" t="str">
            <v>921</v>
          </cell>
        </row>
        <row r="854">
          <cell r="B854" t="str">
            <v>6002301049</v>
          </cell>
          <cell r="C854" t="str">
            <v>AX28 DD</v>
          </cell>
          <cell r="D854" t="str">
            <v>6002301049</v>
          </cell>
          <cell r="E854" t="str">
            <v>CORREA DENTADA INDUSTRIAL D&amp;D AX-28</v>
          </cell>
          <cell r="F854">
            <v>1</v>
          </cell>
          <cell r="G854">
            <v>28.86</v>
          </cell>
          <cell r="H854" t="str">
            <v>USD</v>
          </cell>
          <cell r="I854">
            <v>600</v>
          </cell>
          <cell r="J854" t="str">
            <v>CORREAS</v>
          </cell>
          <cell r="K854">
            <v>2</v>
          </cell>
          <cell r="L854" t="str">
            <v>INDUSTRIALES</v>
          </cell>
          <cell r="M854">
            <v>30</v>
          </cell>
          <cell r="N854" t="str">
            <v>D &amp; D</v>
          </cell>
          <cell r="O854" t="str">
            <v>1049</v>
          </cell>
        </row>
        <row r="855">
          <cell r="B855" t="str">
            <v>6002301050</v>
          </cell>
          <cell r="C855" t="str">
            <v>AX36 DD</v>
          </cell>
          <cell r="D855" t="str">
            <v>6002301050</v>
          </cell>
          <cell r="E855" t="str">
            <v>CORREA DENTADA INDUSTRIAL D&amp;D AX-36</v>
          </cell>
          <cell r="F855">
            <v>1</v>
          </cell>
          <cell r="G855">
            <v>50.17</v>
          </cell>
          <cell r="H855" t="str">
            <v>USD</v>
          </cell>
          <cell r="I855">
            <v>600</v>
          </cell>
          <cell r="J855" t="str">
            <v>CORREAS</v>
          </cell>
          <cell r="K855">
            <v>2</v>
          </cell>
          <cell r="L855" t="str">
            <v>INDUSTRIALES</v>
          </cell>
          <cell r="M855">
            <v>30</v>
          </cell>
          <cell r="N855" t="str">
            <v>D &amp; D</v>
          </cell>
          <cell r="O855" t="str">
            <v>1050</v>
          </cell>
        </row>
        <row r="856">
          <cell r="B856" t="str">
            <v>6002301051</v>
          </cell>
          <cell r="C856" t="str">
            <v>AX46 DD</v>
          </cell>
          <cell r="D856" t="str">
            <v>6002301051</v>
          </cell>
          <cell r="E856" t="str">
            <v>CORREA DENTADA INDUSTRIAL D&amp;D AX-46</v>
          </cell>
          <cell r="F856">
            <v>1</v>
          </cell>
          <cell r="G856">
            <v>50.17</v>
          </cell>
          <cell r="H856" t="str">
            <v>USD</v>
          </cell>
          <cell r="I856">
            <v>600</v>
          </cell>
          <cell r="J856" t="str">
            <v>CORREAS</v>
          </cell>
          <cell r="K856">
            <v>2</v>
          </cell>
          <cell r="L856" t="str">
            <v>INDUSTRIALES</v>
          </cell>
          <cell r="M856">
            <v>30</v>
          </cell>
          <cell r="N856" t="str">
            <v>D &amp; D</v>
          </cell>
          <cell r="O856" t="str">
            <v>1051</v>
          </cell>
        </row>
        <row r="857">
          <cell r="B857" t="str">
            <v>6002301052</v>
          </cell>
          <cell r="C857" t="str">
            <v>AX47 DD</v>
          </cell>
          <cell r="D857" t="str">
            <v>6002301052</v>
          </cell>
          <cell r="E857" t="str">
            <v>CORREA DENTADA INDUSTRIAL D&amp;D AX-47</v>
          </cell>
          <cell r="F857">
            <v>1</v>
          </cell>
          <cell r="G857">
            <v>36.659999999999997</v>
          </cell>
          <cell r="H857" t="str">
            <v>USD</v>
          </cell>
          <cell r="I857">
            <v>600</v>
          </cell>
          <cell r="J857" t="str">
            <v>CORREAS</v>
          </cell>
          <cell r="K857">
            <v>2</v>
          </cell>
          <cell r="L857" t="str">
            <v>INDUSTRIALES</v>
          </cell>
          <cell r="M857">
            <v>30</v>
          </cell>
          <cell r="N857" t="str">
            <v>D &amp; D</v>
          </cell>
          <cell r="O857" t="str">
            <v>1052</v>
          </cell>
        </row>
        <row r="858">
          <cell r="B858" t="str">
            <v>6002301053</v>
          </cell>
          <cell r="C858" t="str">
            <v>AX58 DD</v>
          </cell>
          <cell r="D858" t="str">
            <v>6002301053</v>
          </cell>
          <cell r="E858" t="str">
            <v>CORREA DENTADA INDUSTRIAL D&amp;D AX-58</v>
          </cell>
          <cell r="F858">
            <v>1</v>
          </cell>
          <cell r="G858">
            <v>0</v>
          </cell>
          <cell r="I858">
            <v>600</v>
          </cell>
          <cell r="J858" t="str">
            <v>CORREAS</v>
          </cell>
          <cell r="K858">
            <v>2</v>
          </cell>
          <cell r="L858" t="str">
            <v>INDUSTRIALES</v>
          </cell>
          <cell r="M858">
            <v>30</v>
          </cell>
          <cell r="N858" t="str">
            <v>D &amp; D</v>
          </cell>
          <cell r="O858" t="str">
            <v>1053</v>
          </cell>
        </row>
        <row r="859">
          <cell r="B859" t="str">
            <v>6002301054</v>
          </cell>
          <cell r="C859" t="str">
            <v>AX60 DD</v>
          </cell>
          <cell r="D859" t="str">
            <v>6002301054</v>
          </cell>
          <cell r="E859" t="str">
            <v>CORREA DENTADA INDUSTRIAL D&amp;D AX-60</v>
          </cell>
          <cell r="F859">
            <v>1</v>
          </cell>
          <cell r="G859">
            <v>42.37</v>
          </cell>
          <cell r="H859" t="str">
            <v>USD</v>
          </cell>
          <cell r="I859">
            <v>600</v>
          </cell>
          <cell r="J859" t="str">
            <v>CORREAS</v>
          </cell>
          <cell r="K859">
            <v>2</v>
          </cell>
          <cell r="L859" t="str">
            <v>INDUSTRIALES</v>
          </cell>
          <cell r="M859">
            <v>30</v>
          </cell>
          <cell r="N859" t="str">
            <v>D &amp; D</v>
          </cell>
          <cell r="O859" t="str">
            <v>1054</v>
          </cell>
        </row>
        <row r="860">
          <cell r="B860" t="str">
            <v>6002301055</v>
          </cell>
          <cell r="C860" t="str">
            <v>AX65 DD</v>
          </cell>
          <cell r="D860" t="str">
            <v>6002301055</v>
          </cell>
          <cell r="E860" t="str">
            <v>CORREA DENTADA INDUSTRIAL D&amp;D AX-65</v>
          </cell>
          <cell r="F860">
            <v>1</v>
          </cell>
          <cell r="G860">
            <v>77.81</v>
          </cell>
          <cell r="H860" t="str">
            <v>USD</v>
          </cell>
          <cell r="I860">
            <v>600</v>
          </cell>
          <cell r="J860" t="str">
            <v>CORREAS</v>
          </cell>
          <cell r="K860">
            <v>2</v>
          </cell>
          <cell r="L860" t="str">
            <v>INDUSTRIALES</v>
          </cell>
          <cell r="M860">
            <v>30</v>
          </cell>
          <cell r="N860" t="str">
            <v>D &amp; D</v>
          </cell>
          <cell r="O860" t="str">
            <v>1055</v>
          </cell>
        </row>
        <row r="861">
          <cell r="B861" t="str">
            <v>6002301056</v>
          </cell>
          <cell r="C861" t="str">
            <v>AX68 DD</v>
          </cell>
          <cell r="D861" t="str">
            <v>6002301056</v>
          </cell>
          <cell r="E861" t="str">
            <v>CORREA DENTADA INDUSTRIAL D&amp;D AX-68</v>
          </cell>
          <cell r="F861">
            <v>1</v>
          </cell>
          <cell r="G861">
            <v>0.5091</v>
          </cell>
          <cell r="H861" t="str">
            <v>USD</v>
          </cell>
          <cell r="I861">
            <v>600</v>
          </cell>
          <cell r="J861" t="str">
            <v>CORREAS</v>
          </cell>
          <cell r="K861">
            <v>2</v>
          </cell>
          <cell r="L861" t="str">
            <v>INDUSTRIALES</v>
          </cell>
          <cell r="M861">
            <v>30</v>
          </cell>
          <cell r="N861" t="str">
            <v>D &amp; D</v>
          </cell>
          <cell r="O861" t="str">
            <v>1056</v>
          </cell>
        </row>
        <row r="862">
          <cell r="B862" t="str">
            <v>6002301058</v>
          </cell>
          <cell r="C862" t="str">
            <v>AX75 DD</v>
          </cell>
          <cell r="D862" t="str">
            <v>6002301058</v>
          </cell>
          <cell r="E862" t="str">
            <v>CORREA DENTADA INDUSTRIAL D&amp;D AX-75</v>
          </cell>
          <cell r="F862">
            <v>1</v>
          </cell>
          <cell r="G862">
            <v>1.1399999999999999</v>
          </cell>
          <cell r="H862" t="str">
            <v>USD</v>
          </cell>
          <cell r="I862">
            <v>600</v>
          </cell>
          <cell r="J862" t="str">
            <v>CORREAS</v>
          </cell>
          <cell r="K862">
            <v>2</v>
          </cell>
          <cell r="L862" t="str">
            <v>INDUSTRIALES</v>
          </cell>
          <cell r="M862">
            <v>30</v>
          </cell>
          <cell r="N862" t="str">
            <v>D &amp; D</v>
          </cell>
          <cell r="O862" t="str">
            <v>1058</v>
          </cell>
        </row>
        <row r="863">
          <cell r="B863" t="str">
            <v>6002301059</v>
          </cell>
          <cell r="C863" t="str">
            <v>AX82 DD</v>
          </cell>
          <cell r="D863" t="str">
            <v>6002301059</v>
          </cell>
          <cell r="E863" t="str">
            <v>CORREA DENTADA INDUSTRIAL D&amp;D AX-82</v>
          </cell>
          <cell r="F863">
            <v>1</v>
          </cell>
          <cell r="G863">
            <v>0.46</v>
          </cell>
          <cell r="H863" t="str">
            <v>USD</v>
          </cell>
          <cell r="I863">
            <v>600</v>
          </cell>
          <cell r="J863" t="str">
            <v>CORREAS</v>
          </cell>
          <cell r="K863">
            <v>2</v>
          </cell>
          <cell r="L863" t="str">
            <v>INDUSTRIALES</v>
          </cell>
          <cell r="M863">
            <v>30</v>
          </cell>
          <cell r="N863" t="str">
            <v>D &amp; D</v>
          </cell>
          <cell r="O863" t="str">
            <v>1059</v>
          </cell>
        </row>
        <row r="864">
          <cell r="B864" t="str">
            <v>6002301060</v>
          </cell>
          <cell r="C864" t="str">
            <v>AX84 DD</v>
          </cell>
          <cell r="D864" t="str">
            <v>6002301060</v>
          </cell>
          <cell r="E864" t="str">
            <v>CORREA DENTADA INDUSTRIAL D&amp;D AX-84</v>
          </cell>
          <cell r="F864">
            <v>1</v>
          </cell>
          <cell r="G864">
            <v>0.86</v>
          </cell>
          <cell r="H864" t="str">
            <v>USD</v>
          </cell>
          <cell r="I864">
            <v>600</v>
          </cell>
          <cell r="J864" t="str">
            <v>CORREAS</v>
          </cell>
          <cell r="K864">
            <v>2</v>
          </cell>
          <cell r="L864" t="str">
            <v>INDUSTRIALES</v>
          </cell>
          <cell r="M864">
            <v>30</v>
          </cell>
          <cell r="N864" t="str">
            <v>D &amp; D</v>
          </cell>
          <cell r="O864" t="str">
            <v>1060</v>
          </cell>
        </row>
        <row r="865">
          <cell r="B865" t="str">
            <v>6002301080</v>
          </cell>
          <cell r="C865" t="str">
            <v>BX100 DD</v>
          </cell>
          <cell r="D865" t="str">
            <v>6002301080</v>
          </cell>
          <cell r="E865" t="str">
            <v>CORREA DENTADA INDUSTRIAL D&amp;D BX-100</v>
          </cell>
          <cell r="F865">
            <v>1</v>
          </cell>
          <cell r="G865">
            <v>7.25</v>
          </cell>
          <cell r="H865" t="str">
            <v>USD</v>
          </cell>
          <cell r="I865">
            <v>600</v>
          </cell>
          <cell r="J865" t="str">
            <v>CORREAS</v>
          </cell>
          <cell r="K865">
            <v>2</v>
          </cell>
          <cell r="L865" t="str">
            <v>INDUSTRIALES</v>
          </cell>
          <cell r="M865">
            <v>30</v>
          </cell>
          <cell r="N865" t="str">
            <v>D &amp; D</v>
          </cell>
          <cell r="O865" t="str">
            <v>1080</v>
          </cell>
        </row>
        <row r="866">
          <cell r="B866" t="str">
            <v>6002301081</v>
          </cell>
          <cell r="C866" t="str">
            <v>BX48 DD</v>
          </cell>
          <cell r="D866" t="str">
            <v>6002301081</v>
          </cell>
          <cell r="E866" t="str">
            <v>CORREA DENTADA INDUSTRIAL D&amp;D BX-48</v>
          </cell>
          <cell r="F866">
            <v>1</v>
          </cell>
          <cell r="G866">
            <v>11.31</v>
          </cell>
          <cell r="H866" t="str">
            <v>USD</v>
          </cell>
          <cell r="I866">
            <v>600</v>
          </cell>
          <cell r="J866" t="str">
            <v>CORREAS</v>
          </cell>
          <cell r="K866">
            <v>2</v>
          </cell>
          <cell r="L866" t="str">
            <v>INDUSTRIALES</v>
          </cell>
          <cell r="M866">
            <v>30</v>
          </cell>
          <cell r="N866" t="str">
            <v>D &amp; D</v>
          </cell>
          <cell r="O866" t="str">
            <v>1081</v>
          </cell>
        </row>
        <row r="867">
          <cell r="B867" t="str">
            <v>6002301083</v>
          </cell>
          <cell r="C867" t="str">
            <v>BX51 DD</v>
          </cell>
          <cell r="D867" t="str">
            <v>6002301083</v>
          </cell>
          <cell r="E867" t="str">
            <v>CORREA DENTADA INDUSTRIAL D&amp;D BX-51</v>
          </cell>
          <cell r="F867">
            <v>1</v>
          </cell>
          <cell r="G867">
            <v>3.65</v>
          </cell>
          <cell r="H867" t="str">
            <v>USD</v>
          </cell>
          <cell r="I867">
            <v>600</v>
          </cell>
          <cell r="J867" t="str">
            <v>CORREAS</v>
          </cell>
          <cell r="K867">
            <v>2</v>
          </cell>
          <cell r="L867" t="str">
            <v>INDUSTRIALES</v>
          </cell>
          <cell r="M867">
            <v>30</v>
          </cell>
          <cell r="N867" t="str">
            <v>D &amp; D</v>
          </cell>
          <cell r="O867" t="str">
            <v>1083</v>
          </cell>
        </row>
        <row r="868">
          <cell r="B868" t="str">
            <v>6002301084</v>
          </cell>
          <cell r="C868" t="str">
            <v>BX52 DD</v>
          </cell>
          <cell r="D868" t="str">
            <v>6002301084</v>
          </cell>
          <cell r="E868" t="str">
            <v>CORREA DENTADA INDUSTRIAL D&amp;D BX-52</v>
          </cell>
          <cell r="F868">
            <v>1</v>
          </cell>
          <cell r="G868">
            <v>36</v>
          </cell>
          <cell r="H868" t="str">
            <v>USD</v>
          </cell>
          <cell r="I868">
            <v>600</v>
          </cell>
          <cell r="J868" t="str">
            <v>CORREAS</v>
          </cell>
          <cell r="K868">
            <v>2</v>
          </cell>
          <cell r="L868" t="str">
            <v>INDUSTRIALES</v>
          </cell>
          <cell r="M868">
            <v>30</v>
          </cell>
          <cell r="N868" t="str">
            <v>D &amp; D</v>
          </cell>
          <cell r="O868" t="str">
            <v>1084</v>
          </cell>
        </row>
        <row r="869">
          <cell r="B869" t="str">
            <v>6002301085</v>
          </cell>
          <cell r="C869" t="str">
            <v>BX59 DD</v>
          </cell>
          <cell r="D869" t="str">
            <v>6002301085</v>
          </cell>
          <cell r="E869" t="str">
            <v>CORREA DENTADA INDUSTRIAL D&amp;D BX-59</v>
          </cell>
          <cell r="F869">
            <v>1</v>
          </cell>
          <cell r="G869">
            <v>17.760000000000002</v>
          </cell>
          <cell r="H869" t="str">
            <v>USD</v>
          </cell>
          <cell r="I869">
            <v>600</v>
          </cell>
          <cell r="J869" t="str">
            <v>CORREAS</v>
          </cell>
          <cell r="K869">
            <v>2</v>
          </cell>
          <cell r="L869" t="str">
            <v>INDUSTRIALES</v>
          </cell>
          <cell r="M869">
            <v>30</v>
          </cell>
          <cell r="N869" t="str">
            <v>D &amp; D</v>
          </cell>
          <cell r="O869" t="str">
            <v>1085</v>
          </cell>
        </row>
        <row r="870">
          <cell r="B870" t="str">
            <v>6002301086</v>
          </cell>
          <cell r="C870" t="str">
            <v>BX92 DD</v>
          </cell>
          <cell r="D870" t="str">
            <v>6002301086</v>
          </cell>
          <cell r="E870" t="str">
            <v>CORREA DENTADA INDUSTRIAL D&amp;D BX-92</v>
          </cell>
          <cell r="F870">
            <v>1</v>
          </cell>
          <cell r="G870">
            <v>2.7</v>
          </cell>
          <cell r="H870" t="str">
            <v>USD</v>
          </cell>
          <cell r="I870">
            <v>600</v>
          </cell>
          <cell r="J870" t="str">
            <v>CORREAS</v>
          </cell>
          <cell r="K870">
            <v>2</v>
          </cell>
          <cell r="L870" t="str">
            <v>INDUSTRIALES</v>
          </cell>
          <cell r="M870">
            <v>30</v>
          </cell>
          <cell r="N870" t="str">
            <v>D &amp; D</v>
          </cell>
          <cell r="O870" t="str">
            <v>1086</v>
          </cell>
        </row>
        <row r="871">
          <cell r="B871" t="str">
            <v>6002301087</v>
          </cell>
          <cell r="C871" t="str">
            <v>BX93 DD</v>
          </cell>
          <cell r="D871" t="str">
            <v>6002301087</v>
          </cell>
          <cell r="E871" t="str">
            <v>CORREA DENTADA INDUSTRIAL D&amp;D BX-93</v>
          </cell>
          <cell r="F871">
            <v>1</v>
          </cell>
          <cell r="G871">
            <v>1.06</v>
          </cell>
          <cell r="H871" t="str">
            <v>USD</v>
          </cell>
          <cell r="I871">
            <v>600</v>
          </cell>
          <cell r="J871" t="str">
            <v>CORREAS</v>
          </cell>
          <cell r="K871">
            <v>2</v>
          </cell>
          <cell r="L871" t="str">
            <v>INDUSTRIALES</v>
          </cell>
          <cell r="M871">
            <v>30</v>
          </cell>
          <cell r="N871" t="str">
            <v>D &amp; D</v>
          </cell>
          <cell r="O871" t="str">
            <v>1087</v>
          </cell>
        </row>
        <row r="872">
          <cell r="B872" t="str">
            <v>6002301088</v>
          </cell>
          <cell r="C872" t="str">
            <v>BX97 DD</v>
          </cell>
          <cell r="D872" t="str">
            <v>6002301088</v>
          </cell>
          <cell r="E872" t="str">
            <v>CORREA DENTADA INDUSTRIAL D&amp;D BX-97</v>
          </cell>
          <cell r="F872">
            <v>1</v>
          </cell>
          <cell r="G872">
            <v>8.93</v>
          </cell>
          <cell r="H872" t="str">
            <v>USD</v>
          </cell>
          <cell r="I872">
            <v>600</v>
          </cell>
          <cell r="J872" t="str">
            <v>CORREAS</v>
          </cell>
          <cell r="K872">
            <v>2</v>
          </cell>
          <cell r="L872" t="str">
            <v>INDUSTRIALES</v>
          </cell>
          <cell r="M872">
            <v>30</v>
          </cell>
          <cell r="N872" t="str">
            <v>D &amp; D</v>
          </cell>
          <cell r="O872" t="str">
            <v>1088</v>
          </cell>
        </row>
        <row r="873">
          <cell r="B873" t="str">
            <v>6002301146</v>
          </cell>
          <cell r="C873" t="str">
            <v>CX83 DD</v>
          </cell>
          <cell r="D873" t="str">
            <v>6002301146</v>
          </cell>
          <cell r="E873" t="str">
            <v>CORREA DENTADA INDUSTRIAL D&amp;D CX-83</v>
          </cell>
          <cell r="F873">
            <v>1</v>
          </cell>
          <cell r="G873">
            <v>4.0999999999999996</v>
          </cell>
          <cell r="H873" t="str">
            <v>USD</v>
          </cell>
          <cell r="I873">
            <v>600</v>
          </cell>
          <cell r="J873" t="str">
            <v>CORREAS</v>
          </cell>
          <cell r="K873">
            <v>2</v>
          </cell>
          <cell r="L873" t="str">
            <v>INDUSTRIALES</v>
          </cell>
          <cell r="M873">
            <v>30</v>
          </cell>
          <cell r="N873" t="str">
            <v>D &amp; D</v>
          </cell>
          <cell r="O873" t="str">
            <v>1146</v>
          </cell>
        </row>
        <row r="874">
          <cell r="B874" t="str">
            <v>6002301199</v>
          </cell>
          <cell r="C874" t="str">
            <v>XPA1307 DD</v>
          </cell>
          <cell r="D874" t="str">
            <v>6002301199</v>
          </cell>
          <cell r="E874" t="str">
            <v>CORREA DENTADA MILEMETRICA XPA1307 D</v>
          </cell>
          <cell r="F874">
            <v>1</v>
          </cell>
          <cell r="G874">
            <v>84.12</v>
          </cell>
          <cell r="H874" t="str">
            <v>USD</v>
          </cell>
          <cell r="I874">
            <v>600</v>
          </cell>
          <cell r="J874" t="str">
            <v>CORREAS</v>
          </cell>
          <cell r="K874">
            <v>2</v>
          </cell>
          <cell r="L874" t="str">
            <v>INDUSTRIALES</v>
          </cell>
          <cell r="M874">
            <v>30</v>
          </cell>
          <cell r="N874" t="str">
            <v>D &amp; D</v>
          </cell>
          <cell r="O874" t="str">
            <v>1199</v>
          </cell>
        </row>
        <row r="875">
          <cell r="B875" t="str">
            <v>6002030901</v>
          </cell>
          <cell r="C875" t="str">
            <v>50T10/1210DL</v>
          </cell>
          <cell r="D875" t="str">
            <v>6002030901</v>
          </cell>
          <cell r="E875" t="str">
            <v>CORREA DOBLE DIENTE 50T10/1210DL</v>
          </cell>
          <cell r="F875">
            <v>1</v>
          </cell>
          <cell r="G875">
            <v>0</v>
          </cell>
          <cell r="H875" t="str">
            <v>USD</v>
          </cell>
          <cell r="I875">
            <v>600</v>
          </cell>
          <cell r="J875" t="str">
            <v>CORREAS</v>
          </cell>
          <cell r="K875">
            <v>20</v>
          </cell>
          <cell r="L875" t="str">
            <v>TIEMPO</v>
          </cell>
          <cell r="M875">
            <v>30</v>
          </cell>
          <cell r="N875" t="str">
            <v>D &amp; D</v>
          </cell>
          <cell r="O875" t="str">
            <v>901</v>
          </cell>
        </row>
        <row r="876">
          <cell r="B876" t="str">
            <v>60020301148</v>
          </cell>
          <cell r="C876" t="str">
            <v>D2800-RPP8-85</v>
          </cell>
          <cell r="D876" t="str">
            <v>60020301148</v>
          </cell>
          <cell r="E876" t="str">
            <v>CORREA DOBLE DIENTE D2800-RPP8-85</v>
          </cell>
          <cell r="F876">
            <v>1</v>
          </cell>
          <cell r="G876">
            <v>4.29</v>
          </cell>
          <cell r="H876" t="str">
            <v>USD</v>
          </cell>
          <cell r="I876">
            <v>600</v>
          </cell>
          <cell r="J876" t="str">
            <v>CORREAS</v>
          </cell>
          <cell r="K876">
            <v>20</v>
          </cell>
          <cell r="L876" t="str">
            <v>TIEMPO</v>
          </cell>
          <cell r="M876">
            <v>30</v>
          </cell>
          <cell r="N876" t="str">
            <v>D &amp; D</v>
          </cell>
          <cell r="O876" t="str">
            <v>1148</v>
          </cell>
        </row>
        <row r="877">
          <cell r="B877" t="str">
            <v>6002030902</v>
          </cell>
          <cell r="C877" t="str">
            <v>50T10/1240DL</v>
          </cell>
          <cell r="D877" t="str">
            <v>6002030902</v>
          </cell>
          <cell r="E877" t="str">
            <v>CORREA DOBLE DIENTE MEGADINE 50T10/1240DL</v>
          </cell>
          <cell r="F877">
            <v>1</v>
          </cell>
          <cell r="G877">
            <v>3.6032999999999999</v>
          </cell>
          <cell r="H877" t="str">
            <v>USD</v>
          </cell>
          <cell r="I877">
            <v>600</v>
          </cell>
          <cell r="J877" t="str">
            <v>CORREAS</v>
          </cell>
          <cell r="K877">
            <v>20</v>
          </cell>
          <cell r="L877" t="str">
            <v>TIEMPO</v>
          </cell>
          <cell r="M877">
            <v>30</v>
          </cell>
          <cell r="N877" t="str">
            <v>D &amp; D</v>
          </cell>
          <cell r="O877" t="str">
            <v>902</v>
          </cell>
        </row>
        <row r="878">
          <cell r="B878" t="str">
            <v>600244886</v>
          </cell>
          <cell r="C878">
            <v>4120858</v>
          </cell>
          <cell r="D878" t="str">
            <v>600244886</v>
          </cell>
          <cell r="E878" t="str">
            <v>CORREA GOOD YEAR 12PK2180</v>
          </cell>
          <cell r="F878">
            <v>1</v>
          </cell>
          <cell r="G878">
            <v>4.7256</v>
          </cell>
          <cell r="H878" t="str">
            <v>USD</v>
          </cell>
          <cell r="I878">
            <v>600</v>
          </cell>
          <cell r="J878" t="str">
            <v>CORREAS</v>
          </cell>
          <cell r="K878">
            <v>2</v>
          </cell>
          <cell r="L878" t="str">
            <v>INDUSTRIALES</v>
          </cell>
          <cell r="M878">
            <v>44</v>
          </cell>
          <cell r="N878" t="str">
            <v>GOODYEAR</v>
          </cell>
          <cell r="O878" t="str">
            <v>886</v>
          </cell>
        </row>
        <row r="879">
          <cell r="B879" t="str">
            <v>600244887</v>
          </cell>
          <cell r="C879">
            <v>4060550</v>
          </cell>
          <cell r="D879" t="str">
            <v>600244887</v>
          </cell>
          <cell r="E879" t="str">
            <v>CORREA GOOD YEAR 6PK1395</v>
          </cell>
          <cell r="F879">
            <v>1</v>
          </cell>
          <cell r="G879">
            <v>3.3633000000000002</v>
          </cell>
          <cell r="H879" t="str">
            <v>USD</v>
          </cell>
          <cell r="I879">
            <v>600</v>
          </cell>
          <cell r="J879" t="str">
            <v>CORREAS</v>
          </cell>
          <cell r="K879">
            <v>2</v>
          </cell>
          <cell r="L879" t="str">
            <v>INDUSTRIALES</v>
          </cell>
          <cell r="M879">
            <v>44</v>
          </cell>
          <cell r="N879" t="str">
            <v>GOODYEAR</v>
          </cell>
          <cell r="O879" t="str">
            <v>887</v>
          </cell>
        </row>
        <row r="880">
          <cell r="B880" t="str">
            <v>600244888</v>
          </cell>
          <cell r="C880">
            <v>4080670</v>
          </cell>
          <cell r="D880" t="str">
            <v>600244888</v>
          </cell>
          <cell r="E880" t="str">
            <v>CORREA GOOD YEAR 8PK1700</v>
          </cell>
          <cell r="F880">
            <v>1</v>
          </cell>
          <cell r="G880">
            <v>0</v>
          </cell>
          <cell r="H880" t="str">
            <v>USD</v>
          </cell>
          <cell r="I880">
            <v>600</v>
          </cell>
          <cell r="J880" t="str">
            <v>CORREAS</v>
          </cell>
          <cell r="K880">
            <v>2</v>
          </cell>
          <cell r="L880" t="str">
            <v>INDUSTRIALES</v>
          </cell>
          <cell r="M880">
            <v>44</v>
          </cell>
          <cell r="N880" t="str">
            <v>GOODYEAR</v>
          </cell>
          <cell r="O880" t="str">
            <v>888</v>
          </cell>
        </row>
        <row r="881">
          <cell r="B881" t="str">
            <v>60020301177</v>
          </cell>
          <cell r="C881" t="str">
            <v>HTD-680-8M-40MM</v>
          </cell>
          <cell r="D881" t="str">
            <v>60020301177</v>
          </cell>
          <cell r="E881" t="str">
            <v>CORREA HTD 680 8M 40MM DD</v>
          </cell>
          <cell r="F881">
            <v>1</v>
          </cell>
          <cell r="G881">
            <v>0</v>
          </cell>
          <cell r="I881">
            <v>600</v>
          </cell>
          <cell r="J881" t="str">
            <v>CORREAS</v>
          </cell>
          <cell r="K881">
            <v>20</v>
          </cell>
          <cell r="L881" t="str">
            <v>TIEMPO</v>
          </cell>
          <cell r="M881">
            <v>30</v>
          </cell>
          <cell r="N881" t="str">
            <v>D &amp; D</v>
          </cell>
          <cell r="O881" t="str">
            <v>1177</v>
          </cell>
        </row>
        <row r="882">
          <cell r="B882" t="str">
            <v>6002303118</v>
          </cell>
          <cell r="C882" t="str">
            <v>3VX450</v>
          </cell>
          <cell r="D882" t="str">
            <v>6002303118</v>
          </cell>
          <cell r="E882" t="str">
            <v>CORREA INDISTRIAL 3VX450</v>
          </cell>
          <cell r="F882">
            <v>1</v>
          </cell>
          <cell r="G882">
            <v>22.14</v>
          </cell>
          <cell r="H882" t="str">
            <v>USD</v>
          </cell>
          <cell r="I882">
            <v>600</v>
          </cell>
          <cell r="J882" t="str">
            <v>CORREAS</v>
          </cell>
          <cell r="K882">
            <v>2</v>
          </cell>
          <cell r="L882" t="str">
            <v>INDUSTRIALES</v>
          </cell>
          <cell r="M882">
            <v>30</v>
          </cell>
          <cell r="N882" t="str">
            <v>D &amp; D</v>
          </cell>
          <cell r="O882" t="str">
            <v>3118</v>
          </cell>
        </row>
        <row r="883">
          <cell r="B883" t="str">
            <v>600226839</v>
          </cell>
          <cell r="C883">
            <v>20184044</v>
          </cell>
          <cell r="D883" t="str">
            <v>600226839</v>
          </cell>
          <cell r="E883" t="str">
            <v>CORREA INDUSRIAL B44 POWER SPAN CONTINENTAL</v>
          </cell>
          <cell r="F883">
            <v>1</v>
          </cell>
          <cell r="G883">
            <v>29.7897</v>
          </cell>
          <cell r="H883" t="str">
            <v>USD</v>
          </cell>
          <cell r="I883">
            <v>600</v>
          </cell>
          <cell r="J883" t="str">
            <v>CORREAS</v>
          </cell>
          <cell r="K883">
            <v>2</v>
          </cell>
          <cell r="L883" t="str">
            <v>INDUSTRIALES</v>
          </cell>
          <cell r="M883">
            <v>26</v>
          </cell>
          <cell r="N883" t="str">
            <v>CONTINENTAL</v>
          </cell>
          <cell r="O883" t="str">
            <v>839</v>
          </cell>
        </row>
        <row r="884">
          <cell r="B884" t="str">
            <v>6002301675</v>
          </cell>
          <cell r="C884" t="str">
            <v>SPC 4150 PIX</v>
          </cell>
          <cell r="D884" t="str">
            <v>6002301675</v>
          </cell>
          <cell r="E884" t="str">
            <v>CORREA INDUSRIAL SPC 4150 PIX</v>
          </cell>
          <cell r="F884">
            <v>1</v>
          </cell>
          <cell r="G884">
            <v>1.1721999999999999</v>
          </cell>
          <cell r="H884" t="str">
            <v>USD</v>
          </cell>
          <cell r="I884">
            <v>600</v>
          </cell>
          <cell r="J884" t="str">
            <v>CORREAS</v>
          </cell>
          <cell r="K884">
            <v>2</v>
          </cell>
          <cell r="L884" t="str">
            <v>INDUSTRIALES</v>
          </cell>
          <cell r="M884">
            <v>30</v>
          </cell>
          <cell r="N884" t="str">
            <v>D &amp; D</v>
          </cell>
          <cell r="O884" t="str">
            <v>1675</v>
          </cell>
        </row>
        <row r="885">
          <cell r="B885" t="str">
            <v>600230750</v>
          </cell>
          <cell r="C885">
            <v>17560</v>
          </cell>
          <cell r="D885" t="str">
            <v>600230750</v>
          </cell>
          <cell r="E885" t="str">
            <v>CORREA INDUSTAL 13AV1425 DD</v>
          </cell>
          <cell r="F885">
            <v>1</v>
          </cell>
          <cell r="G885">
            <v>0</v>
          </cell>
          <cell r="I885">
            <v>600</v>
          </cell>
          <cell r="J885" t="str">
            <v>CORREAS</v>
          </cell>
          <cell r="K885">
            <v>2</v>
          </cell>
          <cell r="L885" t="str">
            <v>INDUSTRIALES</v>
          </cell>
          <cell r="M885">
            <v>30</v>
          </cell>
          <cell r="N885" t="str">
            <v>D &amp; D</v>
          </cell>
          <cell r="O885" t="str">
            <v>750</v>
          </cell>
        </row>
        <row r="886">
          <cell r="B886" t="str">
            <v>600250881</v>
          </cell>
          <cell r="C886" t="str">
            <v>450J6 MEGADYNE</v>
          </cell>
          <cell r="D886" t="str">
            <v>600250881</v>
          </cell>
          <cell r="E886" t="str">
            <v>CORREA INDUSTRIAL  450J6</v>
          </cell>
          <cell r="F886">
            <v>1</v>
          </cell>
          <cell r="G886">
            <v>1.85</v>
          </cell>
          <cell r="H886" t="str">
            <v>USD</v>
          </cell>
          <cell r="I886">
            <v>600</v>
          </cell>
          <cell r="J886" t="str">
            <v>CORREAS</v>
          </cell>
          <cell r="K886">
            <v>2</v>
          </cell>
          <cell r="L886" t="str">
            <v>INDUSTRIALES</v>
          </cell>
          <cell r="M886">
            <v>50</v>
          </cell>
          <cell r="N886" t="str">
            <v>JASON</v>
          </cell>
          <cell r="O886" t="str">
            <v>881</v>
          </cell>
        </row>
        <row r="887">
          <cell r="B887" t="str">
            <v>600226866</v>
          </cell>
          <cell r="C887">
            <v>20438475</v>
          </cell>
          <cell r="D887" t="str">
            <v>600226866</v>
          </cell>
          <cell r="E887" t="str">
            <v>CORREA INDUSTRIAL  A110 POWER SPAM CONTINENTAL</v>
          </cell>
          <cell r="F887">
            <v>1</v>
          </cell>
          <cell r="G887">
            <v>0</v>
          </cell>
          <cell r="I887">
            <v>600</v>
          </cell>
          <cell r="J887" t="str">
            <v>CORREAS</v>
          </cell>
          <cell r="K887">
            <v>2</v>
          </cell>
          <cell r="L887" t="str">
            <v>INDUSTRIALES</v>
          </cell>
          <cell r="M887">
            <v>26</v>
          </cell>
          <cell r="N887" t="str">
            <v>CONTINENTAL</v>
          </cell>
          <cell r="O887" t="str">
            <v>866</v>
          </cell>
        </row>
        <row r="888">
          <cell r="B888" t="str">
            <v>600226869</v>
          </cell>
          <cell r="C888">
            <v>20183346</v>
          </cell>
          <cell r="D888" t="str">
            <v>600226869</v>
          </cell>
          <cell r="E888" t="str">
            <v>CORREA INDUSTRIAL  A24 POWER SPAN CONTINENTAL</v>
          </cell>
          <cell r="F888">
            <v>1</v>
          </cell>
          <cell r="G888">
            <v>5.0599999999999996</v>
          </cell>
          <cell r="H888" t="str">
            <v>USD</v>
          </cell>
          <cell r="I888">
            <v>600</v>
          </cell>
          <cell r="J888" t="str">
            <v>CORREAS</v>
          </cell>
          <cell r="K888">
            <v>2</v>
          </cell>
          <cell r="L888" t="str">
            <v>INDUSTRIALES</v>
          </cell>
          <cell r="M888">
            <v>26</v>
          </cell>
          <cell r="N888" t="str">
            <v>CONTINENTAL</v>
          </cell>
          <cell r="O888" t="str">
            <v>869</v>
          </cell>
        </row>
        <row r="889">
          <cell r="B889" t="str">
            <v>600226828</v>
          </cell>
          <cell r="C889">
            <v>20183979</v>
          </cell>
          <cell r="D889" t="str">
            <v>600226828</v>
          </cell>
          <cell r="E889" t="str">
            <v>CORREA INDUSTRIAL  A46 POWER SPAN CONTINENTAL</v>
          </cell>
          <cell r="F889">
            <v>1</v>
          </cell>
          <cell r="G889">
            <v>15.6</v>
          </cell>
          <cell r="H889" t="str">
            <v>USD</v>
          </cell>
          <cell r="I889">
            <v>600</v>
          </cell>
          <cell r="J889" t="str">
            <v>CORREAS</v>
          </cell>
          <cell r="K889">
            <v>2</v>
          </cell>
          <cell r="L889" t="str">
            <v>INDUSTRIALES</v>
          </cell>
          <cell r="M889">
            <v>26</v>
          </cell>
          <cell r="N889" t="str">
            <v>CONTINENTAL</v>
          </cell>
          <cell r="O889" t="str">
            <v>828</v>
          </cell>
        </row>
        <row r="890">
          <cell r="B890" t="str">
            <v>600226735</v>
          </cell>
          <cell r="C890">
            <v>20041994</v>
          </cell>
          <cell r="D890" t="str">
            <v>600226735</v>
          </cell>
          <cell r="E890" t="str">
            <v>CORREA INDUSTRIAL  A69 HT PLUS CONTINENTAL</v>
          </cell>
          <cell r="F890">
            <v>1</v>
          </cell>
          <cell r="G890">
            <v>0.74</v>
          </cell>
          <cell r="H890" t="str">
            <v>USD</v>
          </cell>
          <cell r="I890">
            <v>600</v>
          </cell>
          <cell r="J890" t="str">
            <v>CORREAS</v>
          </cell>
          <cell r="K890">
            <v>2</v>
          </cell>
          <cell r="L890" t="str">
            <v>INDUSTRIALES</v>
          </cell>
          <cell r="M890">
            <v>26</v>
          </cell>
          <cell r="N890" t="str">
            <v>CONTINENTAL</v>
          </cell>
          <cell r="O890" t="str">
            <v>735</v>
          </cell>
        </row>
        <row r="891">
          <cell r="B891" t="str">
            <v>600226821</v>
          </cell>
          <cell r="C891">
            <v>20184081</v>
          </cell>
          <cell r="D891" t="str">
            <v>600226821</v>
          </cell>
          <cell r="E891" t="str">
            <v>CORREA INDUSTRIAL  B81 POWE SPAM CONTINENTAL</v>
          </cell>
          <cell r="F891">
            <v>1</v>
          </cell>
          <cell r="G891">
            <v>0</v>
          </cell>
          <cell r="I891">
            <v>600</v>
          </cell>
          <cell r="J891" t="str">
            <v>CORREAS</v>
          </cell>
          <cell r="K891">
            <v>2</v>
          </cell>
          <cell r="L891" t="str">
            <v>INDUSTRIALES</v>
          </cell>
          <cell r="M891">
            <v>26</v>
          </cell>
          <cell r="N891" t="str">
            <v>CONTINENTAL</v>
          </cell>
          <cell r="O891" t="str">
            <v>821</v>
          </cell>
        </row>
        <row r="892">
          <cell r="B892" t="str">
            <v>600226815</v>
          </cell>
          <cell r="C892">
            <v>20184143</v>
          </cell>
          <cell r="D892" t="str">
            <v>600226815</v>
          </cell>
          <cell r="E892" t="str">
            <v>CORREA INDUSTRIAL  C105 POWER SPAM CONTINENTAL</v>
          </cell>
          <cell r="F892">
            <v>1</v>
          </cell>
          <cell r="G892">
            <v>2.8159999999999998</v>
          </cell>
          <cell r="H892" t="str">
            <v>USD</v>
          </cell>
          <cell r="I892">
            <v>600</v>
          </cell>
          <cell r="J892" t="str">
            <v>CORREAS</v>
          </cell>
          <cell r="K892">
            <v>2</v>
          </cell>
          <cell r="L892" t="str">
            <v>INDUSTRIALES</v>
          </cell>
          <cell r="M892">
            <v>26</v>
          </cell>
          <cell r="N892" t="str">
            <v>CONTINENTAL</v>
          </cell>
          <cell r="O892" t="str">
            <v>815</v>
          </cell>
        </row>
        <row r="893">
          <cell r="B893" t="str">
            <v>600226737</v>
          </cell>
          <cell r="C893">
            <v>20042233</v>
          </cell>
          <cell r="D893" t="str">
            <v>600226737</v>
          </cell>
          <cell r="E893" t="str">
            <v>CORREA INDUSTRIAL  C144 HT PLUS CONTINENTAL</v>
          </cell>
          <cell r="F893">
            <v>1</v>
          </cell>
          <cell r="G893">
            <v>0.65</v>
          </cell>
          <cell r="H893" t="str">
            <v>USD</v>
          </cell>
          <cell r="I893">
            <v>600</v>
          </cell>
          <cell r="J893" t="str">
            <v>CORREAS</v>
          </cell>
          <cell r="K893">
            <v>2</v>
          </cell>
          <cell r="L893" t="str">
            <v>INDUSTRIALES</v>
          </cell>
          <cell r="M893">
            <v>26</v>
          </cell>
          <cell r="N893" t="str">
            <v>CONTINENTAL</v>
          </cell>
          <cell r="O893" t="str">
            <v>737</v>
          </cell>
        </row>
        <row r="894">
          <cell r="B894" t="str">
            <v>600226734</v>
          </cell>
          <cell r="C894">
            <v>20038908</v>
          </cell>
          <cell r="D894" t="str">
            <v>600226734</v>
          </cell>
          <cell r="E894" t="str">
            <v>CORREA INDUSTRIAL  CONTINENTAL  EAGLE P/N B-2660</v>
          </cell>
          <cell r="F894">
            <v>1</v>
          </cell>
          <cell r="G894">
            <v>0</v>
          </cell>
          <cell r="I894">
            <v>600</v>
          </cell>
          <cell r="J894" t="str">
            <v>CORREAS</v>
          </cell>
          <cell r="K894">
            <v>2</v>
          </cell>
          <cell r="L894" t="str">
            <v>INDUSTRIALES</v>
          </cell>
          <cell r="M894">
            <v>26</v>
          </cell>
          <cell r="N894" t="str">
            <v>CONTINENTAL</v>
          </cell>
          <cell r="O894" t="str">
            <v>734</v>
          </cell>
        </row>
        <row r="895">
          <cell r="B895" t="str">
            <v>6002030732</v>
          </cell>
          <cell r="C895" t="str">
            <v>1000-8M-40 PIX</v>
          </cell>
          <cell r="D895" t="str">
            <v>6002030732</v>
          </cell>
          <cell r="E895" t="str">
            <v>CORREA INDUSTRIAL 1000-8MXPIX</v>
          </cell>
          <cell r="F895">
            <v>1</v>
          </cell>
          <cell r="G895">
            <v>20.77</v>
          </cell>
          <cell r="H895" t="str">
            <v>USD</v>
          </cell>
          <cell r="I895">
            <v>600</v>
          </cell>
          <cell r="J895" t="str">
            <v>CORREAS</v>
          </cell>
          <cell r="K895">
            <v>20</v>
          </cell>
          <cell r="L895" t="str">
            <v>TIEMPO</v>
          </cell>
          <cell r="M895">
            <v>30</v>
          </cell>
          <cell r="N895" t="str">
            <v>D &amp; D</v>
          </cell>
          <cell r="O895" t="str">
            <v>732</v>
          </cell>
        </row>
        <row r="896">
          <cell r="B896" t="str">
            <v>600226746</v>
          </cell>
          <cell r="C896">
            <v>20042703</v>
          </cell>
          <cell r="D896" t="str">
            <v>600226746</v>
          </cell>
          <cell r="E896" t="str">
            <v>CORREA INDUSTRIAL 3L350  CONTINENTAL</v>
          </cell>
          <cell r="F896">
            <v>1</v>
          </cell>
          <cell r="G896">
            <v>0</v>
          </cell>
          <cell r="H896" t="str">
            <v>USD</v>
          </cell>
          <cell r="I896">
            <v>600</v>
          </cell>
          <cell r="J896" t="str">
            <v>CORREAS</v>
          </cell>
          <cell r="K896">
            <v>2</v>
          </cell>
          <cell r="L896" t="str">
            <v>INDUSTRIALES</v>
          </cell>
          <cell r="M896">
            <v>26</v>
          </cell>
          <cell r="N896" t="str">
            <v>CONTINENTAL</v>
          </cell>
          <cell r="O896" t="str">
            <v>746</v>
          </cell>
        </row>
        <row r="897">
          <cell r="B897" t="str">
            <v>600230805</v>
          </cell>
          <cell r="C897" t="str">
            <v>4/B112 DD</v>
          </cell>
          <cell r="D897" t="str">
            <v>600230805</v>
          </cell>
          <cell r="E897" t="str">
            <v>CORREA INDUSTRIAL 4 RIBS B112 DD</v>
          </cell>
          <cell r="F897">
            <v>1</v>
          </cell>
          <cell r="G897">
            <v>13.09</v>
          </cell>
          <cell r="H897" t="str">
            <v>USD</v>
          </cell>
          <cell r="I897">
            <v>600</v>
          </cell>
          <cell r="J897" t="str">
            <v>CORREAS</v>
          </cell>
          <cell r="K897">
            <v>2</v>
          </cell>
          <cell r="L897" t="str">
            <v>INDUSTRIALES</v>
          </cell>
          <cell r="M897">
            <v>30</v>
          </cell>
          <cell r="N897" t="str">
            <v>D &amp; D</v>
          </cell>
          <cell r="O897" t="str">
            <v>805</v>
          </cell>
        </row>
        <row r="898">
          <cell r="B898" t="str">
            <v>600230899</v>
          </cell>
          <cell r="C898" t="str">
            <v>5/B128 DD</v>
          </cell>
          <cell r="D898" t="str">
            <v>600230899</v>
          </cell>
          <cell r="E898" t="str">
            <v>CORREA INDUSTRIAL 5 RIB B128 DD</v>
          </cell>
          <cell r="F898">
            <v>1</v>
          </cell>
          <cell r="G898">
            <v>3.13</v>
          </cell>
          <cell r="H898" t="str">
            <v>USD</v>
          </cell>
          <cell r="I898">
            <v>600</v>
          </cell>
          <cell r="J898" t="str">
            <v>CORREAS</v>
          </cell>
          <cell r="K898">
            <v>2</v>
          </cell>
          <cell r="L898" t="str">
            <v>INDUSTRIALES</v>
          </cell>
          <cell r="M898">
            <v>30</v>
          </cell>
          <cell r="N898" t="str">
            <v>D &amp; D</v>
          </cell>
          <cell r="O898" t="str">
            <v>899</v>
          </cell>
        </row>
        <row r="899">
          <cell r="B899" t="str">
            <v>600230861</v>
          </cell>
          <cell r="C899">
            <v>22458</v>
          </cell>
          <cell r="D899" t="str">
            <v>600230861</v>
          </cell>
          <cell r="E899" t="str">
            <v>CORREA INDUSTRIAL 5170972 DD</v>
          </cell>
          <cell r="F899">
            <v>1</v>
          </cell>
          <cell r="G899">
            <v>6.26</v>
          </cell>
          <cell r="H899" t="str">
            <v>USD</v>
          </cell>
          <cell r="I899">
            <v>600</v>
          </cell>
          <cell r="J899" t="str">
            <v>CORREAS</v>
          </cell>
          <cell r="K899">
            <v>2</v>
          </cell>
          <cell r="L899" t="str">
            <v>INDUSTRIALES</v>
          </cell>
          <cell r="M899">
            <v>30</v>
          </cell>
          <cell r="N899" t="str">
            <v>D &amp; D</v>
          </cell>
          <cell r="O899" t="str">
            <v>861</v>
          </cell>
        </row>
        <row r="900">
          <cell r="B900" t="str">
            <v>600230904</v>
          </cell>
          <cell r="C900" t="str">
            <v>5V1120</v>
          </cell>
          <cell r="D900" t="str">
            <v>600230904</v>
          </cell>
          <cell r="E900" t="str">
            <v>CORREA INDUSTRIAL 5V1120 D&amp;D</v>
          </cell>
          <cell r="F900">
            <v>1</v>
          </cell>
          <cell r="G900">
            <v>4</v>
          </cell>
          <cell r="H900" t="str">
            <v>USD</v>
          </cell>
          <cell r="I900">
            <v>600</v>
          </cell>
          <cell r="J900" t="str">
            <v>CORREAS</v>
          </cell>
          <cell r="K900">
            <v>2</v>
          </cell>
          <cell r="L900" t="str">
            <v>INDUSTRIALES</v>
          </cell>
          <cell r="M900">
            <v>30</v>
          </cell>
          <cell r="N900" t="str">
            <v>D &amp; D</v>
          </cell>
          <cell r="O900" t="str">
            <v>904</v>
          </cell>
        </row>
        <row r="901">
          <cell r="B901" t="str">
            <v>600230739</v>
          </cell>
          <cell r="C901">
            <v>20042604</v>
          </cell>
          <cell r="D901" t="str">
            <v>600230739</v>
          </cell>
          <cell r="E901" t="str">
            <v>CORREA INDUSTRIAL 5VX1120 HY- T WEDGE  CONTINENTAL</v>
          </cell>
          <cell r="F901">
            <v>1</v>
          </cell>
          <cell r="G901">
            <v>1.21</v>
          </cell>
          <cell r="H901" t="str">
            <v>USD</v>
          </cell>
          <cell r="I901">
            <v>600</v>
          </cell>
          <cell r="J901" t="str">
            <v>CORREAS</v>
          </cell>
          <cell r="K901">
            <v>2</v>
          </cell>
          <cell r="L901" t="str">
            <v>INDUSTRIALES</v>
          </cell>
          <cell r="M901">
            <v>30</v>
          </cell>
          <cell r="N901" t="str">
            <v>D &amp; D</v>
          </cell>
          <cell r="O901" t="str">
            <v>739</v>
          </cell>
        </row>
        <row r="902">
          <cell r="B902" t="str">
            <v>600226862</v>
          </cell>
          <cell r="C902">
            <v>22540</v>
          </cell>
          <cell r="D902" t="str">
            <v>600226862</v>
          </cell>
          <cell r="E902" t="str">
            <v>CORREA INDUSTRIAL 7N3948 DD</v>
          </cell>
          <cell r="F902">
            <v>1</v>
          </cell>
          <cell r="G902">
            <v>7.7049000000000003</v>
          </cell>
          <cell r="H902" t="str">
            <v>USD</v>
          </cell>
          <cell r="I902">
            <v>600</v>
          </cell>
          <cell r="J902" t="str">
            <v>CORREAS</v>
          </cell>
          <cell r="K902">
            <v>2</v>
          </cell>
          <cell r="L902" t="str">
            <v>INDUSTRIALES</v>
          </cell>
          <cell r="M902">
            <v>26</v>
          </cell>
          <cell r="N902" t="str">
            <v>CONTINENTAL</v>
          </cell>
          <cell r="O902" t="str">
            <v>862</v>
          </cell>
        </row>
        <row r="903">
          <cell r="B903" t="str">
            <v>600226925</v>
          </cell>
          <cell r="C903" t="str">
            <v>7PK962/380K7</v>
          </cell>
          <cell r="D903" t="str">
            <v>600226925</v>
          </cell>
          <cell r="E903" t="str">
            <v>CORREA INDUSTRIAL 7PK 962 = 380K7 DD</v>
          </cell>
          <cell r="F903">
            <v>1</v>
          </cell>
          <cell r="G903">
            <v>6.9146000000000001</v>
          </cell>
          <cell r="H903" t="str">
            <v>USD</v>
          </cell>
          <cell r="I903">
            <v>600</v>
          </cell>
          <cell r="J903" t="str">
            <v>CORREAS</v>
          </cell>
          <cell r="K903">
            <v>2</v>
          </cell>
          <cell r="L903" t="str">
            <v>INDUSTRIALES</v>
          </cell>
          <cell r="M903">
            <v>26</v>
          </cell>
          <cell r="N903" t="str">
            <v>CONTINENTAL</v>
          </cell>
          <cell r="O903" t="str">
            <v>925</v>
          </cell>
        </row>
        <row r="904">
          <cell r="B904" t="str">
            <v>600226740</v>
          </cell>
          <cell r="C904">
            <v>20042646</v>
          </cell>
          <cell r="D904" t="str">
            <v>600226740</v>
          </cell>
          <cell r="E904" t="str">
            <v>CORREA INDUSTRIAL 8V1700 HY T WEDGE CONTINENTAL</v>
          </cell>
          <cell r="F904">
            <v>1</v>
          </cell>
          <cell r="G904">
            <v>1.53</v>
          </cell>
          <cell r="H904" t="str">
            <v>USD</v>
          </cell>
          <cell r="I904">
            <v>600</v>
          </cell>
          <cell r="J904" t="str">
            <v>CORREAS</v>
          </cell>
          <cell r="K904">
            <v>2</v>
          </cell>
          <cell r="L904" t="str">
            <v>INDUSTRIALES</v>
          </cell>
          <cell r="M904">
            <v>26</v>
          </cell>
          <cell r="N904" t="str">
            <v>CONTINENTAL</v>
          </cell>
          <cell r="O904" t="str">
            <v>740</v>
          </cell>
        </row>
        <row r="905">
          <cell r="B905" t="str">
            <v>600226741</v>
          </cell>
          <cell r="C905">
            <v>20042648</v>
          </cell>
          <cell r="D905" t="str">
            <v>600226741</v>
          </cell>
          <cell r="E905" t="str">
            <v>CORREA INDUSTRIAL 8V1900 CONTINENTAL PLUS</v>
          </cell>
          <cell r="F905">
            <v>1</v>
          </cell>
          <cell r="G905">
            <v>1.58</v>
          </cell>
          <cell r="H905" t="str">
            <v>USD</v>
          </cell>
          <cell r="I905">
            <v>600</v>
          </cell>
          <cell r="J905" t="str">
            <v>CORREAS</v>
          </cell>
          <cell r="K905">
            <v>2</v>
          </cell>
          <cell r="L905" t="str">
            <v>INDUSTRIALES</v>
          </cell>
          <cell r="M905">
            <v>26</v>
          </cell>
          <cell r="N905" t="str">
            <v>CONTINENTAL</v>
          </cell>
          <cell r="O905" t="str">
            <v>741</v>
          </cell>
        </row>
        <row r="906">
          <cell r="B906" t="str">
            <v>600226742</v>
          </cell>
          <cell r="C906">
            <v>20042649</v>
          </cell>
          <cell r="D906" t="str">
            <v>600226742</v>
          </cell>
          <cell r="E906" t="str">
            <v>CORREA INDUSTRIAL 8V2000 HY T WEDGE CONTINENTAL</v>
          </cell>
          <cell r="F906">
            <v>1</v>
          </cell>
          <cell r="G906">
            <v>13.02</v>
          </cell>
          <cell r="H906" t="str">
            <v>USD</v>
          </cell>
          <cell r="I906">
            <v>600</v>
          </cell>
          <cell r="J906" t="str">
            <v>CORREAS</v>
          </cell>
          <cell r="K906">
            <v>2</v>
          </cell>
          <cell r="L906" t="str">
            <v>INDUSTRIALES</v>
          </cell>
          <cell r="M906">
            <v>26</v>
          </cell>
          <cell r="N906" t="str">
            <v>CONTINENTAL</v>
          </cell>
          <cell r="O906" t="str">
            <v>742</v>
          </cell>
        </row>
        <row r="907">
          <cell r="B907" t="str">
            <v>600226743</v>
          </cell>
          <cell r="C907">
            <v>20042650</v>
          </cell>
          <cell r="D907" t="str">
            <v>600226743</v>
          </cell>
          <cell r="E907" t="str">
            <v>CORREA INDUSTRIAL 8V2120 HY T WEDGE CONTITECH</v>
          </cell>
          <cell r="F907">
            <v>1</v>
          </cell>
          <cell r="G907">
            <v>1.59</v>
          </cell>
          <cell r="H907" t="str">
            <v>USD</v>
          </cell>
          <cell r="I907">
            <v>600</v>
          </cell>
          <cell r="J907" t="str">
            <v>CORREAS</v>
          </cell>
          <cell r="K907">
            <v>2</v>
          </cell>
          <cell r="L907" t="str">
            <v>INDUSTRIALES</v>
          </cell>
          <cell r="M907">
            <v>26</v>
          </cell>
          <cell r="N907" t="str">
            <v>CONTINENTAL</v>
          </cell>
          <cell r="O907" t="str">
            <v>743</v>
          </cell>
        </row>
        <row r="908">
          <cell r="B908" t="str">
            <v>600226744</v>
          </cell>
          <cell r="C908">
            <v>20042651</v>
          </cell>
          <cell r="D908" t="str">
            <v>600226744</v>
          </cell>
          <cell r="E908" t="str">
            <v>CORREA INDUSTRIAL 8V2240 HY T WEDGE CONTINENTAL</v>
          </cell>
          <cell r="F908">
            <v>1</v>
          </cell>
          <cell r="G908">
            <v>1.66</v>
          </cell>
          <cell r="H908" t="str">
            <v>USD</v>
          </cell>
          <cell r="I908">
            <v>600</v>
          </cell>
          <cell r="J908" t="str">
            <v>CORREAS</v>
          </cell>
          <cell r="K908">
            <v>2</v>
          </cell>
          <cell r="L908" t="str">
            <v>INDUSTRIALES</v>
          </cell>
          <cell r="M908">
            <v>26</v>
          </cell>
          <cell r="N908" t="str">
            <v>CONTINENTAL</v>
          </cell>
          <cell r="O908" t="str">
            <v>744</v>
          </cell>
        </row>
        <row r="909">
          <cell r="B909" t="str">
            <v>600226745</v>
          </cell>
          <cell r="C909">
            <v>20042655</v>
          </cell>
          <cell r="D909" t="str">
            <v>600226745</v>
          </cell>
          <cell r="E909" t="str">
            <v>CORREA INDUSTRIAL 8V2650 CONTINENTAL PLUS</v>
          </cell>
          <cell r="F909">
            <v>1</v>
          </cell>
          <cell r="G909">
            <v>3.3</v>
          </cell>
          <cell r="H909" t="str">
            <v>USD</v>
          </cell>
          <cell r="I909">
            <v>600</v>
          </cell>
          <cell r="J909" t="str">
            <v>CORREAS</v>
          </cell>
          <cell r="K909">
            <v>2</v>
          </cell>
          <cell r="L909" t="str">
            <v>INDUSTRIALES</v>
          </cell>
          <cell r="M909">
            <v>26</v>
          </cell>
          <cell r="N909" t="str">
            <v>CONTINENTAL</v>
          </cell>
          <cell r="O909" t="str">
            <v>745</v>
          </cell>
        </row>
        <row r="910">
          <cell r="B910" t="str">
            <v>600226875</v>
          </cell>
          <cell r="C910">
            <v>20183976</v>
          </cell>
          <cell r="D910" t="str">
            <v>600226875</v>
          </cell>
          <cell r="E910" t="str">
            <v>CORREA INDUSTRIAL A 43  POWE SPAN CONTINENTAL</v>
          </cell>
          <cell r="F910">
            <v>1</v>
          </cell>
          <cell r="G910">
            <v>7.74</v>
          </cell>
          <cell r="H910" t="str">
            <v>USD</v>
          </cell>
          <cell r="I910">
            <v>600</v>
          </cell>
          <cell r="J910" t="str">
            <v>CORREAS</v>
          </cell>
          <cell r="K910">
            <v>2</v>
          </cell>
          <cell r="L910" t="str">
            <v>INDUSTRIALES</v>
          </cell>
          <cell r="M910">
            <v>26</v>
          </cell>
          <cell r="N910" t="str">
            <v>CONTINENTAL</v>
          </cell>
          <cell r="O910" t="str">
            <v>875</v>
          </cell>
        </row>
        <row r="911">
          <cell r="B911" t="str">
            <v>600226870</v>
          </cell>
          <cell r="C911">
            <v>20183961</v>
          </cell>
          <cell r="D911" t="str">
            <v>600226870</v>
          </cell>
          <cell r="E911" t="str">
            <v>CORREA INDUSTRIAL A28  POWER SPAM</v>
          </cell>
          <cell r="F911">
            <v>1</v>
          </cell>
          <cell r="G911">
            <v>1.8933</v>
          </cell>
          <cell r="H911" t="str">
            <v>USD</v>
          </cell>
          <cell r="I911">
            <v>600</v>
          </cell>
          <cell r="J911" t="str">
            <v>CORREAS</v>
          </cell>
          <cell r="K911">
            <v>2</v>
          </cell>
          <cell r="L911" t="str">
            <v>INDUSTRIALES</v>
          </cell>
          <cell r="M911">
            <v>26</v>
          </cell>
          <cell r="N911" t="str">
            <v>CONTINENTAL</v>
          </cell>
          <cell r="O911" t="str">
            <v>870</v>
          </cell>
        </row>
        <row r="912">
          <cell r="B912" t="str">
            <v>600226871</v>
          </cell>
          <cell r="C912">
            <v>20183962</v>
          </cell>
          <cell r="D912" t="str">
            <v>600226871</v>
          </cell>
          <cell r="E912" t="str">
            <v>CORREA INDUSTRIAL A29 POWER SPAN CONTINENTAL</v>
          </cell>
          <cell r="F912">
            <v>1</v>
          </cell>
          <cell r="G912">
            <v>1.91</v>
          </cell>
          <cell r="H912" t="str">
            <v>USD</v>
          </cell>
          <cell r="I912">
            <v>600</v>
          </cell>
          <cell r="J912" t="str">
            <v>CORREAS</v>
          </cell>
          <cell r="K912">
            <v>2</v>
          </cell>
          <cell r="L912" t="str">
            <v>INDUSTRIALES</v>
          </cell>
          <cell r="M912">
            <v>26</v>
          </cell>
          <cell r="N912" t="str">
            <v>CONTINENTAL</v>
          </cell>
          <cell r="O912" t="str">
            <v>871</v>
          </cell>
        </row>
        <row r="913">
          <cell r="B913" t="str">
            <v>600226872</v>
          </cell>
          <cell r="C913">
            <v>20183965</v>
          </cell>
          <cell r="D913" t="str">
            <v>600226872</v>
          </cell>
          <cell r="E913" t="str">
            <v>CORREA INDUSTRIAL A32 POWER SPAM CONTINENTAL</v>
          </cell>
          <cell r="F913">
            <v>1</v>
          </cell>
          <cell r="G913">
            <v>3.21</v>
          </cell>
          <cell r="H913" t="str">
            <v>USD</v>
          </cell>
          <cell r="I913">
            <v>600</v>
          </cell>
          <cell r="J913" t="str">
            <v>CORREAS</v>
          </cell>
          <cell r="K913">
            <v>2</v>
          </cell>
          <cell r="L913" t="str">
            <v>INDUSTRIALES</v>
          </cell>
          <cell r="M913">
            <v>26</v>
          </cell>
          <cell r="N913" t="str">
            <v>CONTINENTAL</v>
          </cell>
          <cell r="O913" t="str">
            <v>872</v>
          </cell>
        </row>
        <row r="914">
          <cell r="B914" t="str">
            <v>600226873</v>
          </cell>
          <cell r="C914">
            <v>20183971</v>
          </cell>
          <cell r="D914" t="str">
            <v>600226873</v>
          </cell>
          <cell r="E914" t="str">
            <v>CORREA INDUSTRIAL A-38 CONTINENTAL</v>
          </cell>
          <cell r="F914">
            <v>1</v>
          </cell>
          <cell r="G914">
            <v>4.57</v>
          </cell>
          <cell r="H914" t="str">
            <v>USD</v>
          </cell>
          <cell r="I914">
            <v>600</v>
          </cell>
          <cell r="J914" t="str">
            <v>CORREAS</v>
          </cell>
          <cell r="K914">
            <v>2</v>
          </cell>
          <cell r="L914" t="str">
            <v>INDUSTRIALES</v>
          </cell>
          <cell r="M914">
            <v>26</v>
          </cell>
          <cell r="N914" t="str">
            <v>CONTINENTAL</v>
          </cell>
          <cell r="O914" t="str">
            <v>873</v>
          </cell>
        </row>
        <row r="915">
          <cell r="B915" t="str">
            <v>600226874</v>
          </cell>
          <cell r="C915">
            <v>20183975</v>
          </cell>
          <cell r="D915" t="str">
            <v>600226874</v>
          </cell>
          <cell r="E915" t="str">
            <v>CORREA INDUSTRIAL A42 POWERSPAM</v>
          </cell>
          <cell r="F915">
            <v>1</v>
          </cell>
          <cell r="G915">
            <v>4.5599999999999996</v>
          </cell>
          <cell r="H915" t="str">
            <v>USD</v>
          </cell>
          <cell r="I915">
            <v>600</v>
          </cell>
          <cell r="J915" t="str">
            <v>CORREAS</v>
          </cell>
          <cell r="K915">
            <v>2</v>
          </cell>
          <cell r="L915" t="str">
            <v>INDUSTRIALES</v>
          </cell>
          <cell r="M915">
            <v>26</v>
          </cell>
          <cell r="N915" t="str">
            <v>CONTINENTAL</v>
          </cell>
          <cell r="O915" t="str">
            <v>874</v>
          </cell>
        </row>
        <row r="916">
          <cell r="B916" t="str">
            <v>600226867</v>
          </cell>
          <cell r="C916">
            <v>20526861</v>
          </cell>
          <cell r="D916" t="str">
            <v>600226867</v>
          </cell>
          <cell r="E916" t="str">
            <v>CORREA INDUSTRIAL A50 POWER SPAM CONTINENTAL</v>
          </cell>
          <cell r="F916">
            <v>1</v>
          </cell>
          <cell r="G916">
            <v>2.48</v>
          </cell>
          <cell r="H916" t="str">
            <v>USD</v>
          </cell>
          <cell r="I916">
            <v>600</v>
          </cell>
          <cell r="J916" t="str">
            <v>CORREAS</v>
          </cell>
          <cell r="K916">
            <v>2</v>
          </cell>
          <cell r="L916" t="str">
            <v>INDUSTRIALES</v>
          </cell>
          <cell r="M916">
            <v>26</v>
          </cell>
          <cell r="N916" t="str">
            <v>CONTINENTAL</v>
          </cell>
          <cell r="O916" t="str">
            <v>867</v>
          </cell>
        </row>
        <row r="917">
          <cell r="B917" t="str">
            <v>600226829</v>
          </cell>
          <cell r="C917">
            <v>20183985</v>
          </cell>
          <cell r="D917" t="str">
            <v>600226829</v>
          </cell>
          <cell r="E917" t="str">
            <v>CORREA INDUSTRIAL A52 POWER SPAN CONTINENTAL</v>
          </cell>
          <cell r="F917">
            <v>1</v>
          </cell>
          <cell r="G917">
            <v>15.67</v>
          </cell>
          <cell r="H917" t="str">
            <v>USD</v>
          </cell>
          <cell r="I917">
            <v>600</v>
          </cell>
          <cell r="J917" t="str">
            <v>CORREAS</v>
          </cell>
          <cell r="K917">
            <v>2</v>
          </cell>
          <cell r="L917" t="str">
            <v>INDUSTRIALES</v>
          </cell>
          <cell r="M917">
            <v>26</v>
          </cell>
          <cell r="N917" t="str">
            <v>CONTINENTAL</v>
          </cell>
          <cell r="O917" t="str">
            <v>829</v>
          </cell>
        </row>
        <row r="918">
          <cell r="B918" t="str">
            <v>600226830</v>
          </cell>
          <cell r="C918">
            <v>20184003</v>
          </cell>
          <cell r="D918" t="str">
            <v>600226830</v>
          </cell>
          <cell r="E918" t="str">
            <v>CORREA INDUSTRIAL A70 POWER SPAM CONTINENTAL</v>
          </cell>
          <cell r="F918">
            <v>1</v>
          </cell>
          <cell r="G918">
            <v>1.05</v>
          </cell>
          <cell r="H918" t="str">
            <v>USD</v>
          </cell>
          <cell r="I918">
            <v>600</v>
          </cell>
          <cell r="J918" t="str">
            <v>CORREAS</v>
          </cell>
          <cell r="K918">
            <v>2</v>
          </cell>
          <cell r="L918" t="str">
            <v>INDUSTRIALES</v>
          </cell>
          <cell r="M918">
            <v>26</v>
          </cell>
          <cell r="N918" t="str">
            <v>CONTINENTAL</v>
          </cell>
          <cell r="O918" t="str">
            <v>830</v>
          </cell>
        </row>
        <row r="919">
          <cell r="B919" t="str">
            <v>600226831</v>
          </cell>
          <cell r="C919">
            <v>20184009</v>
          </cell>
          <cell r="D919" t="str">
            <v>600226831</v>
          </cell>
          <cell r="E919" t="str">
            <v>CORREA INDUSTRIAL A76 POWER SPAM CONTINENTAL</v>
          </cell>
          <cell r="F919">
            <v>1</v>
          </cell>
          <cell r="G919">
            <v>0.62</v>
          </cell>
          <cell r="H919" t="str">
            <v>USD</v>
          </cell>
          <cell r="I919">
            <v>600</v>
          </cell>
          <cell r="J919" t="str">
            <v>CORREAS</v>
          </cell>
          <cell r="K919">
            <v>2</v>
          </cell>
          <cell r="L919" t="str">
            <v>INDUSTRIALES</v>
          </cell>
          <cell r="M919">
            <v>26</v>
          </cell>
          <cell r="N919" t="str">
            <v>CONTINENTAL</v>
          </cell>
          <cell r="O919" t="str">
            <v>831</v>
          </cell>
        </row>
        <row r="920">
          <cell r="B920" t="str">
            <v>600226835</v>
          </cell>
          <cell r="C920">
            <v>20184040</v>
          </cell>
          <cell r="D920" t="str">
            <v>600226835</v>
          </cell>
          <cell r="E920" t="str">
            <v>CORREA INDUSTRIAL B040 POWERSPAN CONTINENTAL</v>
          </cell>
          <cell r="F920">
            <v>1</v>
          </cell>
          <cell r="G920">
            <v>2.29</v>
          </cell>
          <cell r="H920" t="str">
            <v>USD</v>
          </cell>
          <cell r="I920">
            <v>600</v>
          </cell>
          <cell r="J920" t="str">
            <v>CORREAS</v>
          </cell>
          <cell r="K920">
            <v>2</v>
          </cell>
          <cell r="L920" t="str">
            <v>INDUSTRIALES</v>
          </cell>
          <cell r="M920">
            <v>26</v>
          </cell>
          <cell r="N920" t="str">
            <v>CONTINENTAL</v>
          </cell>
          <cell r="O920" t="str">
            <v>835</v>
          </cell>
        </row>
        <row r="921">
          <cell r="B921" t="str">
            <v>600226836</v>
          </cell>
          <cell r="C921">
            <v>20184041</v>
          </cell>
          <cell r="D921" t="str">
            <v>600226836</v>
          </cell>
          <cell r="E921" t="str">
            <v>CORREA INDUSTRIAL B041 POWERSPAN CONTINENTAL</v>
          </cell>
          <cell r="F921">
            <v>1</v>
          </cell>
          <cell r="G921">
            <v>7.37</v>
          </cell>
          <cell r="H921" t="str">
            <v>USD</v>
          </cell>
          <cell r="I921">
            <v>600</v>
          </cell>
          <cell r="J921" t="str">
            <v>CORREAS</v>
          </cell>
          <cell r="K921">
            <v>2</v>
          </cell>
          <cell r="L921" t="str">
            <v>INDUSTRIALES</v>
          </cell>
          <cell r="M921">
            <v>26</v>
          </cell>
          <cell r="N921" t="str">
            <v>CONTINENTAL</v>
          </cell>
          <cell r="O921" t="str">
            <v>836</v>
          </cell>
        </row>
        <row r="922">
          <cell r="B922" t="str">
            <v>600226837</v>
          </cell>
          <cell r="C922">
            <v>20184042</v>
          </cell>
          <cell r="D922" t="str">
            <v>600226837</v>
          </cell>
          <cell r="E922" t="str">
            <v>CORREA INDUSTRIAL B042 POWERSPAN CONTINENTAL</v>
          </cell>
          <cell r="F922">
            <v>1</v>
          </cell>
          <cell r="G922">
            <v>7.37</v>
          </cell>
          <cell r="H922" t="str">
            <v>USD</v>
          </cell>
          <cell r="I922">
            <v>600</v>
          </cell>
          <cell r="J922" t="str">
            <v>CORREAS</v>
          </cell>
          <cell r="K922">
            <v>2</v>
          </cell>
          <cell r="L922" t="str">
            <v>INDUSTRIALES</v>
          </cell>
          <cell r="M922">
            <v>26</v>
          </cell>
          <cell r="N922" t="str">
            <v>CONTINENTAL</v>
          </cell>
          <cell r="O922" t="str">
            <v>837</v>
          </cell>
        </row>
        <row r="923">
          <cell r="B923" t="str">
            <v>600226838</v>
          </cell>
          <cell r="C923">
            <v>20184043</v>
          </cell>
          <cell r="D923" t="str">
            <v>600226838</v>
          </cell>
          <cell r="E923" t="str">
            <v>CORREA INDUSTRIAL B043 POWERSPAN CONTINENTAL</v>
          </cell>
          <cell r="F923">
            <v>1</v>
          </cell>
          <cell r="G923">
            <v>125.21</v>
          </cell>
          <cell r="H923" t="str">
            <v>USD</v>
          </cell>
          <cell r="I923">
            <v>600</v>
          </cell>
          <cell r="J923" t="str">
            <v>CORREAS</v>
          </cell>
          <cell r="K923">
            <v>2</v>
          </cell>
          <cell r="L923" t="str">
            <v>INDUSTRIALES</v>
          </cell>
          <cell r="M923">
            <v>26</v>
          </cell>
          <cell r="N923" t="str">
            <v>CONTINENTAL</v>
          </cell>
          <cell r="O923" t="str">
            <v>838</v>
          </cell>
        </row>
        <row r="924">
          <cell r="B924" t="str">
            <v>600226848</v>
          </cell>
          <cell r="C924">
            <v>20184057</v>
          </cell>
          <cell r="D924" t="str">
            <v>600226848</v>
          </cell>
          <cell r="E924" t="str">
            <v>CORREA INDUSTRIAL B057 POWERSPAN CONTINENTAL</v>
          </cell>
          <cell r="F924">
            <v>1</v>
          </cell>
          <cell r="G924">
            <v>4.18</v>
          </cell>
          <cell r="H924" t="str">
            <v>USD</v>
          </cell>
          <cell r="I924">
            <v>600</v>
          </cell>
          <cell r="J924" t="str">
            <v>CORREAS</v>
          </cell>
          <cell r="K924">
            <v>2</v>
          </cell>
          <cell r="L924" t="str">
            <v>INDUSTRIALES</v>
          </cell>
          <cell r="M924">
            <v>26</v>
          </cell>
          <cell r="N924" t="str">
            <v>CONTINENTAL</v>
          </cell>
          <cell r="O924" t="str">
            <v>848</v>
          </cell>
        </row>
        <row r="925">
          <cell r="B925" t="str">
            <v>600226810</v>
          </cell>
          <cell r="C925">
            <v>20184097</v>
          </cell>
          <cell r="D925" t="str">
            <v>600226810</v>
          </cell>
          <cell r="E925" t="str">
            <v>CORREA INDUSTRIAL B105 POWE SPAM CONTINENTAL</v>
          </cell>
          <cell r="F925">
            <v>1</v>
          </cell>
          <cell r="G925">
            <v>1.77</v>
          </cell>
          <cell r="H925" t="str">
            <v>USD</v>
          </cell>
          <cell r="I925">
            <v>600</v>
          </cell>
          <cell r="J925" t="str">
            <v>CORREAS</v>
          </cell>
          <cell r="K925">
            <v>2</v>
          </cell>
          <cell r="L925" t="str">
            <v>INDUSTRIALES</v>
          </cell>
          <cell r="M925">
            <v>26</v>
          </cell>
          <cell r="N925" t="str">
            <v>CONTINENTAL</v>
          </cell>
          <cell r="O925" t="str">
            <v>810</v>
          </cell>
        </row>
        <row r="926">
          <cell r="B926" t="str">
            <v>600226811</v>
          </cell>
          <cell r="C926">
            <v>20184101</v>
          </cell>
          <cell r="D926" t="str">
            <v>600226811</v>
          </cell>
          <cell r="E926" t="str">
            <v>CORREA INDUSTRIAL B120 CONTINENTAL POWER SPAM</v>
          </cell>
          <cell r="F926">
            <v>1</v>
          </cell>
          <cell r="G926">
            <v>2.19</v>
          </cell>
          <cell r="H926" t="str">
            <v>USD</v>
          </cell>
          <cell r="I926">
            <v>600</v>
          </cell>
          <cell r="J926" t="str">
            <v>CORREAS</v>
          </cell>
          <cell r="K926">
            <v>2</v>
          </cell>
          <cell r="L926" t="str">
            <v>INDUSTRIALES</v>
          </cell>
          <cell r="M926">
            <v>26</v>
          </cell>
          <cell r="N926" t="str">
            <v>CONTINENTAL</v>
          </cell>
          <cell r="O926" t="str">
            <v>811</v>
          </cell>
        </row>
        <row r="927">
          <cell r="B927" t="str">
            <v>6002261928</v>
          </cell>
          <cell r="C927">
            <v>20261176</v>
          </cell>
          <cell r="D927" t="str">
            <v>6002261928</v>
          </cell>
          <cell r="E927" t="str">
            <v>CORREA INDUSTRIAL B128 POWER SPAM</v>
          </cell>
          <cell r="F927">
            <v>1</v>
          </cell>
          <cell r="G927">
            <v>53.21</v>
          </cell>
          <cell r="H927" t="str">
            <v>USD</v>
          </cell>
          <cell r="I927">
            <v>600</v>
          </cell>
          <cell r="J927" t="str">
            <v>CORREAS</v>
          </cell>
          <cell r="K927">
            <v>2</v>
          </cell>
          <cell r="L927" t="str">
            <v>INDUSTRIALES</v>
          </cell>
          <cell r="M927">
            <v>26</v>
          </cell>
          <cell r="N927" t="str">
            <v>CONTINENTAL</v>
          </cell>
          <cell r="O927" t="str">
            <v>1928</v>
          </cell>
        </row>
        <row r="928">
          <cell r="B928" t="str">
            <v>600226878</v>
          </cell>
          <cell r="C928">
            <v>20261177</v>
          </cell>
          <cell r="D928" t="str">
            <v>600226878</v>
          </cell>
          <cell r="E928" t="str">
            <v>CORREA INDUSTRIAL B144 POWER SPAM CONTINENTAL</v>
          </cell>
          <cell r="F928">
            <v>1</v>
          </cell>
          <cell r="G928">
            <v>0</v>
          </cell>
          <cell r="I928">
            <v>600</v>
          </cell>
          <cell r="J928" t="str">
            <v>CORREAS</v>
          </cell>
          <cell r="K928">
            <v>2</v>
          </cell>
          <cell r="L928" t="str">
            <v>INDUSTRIALES</v>
          </cell>
          <cell r="M928">
            <v>26</v>
          </cell>
          <cell r="N928" t="str">
            <v>CONTINENTAL</v>
          </cell>
          <cell r="O928" t="str">
            <v>878</v>
          </cell>
        </row>
        <row r="929">
          <cell r="B929" t="str">
            <v>600226832</v>
          </cell>
          <cell r="C929">
            <v>20184034</v>
          </cell>
          <cell r="D929" t="str">
            <v>600226832</v>
          </cell>
          <cell r="E929" t="str">
            <v>CORREA INDUSTRIAL B34 CONTINENTAL POWER SPAM</v>
          </cell>
          <cell r="F929">
            <v>1</v>
          </cell>
          <cell r="G929">
            <v>1.92</v>
          </cell>
          <cell r="H929" t="str">
            <v>USD</v>
          </cell>
          <cell r="I929">
            <v>600</v>
          </cell>
          <cell r="J929" t="str">
            <v>CORREAS</v>
          </cell>
          <cell r="K929">
            <v>2</v>
          </cell>
          <cell r="L929" t="str">
            <v>INDUSTRIALES</v>
          </cell>
          <cell r="M929">
            <v>26</v>
          </cell>
          <cell r="N929" t="str">
            <v>CONTINENTAL</v>
          </cell>
          <cell r="O929" t="str">
            <v>832</v>
          </cell>
        </row>
        <row r="930">
          <cell r="B930" t="str">
            <v>600226833</v>
          </cell>
          <cell r="C930">
            <v>20184037</v>
          </cell>
          <cell r="D930" t="str">
            <v>600226833</v>
          </cell>
          <cell r="E930" t="str">
            <v>CORREA INDUSTRIAL B37 POWER SPAM CONTINENTAL</v>
          </cell>
          <cell r="F930">
            <v>1</v>
          </cell>
          <cell r="G930">
            <v>3.1</v>
          </cell>
          <cell r="H930" t="str">
            <v>USD</v>
          </cell>
          <cell r="I930">
            <v>600</v>
          </cell>
          <cell r="J930" t="str">
            <v>CORREAS</v>
          </cell>
          <cell r="K930">
            <v>2</v>
          </cell>
          <cell r="L930" t="str">
            <v>INDUSTRIALES</v>
          </cell>
          <cell r="M930">
            <v>26</v>
          </cell>
          <cell r="N930" t="str">
            <v>CONTINENTAL</v>
          </cell>
          <cell r="O930" t="str">
            <v>833</v>
          </cell>
        </row>
        <row r="931">
          <cell r="B931" t="str">
            <v>600226834</v>
          </cell>
          <cell r="C931">
            <v>20184038</v>
          </cell>
          <cell r="D931" t="str">
            <v>600226834</v>
          </cell>
          <cell r="E931" t="str">
            <v>CORREA INDUSTRIAL B38 CONTINENTAL POWE SPAM</v>
          </cell>
          <cell r="F931">
            <v>1</v>
          </cell>
          <cell r="G931">
            <v>1.49</v>
          </cell>
          <cell r="H931" t="str">
            <v>USD</v>
          </cell>
          <cell r="I931">
            <v>600</v>
          </cell>
          <cell r="J931" t="str">
            <v>CORREAS</v>
          </cell>
          <cell r="K931">
            <v>2</v>
          </cell>
          <cell r="L931" t="str">
            <v>INDUSTRIALES</v>
          </cell>
          <cell r="M931">
            <v>26</v>
          </cell>
          <cell r="N931" t="str">
            <v>CONTINENTAL</v>
          </cell>
          <cell r="O931" t="str">
            <v>834</v>
          </cell>
        </row>
        <row r="932">
          <cell r="B932" t="str">
            <v>600226840</v>
          </cell>
          <cell r="C932">
            <v>20184045</v>
          </cell>
          <cell r="D932" t="str">
            <v>600226840</v>
          </cell>
          <cell r="E932" t="str">
            <v>CORREA INDUSTRIAL B45 CONTINENTAL POWER SPAM</v>
          </cell>
          <cell r="F932">
            <v>1</v>
          </cell>
          <cell r="G932">
            <v>7.92</v>
          </cell>
          <cell r="H932" t="str">
            <v>USD</v>
          </cell>
          <cell r="I932">
            <v>600</v>
          </cell>
          <cell r="J932" t="str">
            <v>CORREAS</v>
          </cell>
          <cell r="K932">
            <v>2</v>
          </cell>
          <cell r="L932" t="str">
            <v>INDUSTRIALES</v>
          </cell>
          <cell r="M932">
            <v>26</v>
          </cell>
          <cell r="N932" t="str">
            <v>CONTINENTAL</v>
          </cell>
          <cell r="O932" t="str">
            <v>840</v>
          </cell>
        </row>
        <row r="933">
          <cell r="B933" t="str">
            <v>600226841</v>
          </cell>
          <cell r="C933">
            <v>20184046</v>
          </cell>
          <cell r="D933" t="str">
            <v>600226841</v>
          </cell>
          <cell r="E933" t="str">
            <v>CORREA INDUSTRIAL B46 CONTINENTAL POWER SPAM</v>
          </cell>
          <cell r="F933">
            <v>1</v>
          </cell>
          <cell r="G933">
            <v>12.307</v>
          </cell>
          <cell r="H933" t="str">
            <v>USD</v>
          </cell>
          <cell r="I933">
            <v>600</v>
          </cell>
          <cell r="J933" t="str">
            <v>CORREAS</v>
          </cell>
          <cell r="K933">
            <v>2</v>
          </cell>
          <cell r="L933" t="str">
            <v>INDUSTRIALES</v>
          </cell>
          <cell r="M933">
            <v>26</v>
          </cell>
          <cell r="N933" t="str">
            <v>CONTINENTAL</v>
          </cell>
          <cell r="O933" t="str">
            <v>841</v>
          </cell>
        </row>
        <row r="934">
          <cell r="B934" t="str">
            <v>600226842</v>
          </cell>
          <cell r="C934">
            <v>20184047</v>
          </cell>
          <cell r="D934" t="str">
            <v>600226842</v>
          </cell>
          <cell r="E934" t="str">
            <v>CORREA INDUSTRIAL B47 CONTINENTAL POWER SPAM</v>
          </cell>
          <cell r="F934">
            <v>1</v>
          </cell>
          <cell r="G934">
            <v>9.6</v>
          </cell>
          <cell r="H934" t="str">
            <v>USD</v>
          </cell>
          <cell r="I934">
            <v>600</v>
          </cell>
          <cell r="J934" t="str">
            <v>CORREAS</v>
          </cell>
          <cell r="K934">
            <v>2</v>
          </cell>
          <cell r="L934" t="str">
            <v>INDUSTRIALES</v>
          </cell>
          <cell r="M934">
            <v>26</v>
          </cell>
          <cell r="N934" t="str">
            <v>CONTINENTAL</v>
          </cell>
          <cell r="O934" t="str">
            <v>842</v>
          </cell>
        </row>
        <row r="935">
          <cell r="B935" t="str">
            <v>600226843</v>
          </cell>
          <cell r="C935">
            <v>20184048</v>
          </cell>
          <cell r="D935" t="str">
            <v>600226843</v>
          </cell>
          <cell r="E935" t="str">
            <v>CORREA INDUSTRIAL B48 CONTINENTAL POWER SPAM</v>
          </cell>
          <cell r="F935">
            <v>1</v>
          </cell>
          <cell r="G935">
            <v>17.95</v>
          </cell>
          <cell r="H935" t="str">
            <v>USD</v>
          </cell>
          <cell r="I935">
            <v>600</v>
          </cell>
          <cell r="J935" t="str">
            <v>CORREAS</v>
          </cell>
          <cell r="K935">
            <v>2</v>
          </cell>
          <cell r="L935" t="str">
            <v>INDUSTRIALES</v>
          </cell>
          <cell r="M935">
            <v>26</v>
          </cell>
          <cell r="N935" t="str">
            <v>CONTINENTAL</v>
          </cell>
          <cell r="O935" t="str">
            <v>843</v>
          </cell>
        </row>
        <row r="936">
          <cell r="B936" t="str">
            <v>600226844</v>
          </cell>
          <cell r="C936">
            <v>20184051</v>
          </cell>
          <cell r="D936" t="str">
            <v>600226844</v>
          </cell>
          <cell r="E936" t="str">
            <v>CORREA INDUSTRIAL B51 POWER SPAM</v>
          </cell>
          <cell r="F936">
            <v>1</v>
          </cell>
          <cell r="G936">
            <v>15.37</v>
          </cell>
          <cell r="H936" t="str">
            <v>USD</v>
          </cell>
          <cell r="I936">
            <v>600</v>
          </cell>
          <cell r="J936" t="str">
            <v>CORREAS</v>
          </cell>
          <cell r="K936">
            <v>2</v>
          </cell>
          <cell r="L936" t="str">
            <v>INDUSTRIALES</v>
          </cell>
          <cell r="M936">
            <v>26</v>
          </cell>
          <cell r="N936" t="str">
            <v>CONTINENTAL</v>
          </cell>
          <cell r="O936" t="str">
            <v>844</v>
          </cell>
        </row>
        <row r="937">
          <cell r="B937" t="str">
            <v>600226845</v>
          </cell>
          <cell r="C937">
            <v>20184054</v>
          </cell>
          <cell r="D937" t="str">
            <v>600226845</v>
          </cell>
          <cell r="E937" t="str">
            <v>CORREA INDUSTRIAL B54 POWER SPAM CONTINENTAL</v>
          </cell>
          <cell r="F937">
            <v>1</v>
          </cell>
          <cell r="G937">
            <v>14.7</v>
          </cell>
          <cell r="H937" t="str">
            <v>USD</v>
          </cell>
          <cell r="I937">
            <v>600</v>
          </cell>
          <cell r="J937" t="str">
            <v>CORREAS</v>
          </cell>
          <cell r="K937">
            <v>2</v>
          </cell>
          <cell r="L937" t="str">
            <v>INDUSTRIALES</v>
          </cell>
          <cell r="M937">
            <v>26</v>
          </cell>
          <cell r="N937" t="str">
            <v>CONTINENTAL</v>
          </cell>
          <cell r="O937" t="str">
            <v>845</v>
          </cell>
        </row>
        <row r="938">
          <cell r="B938" t="str">
            <v>600226846</v>
          </cell>
          <cell r="C938">
            <v>20184055</v>
          </cell>
          <cell r="D938" t="str">
            <v>600226846</v>
          </cell>
          <cell r="E938" t="str">
            <v>CORREA INDUSTRIAL B55 POWER SPAM CONTINENTAL</v>
          </cell>
          <cell r="F938">
            <v>1</v>
          </cell>
          <cell r="G938">
            <v>1651.62</v>
          </cell>
          <cell r="H938" t="str">
            <v>USD</v>
          </cell>
          <cell r="I938">
            <v>600</v>
          </cell>
          <cell r="J938" t="str">
            <v>CORREAS</v>
          </cell>
          <cell r="K938">
            <v>2</v>
          </cell>
          <cell r="L938" t="str">
            <v>INDUSTRIALES</v>
          </cell>
          <cell r="M938">
            <v>26</v>
          </cell>
          <cell r="N938" t="str">
            <v>CONTINENTAL</v>
          </cell>
          <cell r="O938" t="str">
            <v>846</v>
          </cell>
        </row>
        <row r="939">
          <cell r="B939" t="str">
            <v>600226847</v>
          </cell>
          <cell r="C939">
            <v>20184056</v>
          </cell>
          <cell r="D939" t="str">
            <v>600226847</v>
          </cell>
          <cell r="E939" t="str">
            <v>CORREA INDUSTRIAL B56  CONTINENTAL</v>
          </cell>
          <cell r="F939">
            <v>1</v>
          </cell>
          <cell r="G939">
            <v>4.4800000000000004</v>
          </cell>
          <cell r="H939" t="str">
            <v>USD</v>
          </cell>
          <cell r="I939">
            <v>600</v>
          </cell>
          <cell r="J939" t="str">
            <v>CORREAS</v>
          </cell>
          <cell r="K939">
            <v>2</v>
          </cell>
          <cell r="L939" t="str">
            <v>INDUSTRIALES</v>
          </cell>
          <cell r="M939">
            <v>26</v>
          </cell>
          <cell r="N939" t="str">
            <v>CONTINENTAL</v>
          </cell>
          <cell r="O939" t="str">
            <v>847</v>
          </cell>
        </row>
        <row r="940">
          <cell r="B940" t="str">
            <v>600226849</v>
          </cell>
          <cell r="C940">
            <v>20184059</v>
          </cell>
          <cell r="D940" t="str">
            <v>600226849</v>
          </cell>
          <cell r="E940" t="str">
            <v>CORREA INDUSTRIAL B59 POWERSPAN CONTINENTAL</v>
          </cell>
          <cell r="F940">
            <v>1</v>
          </cell>
          <cell r="G940">
            <v>8.11</v>
          </cell>
          <cell r="H940" t="str">
            <v>USD</v>
          </cell>
          <cell r="I940">
            <v>600</v>
          </cell>
          <cell r="J940" t="str">
            <v>CORREAS</v>
          </cell>
          <cell r="K940">
            <v>2</v>
          </cell>
          <cell r="L940" t="str">
            <v>INDUSTRIALES</v>
          </cell>
          <cell r="M940">
            <v>26</v>
          </cell>
          <cell r="N940" t="str">
            <v>CONTINENTAL</v>
          </cell>
          <cell r="O940" t="str">
            <v>849</v>
          </cell>
        </row>
        <row r="941">
          <cell r="B941" t="str">
            <v>600226851</v>
          </cell>
          <cell r="C941">
            <v>20184062</v>
          </cell>
          <cell r="D941" t="str">
            <v>600226851</v>
          </cell>
          <cell r="E941" t="str">
            <v>CORREA INDUSTRIAL B62  POWER SPAM CONTINENTAL</v>
          </cell>
          <cell r="F941">
            <v>1</v>
          </cell>
          <cell r="G941">
            <v>7.28</v>
          </cell>
          <cell r="H941" t="str">
            <v>USD</v>
          </cell>
          <cell r="I941">
            <v>600</v>
          </cell>
          <cell r="J941" t="str">
            <v>CORREAS</v>
          </cell>
          <cell r="K941">
            <v>2</v>
          </cell>
          <cell r="L941" t="str">
            <v>INDUSTRIALES</v>
          </cell>
          <cell r="M941">
            <v>26</v>
          </cell>
          <cell r="N941" t="str">
            <v>CONTINENTAL</v>
          </cell>
          <cell r="O941" t="str">
            <v>851</v>
          </cell>
        </row>
        <row r="942">
          <cell r="B942" t="str">
            <v>600226852</v>
          </cell>
          <cell r="C942">
            <v>20184063</v>
          </cell>
          <cell r="D942" t="str">
            <v>600226852</v>
          </cell>
          <cell r="E942" t="str">
            <v>CORREA INDUSTRIAL B63 POWER SPAM</v>
          </cell>
          <cell r="F942">
            <v>1</v>
          </cell>
          <cell r="G942">
            <v>9.5488</v>
          </cell>
          <cell r="H942" t="str">
            <v>USD</v>
          </cell>
          <cell r="I942">
            <v>600</v>
          </cell>
          <cell r="J942" t="str">
            <v>CORREAS</v>
          </cell>
          <cell r="K942">
            <v>2</v>
          </cell>
          <cell r="L942" t="str">
            <v>INDUSTRIALES</v>
          </cell>
          <cell r="M942">
            <v>26</v>
          </cell>
          <cell r="N942" t="str">
            <v>CONTINENTAL</v>
          </cell>
          <cell r="O942" t="str">
            <v>852</v>
          </cell>
        </row>
        <row r="943">
          <cell r="B943" t="str">
            <v>600226854</v>
          </cell>
          <cell r="C943">
            <v>20184066</v>
          </cell>
          <cell r="D943" t="str">
            <v>600226854</v>
          </cell>
          <cell r="E943" t="str">
            <v>CORREA INDUSTRIAL B66 POWER SPAM</v>
          </cell>
          <cell r="F943">
            <v>1</v>
          </cell>
          <cell r="G943">
            <v>4.6097999999999999</v>
          </cell>
          <cell r="H943" t="str">
            <v>USD</v>
          </cell>
          <cell r="I943">
            <v>600</v>
          </cell>
          <cell r="J943" t="str">
            <v>CORREAS</v>
          </cell>
          <cell r="K943">
            <v>2</v>
          </cell>
          <cell r="L943" t="str">
            <v>INDUSTRIALES</v>
          </cell>
          <cell r="M943">
            <v>26</v>
          </cell>
          <cell r="N943" t="str">
            <v>CONTINENTAL</v>
          </cell>
          <cell r="O943" t="str">
            <v>854</v>
          </cell>
        </row>
        <row r="944">
          <cell r="B944" t="str">
            <v>600226855</v>
          </cell>
          <cell r="C944">
            <v>20184068</v>
          </cell>
          <cell r="D944" t="str">
            <v>600226855</v>
          </cell>
          <cell r="E944" t="str">
            <v>CORREA INDUSTRIAL B-68 POWER SPAM CONTINENTAL</v>
          </cell>
          <cell r="F944">
            <v>1</v>
          </cell>
          <cell r="G944">
            <v>10.009</v>
          </cell>
          <cell r="H944" t="str">
            <v>USD</v>
          </cell>
          <cell r="I944">
            <v>600</v>
          </cell>
          <cell r="J944" t="str">
            <v>CORREAS</v>
          </cell>
          <cell r="K944">
            <v>2</v>
          </cell>
          <cell r="L944" t="str">
            <v>INDUSTRIALES</v>
          </cell>
          <cell r="M944">
            <v>26</v>
          </cell>
          <cell r="N944" t="str">
            <v>CONTINENTAL</v>
          </cell>
          <cell r="O944" t="str">
            <v>855</v>
          </cell>
        </row>
        <row r="945">
          <cell r="B945" t="str">
            <v>600226856</v>
          </cell>
          <cell r="C945">
            <v>20184069</v>
          </cell>
          <cell r="D945" t="str">
            <v>600226856</v>
          </cell>
          <cell r="E945" t="str">
            <v>CORREA INDUSTRIAL B69 POWER SPAM CONTINENTAL</v>
          </cell>
          <cell r="F945">
            <v>1</v>
          </cell>
          <cell r="G945">
            <v>15.01</v>
          </cell>
          <cell r="H945" t="str">
            <v>USD</v>
          </cell>
          <cell r="I945">
            <v>600</v>
          </cell>
          <cell r="J945" t="str">
            <v>CORREAS</v>
          </cell>
          <cell r="K945">
            <v>2</v>
          </cell>
          <cell r="L945" t="str">
            <v>INDUSTRIALES</v>
          </cell>
          <cell r="M945">
            <v>26</v>
          </cell>
          <cell r="N945" t="str">
            <v>CONTINENTAL</v>
          </cell>
          <cell r="O945" t="str">
            <v>856</v>
          </cell>
        </row>
        <row r="946">
          <cell r="B946" t="str">
            <v>600226857</v>
          </cell>
          <cell r="C946">
            <v>20184070</v>
          </cell>
          <cell r="D946" t="str">
            <v>600226857</v>
          </cell>
          <cell r="E946" t="str">
            <v>CORREA INDUSTRIAL B70 POWER SPAN CONTINENTAL</v>
          </cell>
          <cell r="F946">
            <v>1</v>
          </cell>
          <cell r="G946">
            <v>9.0220000000000002</v>
          </cell>
          <cell r="H946" t="str">
            <v>USD</v>
          </cell>
          <cell r="I946">
            <v>600</v>
          </cell>
          <cell r="J946" t="str">
            <v>CORREAS</v>
          </cell>
          <cell r="K946">
            <v>2</v>
          </cell>
          <cell r="L946" t="str">
            <v>INDUSTRIALES</v>
          </cell>
          <cell r="M946">
            <v>26</v>
          </cell>
          <cell r="N946" t="str">
            <v>CONTINENTAL</v>
          </cell>
          <cell r="O946" t="str">
            <v>857</v>
          </cell>
        </row>
        <row r="947">
          <cell r="B947" t="str">
            <v>600226858</v>
          </cell>
          <cell r="C947">
            <v>20184071</v>
          </cell>
          <cell r="D947" t="str">
            <v>600226858</v>
          </cell>
          <cell r="E947" t="str">
            <v>CORREA INDUSTRIAL B71 CONTIENENTAL POWER SPAM</v>
          </cell>
          <cell r="F947">
            <v>1</v>
          </cell>
          <cell r="G947">
            <v>12.9732</v>
          </cell>
          <cell r="H947" t="str">
            <v>USD</v>
          </cell>
          <cell r="I947">
            <v>600</v>
          </cell>
          <cell r="J947" t="str">
            <v>CORREAS</v>
          </cell>
          <cell r="K947">
            <v>2</v>
          </cell>
          <cell r="L947" t="str">
            <v>INDUSTRIALES</v>
          </cell>
          <cell r="M947">
            <v>26</v>
          </cell>
          <cell r="N947" t="str">
            <v>CONTINENTAL</v>
          </cell>
          <cell r="O947" t="str">
            <v>858</v>
          </cell>
        </row>
        <row r="948">
          <cell r="B948" t="str">
            <v>600226859</v>
          </cell>
          <cell r="C948">
            <v>20184072</v>
          </cell>
          <cell r="D948" t="str">
            <v>600226859</v>
          </cell>
          <cell r="E948" t="str">
            <v>CORREA INDUSTRIAL B72 CONTINENTAL POWER SPAM</v>
          </cell>
          <cell r="F948">
            <v>1</v>
          </cell>
          <cell r="G948">
            <v>5.3</v>
          </cell>
          <cell r="H948" t="str">
            <v>USD</v>
          </cell>
          <cell r="I948">
            <v>600</v>
          </cell>
          <cell r="J948" t="str">
            <v>CORREAS</v>
          </cell>
          <cell r="K948">
            <v>2</v>
          </cell>
          <cell r="L948" t="str">
            <v>INDUSTRIALES</v>
          </cell>
          <cell r="M948">
            <v>26</v>
          </cell>
          <cell r="N948" t="str">
            <v>CONTINENTAL</v>
          </cell>
          <cell r="O948" t="str">
            <v>859</v>
          </cell>
        </row>
        <row r="949">
          <cell r="B949" t="str">
            <v>600226860</v>
          </cell>
          <cell r="C949">
            <v>20184073</v>
          </cell>
          <cell r="D949" t="str">
            <v>600226860</v>
          </cell>
          <cell r="E949" t="str">
            <v>CORREA INDUSTRIAL B73 POWER SPAM</v>
          </cell>
          <cell r="F949">
            <v>1</v>
          </cell>
          <cell r="G949">
            <v>5.21</v>
          </cell>
          <cell r="H949" t="str">
            <v>USD</v>
          </cell>
          <cell r="I949">
            <v>600</v>
          </cell>
          <cell r="J949" t="str">
            <v>CORREAS</v>
          </cell>
          <cell r="K949">
            <v>2</v>
          </cell>
          <cell r="L949" t="str">
            <v>INDUSTRIALES</v>
          </cell>
          <cell r="M949">
            <v>26</v>
          </cell>
          <cell r="N949" t="str">
            <v>CONTINENTAL</v>
          </cell>
          <cell r="O949" t="str">
            <v>860</v>
          </cell>
        </row>
        <row r="950">
          <cell r="B950" t="str">
            <v>600226863</v>
          </cell>
          <cell r="C950">
            <v>20784074</v>
          </cell>
          <cell r="D950" t="str">
            <v>600226863</v>
          </cell>
          <cell r="E950" t="str">
            <v>CORREA INDUSTRIAL B74 POWER SPAM</v>
          </cell>
          <cell r="F950">
            <v>1</v>
          </cell>
          <cell r="G950">
            <v>11.6561</v>
          </cell>
          <cell r="H950" t="str">
            <v>USD</v>
          </cell>
          <cell r="I950">
            <v>600</v>
          </cell>
          <cell r="J950" t="str">
            <v>CORREAS</v>
          </cell>
          <cell r="K950">
            <v>2</v>
          </cell>
          <cell r="L950" t="str">
            <v>INDUSTRIALES</v>
          </cell>
          <cell r="M950">
            <v>26</v>
          </cell>
          <cell r="N950" t="str">
            <v>CONTINENTAL</v>
          </cell>
          <cell r="O950" t="str">
            <v>863</v>
          </cell>
        </row>
        <row r="951">
          <cell r="B951" t="str">
            <v>6002261554</v>
          </cell>
          <cell r="C951">
            <v>20184075</v>
          </cell>
          <cell r="D951" t="str">
            <v>6002261554</v>
          </cell>
          <cell r="E951" t="str">
            <v>CORREA INDUSTRIAL B75 CONTINENTA POWER SPAM</v>
          </cell>
          <cell r="F951">
            <v>1</v>
          </cell>
          <cell r="G951">
            <v>68.1066</v>
          </cell>
          <cell r="H951" t="str">
            <v>USD</v>
          </cell>
          <cell r="I951">
            <v>600</v>
          </cell>
          <cell r="J951" t="str">
            <v>CORREAS</v>
          </cell>
          <cell r="K951">
            <v>2</v>
          </cell>
          <cell r="L951" t="str">
            <v>INDUSTRIALES</v>
          </cell>
          <cell r="M951">
            <v>26</v>
          </cell>
          <cell r="N951" t="str">
            <v>CONTINENTAL</v>
          </cell>
          <cell r="O951" t="str">
            <v>1554</v>
          </cell>
        </row>
        <row r="952">
          <cell r="B952" t="str">
            <v>600226819</v>
          </cell>
          <cell r="C952">
            <v>20184076</v>
          </cell>
          <cell r="D952" t="str">
            <v>600226819</v>
          </cell>
          <cell r="E952" t="str">
            <v>CORREA INDUSTRIAL B76 CONTINENTAL POWER SPAM</v>
          </cell>
          <cell r="F952">
            <v>1</v>
          </cell>
          <cell r="G952">
            <v>1.02</v>
          </cell>
          <cell r="H952" t="str">
            <v>USD</v>
          </cell>
          <cell r="I952">
            <v>600</v>
          </cell>
          <cell r="J952" t="str">
            <v>CORREAS</v>
          </cell>
          <cell r="K952">
            <v>2</v>
          </cell>
          <cell r="L952" t="str">
            <v>INDUSTRIALES</v>
          </cell>
          <cell r="M952">
            <v>26</v>
          </cell>
          <cell r="N952" t="str">
            <v>CONTINENTAL</v>
          </cell>
          <cell r="O952" t="str">
            <v>819</v>
          </cell>
        </row>
        <row r="953">
          <cell r="B953" t="str">
            <v>600226820</v>
          </cell>
          <cell r="C953">
            <v>20184078</v>
          </cell>
          <cell r="D953" t="str">
            <v>600226820</v>
          </cell>
          <cell r="E953" t="str">
            <v>CORREA INDUSTRIAL B78 CONTINENTAL POWER SPAM</v>
          </cell>
          <cell r="F953">
            <v>1</v>
          </cell>
          <cell r="G953">
            <v>0</v>
          </cell>
          <cell r="I953">
            <v>600</v>
          </cell>
          <cell r="J953" t="str">
            <v>CORREAS</v>
          </cell>
          <cell r="K953">
            <v>2</v>
          </cell>
          <cell r="L953" t="str">
            <v>INDUSTRIALES</v>
          </cell>
          <cell r="M953">
            <v>26</v>
          </cell>
          <cell r="N953" t="str">
            <v>CONTINENTAL</v>
          </cell>
          <cell r="O953" t="str">
            <v>820</v>
          </cell>
        </row>
        <row r="954">
          <cell r="B954" t="str">
            <v>600226822</v>
          </cell>
          <cell r="C954">
            <v>20184084</v>
          </cell>
          <cell r="D954" t="str">
            <v>600226822</v>
          </cell>
          <cell r="E954" t="str">
            <v>CORREA INDUSTRIAL B84 POWER SPAM CONTINENTAL</v>
          </cell>
          <cell r="F954">
            <v>1</v>
          </cell>
          <cell r="G954">
            <v>1.79</v>
          </cell>
          <cell r="H954" t="str">
            <v>USD</v>
          </cell>
          <cell r="I954">
            <v>600</v>
          </cell>
          <cell r="J954" t="str">
            <v>CORREAS</v>
          </cell>
          <cell r="K954">
            <v>2</v>
          </cell>
          <cell r="L954" t="str">
            <v>INDUSTRIALES</v>
          </cell>
          <cell r="M954">
            <v>26</v>
          </cell>
          <cell r="N954" t="str">
            <v>CONTINENTAL</v>
          </cell>
          <cell r="O954" t="str">
            <v>822</v>
          </cell>
        </row>
        <row r="955">
          <cell r="B955" t="str">
            <v>600226823</v>
          </cell>
          <cell r="C955">
            <v>20184085</v>
          </cell>
          <cell r="D955" t="str">
            <v>600226823</v>
          </cell>
          <cell r="E955" t="str">
            <v>CORREA INDUSTRIAL B85 ´POWER SPAM CONTINENTAL</v>
          </cell>
          <cell r="F955">
            <v>1</v>
          </cell>
          <cell r="G955">
            <v>23.09</v>
          </cell>
          <cell r="H955" t="str">
            <v>USD</v>
          </cell>
          <cell r="I955">
            <v>600</v>
          </cell>
          <cell r="J955" t="str">
            <v>CORREAS</v>
          </cell>
          <cell r="K955">
            <v>2</v>
          </cell>
          <cell r="L955" t="str">
            <v>INDUSTRIALES</v>
          </cell>
          <cell r="M955">
            <v>26</v>
          </cell>
          <cell r="N955" t="str">
            <v>CONTINENTAL</v>
          </cell>
          <cell r="O955" t="str">
            <v>823</v>
          </cell>
        </row>
        <row r="956">
          <cell r="B956" t="str">
            <v>600226824</v>
          </cell>
          <cell r="C956">
            <v>20184086</v>
          </cell>
          <cell r="D956" t="str">
            <v>600226824</v>
          </cell>
          <cell r="E956" t="str">
            <v>CORREA INDUSTRIAL B86 POWER SPAM</v>
          </cell>
          <cell r="F956">
            <v>1</v>
          </cell>
          <cell r="G956">
            <v>9.9600000000000009</v>
          </cell>
          <cell r="H956" t="str">
            <v>USD</v>
          </cell>
          <cell r="I956">
            <v>600</v>
          </cell>
          <cell r="J956" t="str">
            <v>CORREAS</v>
          </cell>
          <cell r="K956">
            <v>2</v>
          </cell>
          <cell r="L956" t="str">
            <v>INDUSTRIALES</v>
          </cell>
          <cell r="M956">
            <v>26</v>
          </cell>
          <cell r="N956" t="str">
            <v>CONTINENTAL</v>
          </cell>
          <cell r="O956" t="str">
            <v>824</v>
          </cell>
        </row>
        <row r="957">
          <cell r="B957" t="str">
            <v>600226825</v>
          </cell>
          <cell r="C957">
            <v>20184088</v>
          </cell>
          <cell r="D957" t="str">
            <v>600226825</v>
          </cell>
          <cell r="E957" t="str">
            <v>CORREA INDUSTRIAL B88 POWER SPAN CONTINENTAL</v>
          </cell>
          <cell r="F957">
            <v>1</v>
          </cell>
          <cell r="G957">
            <v>16.95</v>
          </cell>
          <cell r="H957" t="str">
            <v>USD</v>
          </cell>
          <cell r="I957">
            <v>600</v>
          </cell>
          <cell r="J957" t="str">
            <v>CORREAS</v>
          </cell>
          <cell r="K957">
            <v>2</v>
          </cell>
          <cell r="L957" t="str">
            <v>INDUSTRIALES</v>
          </cell>
          <cell r="M957">
            <v>26</v>
          </cell>
          <cell r="N957" t="str">
            <v>CONTINENTAL</v>
          </cell>
          <cell r="O957" t="str">
            <v>825</v>
          </cell>
        </row>
        <row r="958">
          <cell r="B958" t="str">
            <v>600226826</v>
          </cell>
          <cell r="C958">
            <v>20184090</v>
          </cell>
          <cell r="D958" t="str">
            <v>600226826</v>
          </cell>
          <cell r="E958" t="str">
            <v>CORREA INDUSTRIAL B90 POWER SPAM CONTINENTAL</v>
          </cell>
          <cell r="F958">
            <v>1</v>
          </cell>
          <cell r="G958">
            <v>35.64</v>
          </cell>
          <cell r="H958" t="str">
            <v>USD</v>
          </cell>
          <cell r="I958">
            <v>600</v>
          </cell>
          <cell r="J958" t="str">
            <v>CORREAS</v>
          </cell>
          <cell r="K958">
            <v>2</v>
          </cell>
          <cell r="L958" t="str">
            <v>INDUSTRIALES</v>
          </cell>
          <cell r="M958">
            <v>26</v>
          </cell>
          <cell r="N958" t="str">
            <v>CONTINENTAL</v>
          </cell>
          <cell r="O958" t="str">
            <v>826</v>
          </cell>
        </row>
        <row r="959">
          <cell r="B959" t="str">
            <v>600226827</v>
          </cell>
          <cell r="C959">
            <v>20184091</v>
          </cell>
          <cell r="D959" t="str">
            <v>600226827</v>
          </cell>
          <cell r="E959" t="str">
            <v>CORREA INDUSTRIAL B92 POWER SPAN CONTINENTAL</v>
          </cell>
          <cell r="F959">
            <v>1</v>
          </cell>
          <cell r="G959">
            <v>16.399999999999999</v>
          </cell>
          <cell r="H959" t="str">
            <v>USD</v>
          </cell>
          <cell r="I959">
            <v>600</v>
          </cell>
          <cell r="J959" t="str">
            <v>CORREAS</v>
          </cell>
          <cell r="K959">
            <v>2</v>
          </cell>
          <cell r="L959" t="str">
            <v>INDUSTRIALES</v>
          </cell>
          <cell r="M959">
            <v>26</v>
          </cell>
          <cell r="N959" t="str">
            <v>CONTINENTAL</v>
          </cell>
          <cell r="O959" t="str">
            <v>827</v>
          </cell>
        </row>
        <row r="960">
          <cell r="B960" t="str">
            <v>600226809</v>
          </cell>
          <cell r="C960">
            <v>20184095</v>
          </cell>
          <cell r="D960" t="str">
            <v>600226809</v>
          </cell>
          <cell r="E960" t="str">
            <v>CORREA INDUSTRIAL B97 POWER SPAM CONTINENTAL</v>
          </cell>
          <cell r="F960">
            <v>1</v>
          </cell>
          <cell r="G960">
            <v>22.6</v>
          </cell>
          <cell r="H960" t="str">
            <v>USD</v>
          </cell>
          <cell r="I960">
            <v>600</v>
          </cell>
          <cell r="J960" t="str">
            <v>CORREAS</v>
          </cell>
          <cell r="K960">
            <v>2</v>
          </cell>
          <cell r="L960" t="str">
            <v>INDUSTRIALES</v>
          </cell>
          <cell r="M960">
            <v>26</v>
          </cell>
          <cell r="N960" t="str">
            <v>CONTINENTAL</v>
          </cell>
          <cell r="O960" t="str">
            <v>809</v>
          </cell>
        </row>
        <row r="961">
          <cell r="B961" t="str">
            <v>600226817</v>
          </cell>
          <cell r="C961">
            <v>20191572</v>
          </cell>
          <cell r="D961" t="str">
            <v>600226817</v>
          </cell>
          <cell r="E961" t="str">
            <v>CORREA INDUSTRIAL B98 POWER SPAM CONTINENTAL</v>
          </cell>
          <cell r="F961">
            <v>1</v>
          </cell>
          <cell r="G961">
            <v>9.57</v>
          </cell>
          <cell r="H961" t="str">
            <v>USD</v>
          </cell>
          <cell r="I961">
            <v>600</v>
          </cell>
          <cell r="J961" t="str">
            <v>CORREAS</v>
          </cell>
          <cell r="K961">
            <v>2</v>
          </cell>
          <cell r="L961" t="str">
            <v>INDUSTRIALES</v>
          </cell>
          <cell r="M961">
            <v>26</v>
          </cell>
          <cell r="N961" t="str">
            <v>CONTINENTAL</v>
          </cell>
          <cell r="O961" t="str">
            <v>817</v>
          </cell>
        </row>
        <row r="962">
          <cell r="B962" t="str">
            <v>600226818</v>
          </cell>
          <cell r="C962">
            <v>20191573</v>
          </cell>
          <cell r="D962" t="str">
            <v>600226818</v>
          </cell>
          <cell r="E962" t="str">
            <v>CORREA INDUSTRIAL B99 POWER SPAN CONTINENTAL</v>
          </cell>
          <cell r="F962">
            <v>1</v>
          </cell>
          <cell r="G962">
            <v>0.52</v>
          </cell>
          <cell r="H962" t="str">
            <v>USD</v>
          </cell>
          <cell r="I962">
            <v>600</v>
          </cell>
          <cell r="J962" t="str">
            <v>CORREAS</v>
          </cell>
          <cell r="K962">
            <v>2</v>
          </cell>
          <cell r="L962" t="str">
            <v>INDUSTRIALES</v>
          </cell>
          <cell r="M962">
            <v>26</v>
          </cell>
          <cell r="N962" t="str">
            <v>CONTINENTAL</v>
          </cell>
          <cell r="O962" t="str">
            <v>818</v>
          </cell>
        </row>
        <row r="963">
          <cell r="B963" t="str">
            <v>6002301135</v>
          </cell>
          <cell r="C963" t="str">
            <v>BB70DD</v>
          </cell>
          <cell r="D963" t="str">
            <v>6002301135</v>
          </cell>
          <cell r="E963" t="str">
            <v>CORREA INDUSTRIAL BB70 DD</v>
          </cell>
          <cell r="F963">
            <v>1</v>
          </cell>
          <cell r="G963">
            <v>2.19</v>
          </cell>
          <cell r="H963" t="str">
            <v>USD</v>
          </cell>
          <cell r="I963">
            <v>600</v>
          </cell>
          <cell r="J963" t="str">
            <v>CORREAS</v>
          </cell>
          <cell r="K963">
            <v>2</v>
          </cell>
          <cell r="L963" t="str">
            <v>INDUSTRIALES</v>
          </cell>
          <cell r="M963">
            <v>30</v>
          </cell>
          <cell r="N963" t="str">
            <v>D &amp; D</v>
          </cell>
          <cell r="O963" t="str">
            <v>1135</v>
          </cell>
        </row>
        <row r="964">
          <cell r="B964" t="str">
            <v>600226738</v>
          </cell>
          <cell r="C964">
            <v>20042382</v>
          </cell>
          <cell r="D964" t="str">
            <v>600226738</v>
          </cell>
          <cell r="E964" t="str">
            <v>CORREA INDUSTRIAL BB94 MARCACONTINENTAL</v>
          </cell>
          <cell r="F964">
            <v>1</v>
          </cell>
          <cell r="G964">
            <v>0.85829999999999995</v>
          </cell>
          <cell r="H964" t="str">
            <v>USD</v>
          </cell>
          <cell r="I964">
            <v>600</v>
          </cell>
          <cell r="J964" t="str">
            <v>CORREAS</v>
          </cell>
          <cell r="K964">
            <v>2</v>
          </cell>
          <cell r="L964" t="str">
            <v>INDUSTRIALES</v>
          </cell>
          <cell r="M964">
            <v>26</v>
          </cell>
          <cell r="N964" t="str">
            <v>CONTINENTAL</v>
          </cell>
          <cell r="O964" t="str">
            <v>738</v>
          </cell>
        </row>
        <row r="965">
          <cell r="B965" t="str">
            <v>600226814</v>
          </cell>
          <cell r="C965">
            <v>20184141</v>
          </cell>
          <cell r="D965" t="str">
            <v>600226814</v>
          </cell>
          <cell r="E965" t="str">
            <v>CORREA INDUSTRIAL C100 CONTINENTAL POWER SPAM</v>
          </cell>
          <cell r="F965">
            <v>1</v>
          </cell>
          <cell r="G965">
            <v>394.37</v>
          </cell>
          <cell r="H965" t="str">
            <v>USD</v>
          </cell>
          <cell r="I965">
            <v>600</v>
          </cell>
          <cell r="J965" t="str">
            <v>CORREAS</v>
          </cell>
          <cell r="K965">
            <v>2</v>
          </cell>
          <cell r="L965" t="str">
            <v>INDUSTRIALES</v>
          </cell>
          <cell r="M965">
            <v>26</v>
          </cell>
          <cell r="N965" t="str">
            <v>CONTINENTAL</v>
          </cell>
          <cell r="O965" t="str">
            <v>814</v>
          </cell>
        </row>
        <row r="966">
          <cell r="B966" t="str">
            <v>800277032</v>
          </cell>
          <cell r="C966" t="str">
            <v>C-132</v>
          </cell>
          <cell r="D966" t="str">
            <v>800277032</v>
          </cell>
          <cell r="E966" t="str">
            <v>CORREA INDUSTRIAL C-132</v>
          </cell>
          <cell r="F966">
            <v>1</v>
          </cell>
          <cell r="G966">
            <v>0</v>
          </cell>
          <cell r="I966">
            <v>800</v>
          </cell>
          <cell r="J966" t="str">
            <v>LOCALES</v>
          </cell>
          <cell r="K966">
            <v>2</v>
          </cell>
          <cell r="L966" t="str">
            <v>INDUSTRIALES</v>
          </cell>
          <cell r="M966">
            <v>77</v>
          </cell>
          <cell r="N966" t="str">
            <v>LOCALES</v>
          </cell>
          <cell r="O966" t="str">
            <v>032</v>
          </cell>
        </row>
        <row r="967">
          <cell r="B967" t="str">
            <v>600226868</v>
          </cell>
          <cell r="C967">
            <v>20679206</v>
          </cell>
          <cell r="D967" t="str">
            <v>600226868</v>
          </cell>
          <cell r="E967" t="str">
            <v>CORREA INDUSTRIAL C270 POWER SPAM CONTINENTAL</v>
          </cell>
          <cell r="F967">
            <v>1</v>
          </cell>
          <cell r="G967">
            <v>1.86</v>
          </cell>
          <cell r="H967" t="str">
            <v>USD</v>
          </cell>
          <cell r="I967">
            <v>600</v>
          </cell>
          <cell r="J967" t="str">
            <v>CORREAS</v>
          </cell>
          <cell r="K967">
            <v>2</v>
          </cell>
          <cell r="L967" t="str">
            <v>INDUSTRIALES</v>
          </cell>
          <cell r="M967">
            <v>26</v>
          </cell>
          <cell r="N967" t="str">
            <v>CONTINENTAL</v>
          </cell>
          <cell r="O967" t="str">
            <v>868</v>
          </cell>
        </row>
        <row r="968">
          <cell r="B968" t="str">
            <v>600226736</v>
          </cell>
          <cell r="C968">
            <v>20042193</v>
          </cell>
          <cell r="D968" t="str">
            <v>600226736</v>
          </cell>
          <cell r="E968" t="str">
            <v>CORREA INDUSTRIAL C75 C HY T PLUSB CONTINENTAL</v>
          </cell>
          <cell r="F968">
            <v>1</v>
          </cell>
          <cell r="G968">
            <v>1.73</v>
          </cell>
          <cell r="H968" t="str">
            <v>USD</v>
          </cell>
          <cell r="I968">
            <v>600</v>
          </cell>
          <cell r="J968" t="str">
            <v>CORREAS</v>
          </cell>
          <cell r="K968">
            <v>2</v>
          </cell>
          <cell r="L968" t="str">
            <v>INDUSTRIALES</v>
          </cell>
          <cell r="M968">
            <v>26</v>
          </cell>
          <cell r="N968" t="str">
            <v>CONTINENTAL</v>
          </cell>
          <cell r="O968" t="str">
            <v>736</v>
          </cell>
        </row>
        <row r="969">
          <cell r="B969" t="str">
            <v>600226812</v>
          </cell>
          <cell r="C969">
            <v>20184131</v>
          </cell>
          <cell r="D969" t="str">
            <v>600226812</v>
          </cell>
          <cell r="E969" t="str">
            <v>CORREA INDUSTRIAL C85 POWER SPAN CONTINENTAL</v>
          </cell>
          <cell r="F969">
            <v>1</v>
          </cell>
          <cell r="G969">
            <v>2.31</v>
          </cell>
          <cell r="H969" t="str">
            <v>USD</v>
          </cell>
          <cell r="I969">
            <v>600</v>
          </cell>
          <cell r="J969" t="str">
            <v>CORREAS</v>
          </cell>
          <cell r="K969">
            <v>2</v>
          </cell>
          <cell r="L969" t="str">
            <v>INDUSTRIALES</v>
          </cell>
          <cell r="M969">
            <v>26</v>
          </cell>
          <cell r="N969" t="str">
            <v>CONTINENTAL</v>
          </cell>
          <cell r="O969" t="str">
            <v>812</v>
          </cell>
        </row>
        <row r="970">
          <cell r="B970" t="str">
            <v>600226813</v>
          </cell>
          <cell r="C970">
            <v>20184134</v>
          </cell>
          <cell r="D970" t="str">
            <v>600226813</v>
          </cell>
          <cell r="E970" t="str">
            <v>CORREA INDUSTRIAL C90 POWER SPAN CONTINENTAL</v>
          </cell>
          <cell r="F970">
            <v>1</v>
          </cell>
          <cell r="G970">
            <v>574.04</v>
          </cell>
          <cell r="H970" t="str">
            <v>USD</v>
          </cell>
          <cell r="I970">
            <v>600</v>
          </cell>
          <cell r="J970" t="str">
            <v>CORREAS</v>
          </cell>
          <cell r="K970">
            <v>2</v>
          </cell>
          <cell r="L970" t="str">
            <v>INDUSTRIALES</v>
          </cell>
          <cell r="M970">
            <v>26</v>
          </cell>
          <cell r="N970" t="str">
            <v>CONTINENTAL</v>
          </cell>
          <cell r="O970" t="str">
            <v>813</v>
          </cell>
        </row>
        <row r="971">
          <cell r="B971" t="str">
            <v>6002301155</v>
          </cell>
          <cell r="C971" t="str">
            <v>D1100H200 DD</v>
          </cell>
          <cell r="D971" t="str">
            <v>6002301155</v>
          </cell>
          <cell r="E971" t="str">
            <v>CORREA INDUSTRIAL D1100H200 DD</v>
          </cell>
          <cell r="F971">
            <v>1</v>
          </cell>
          <cell r="G971">
            <v>250.6</v>
          </cell>
          <cell r="H971" t="str">
            <v>USD</v>
          </cell>
          <cell r="I971">
            <v>600</v>
          </cell>
          <cell r="J971" t="str">
            <v>CORREAS</v>
          </cell>
          <cell r="K971">
            <v>2</v>
          </cell>
          <cell r="L971" t="str">
            <v>INDUSTRIALES</v>
          </cell>
          <cell r="M971">
            <v>30</v>
          </cell>
          <cell r="N971" t="str">
            <v>D &amp; D</v>
          </cell>
          <cell r="O971" t="str">
            <v>1155</v>
          </cell>
        </row>
        <row r="972">
          <cell r="B972" t="str">
            <v>600230760</v>
          </cell>
          <cell r="C972" t="str">
            <v>3/C115 DD</v>
          </cell>
          <cell r="D972" t="str">
            <v>600230760</v>
          </cell>
          <cell r="E972" t="str">
            <v>CORREA INDUSTRIAL DD 3 RIBS</v>
          </cell>
          <cell r="F972">
            <v>1</v>
          </cell>
          <cell r="G972">
            <v>1.7</v>
          </cell>
          <cell r="H972" t="str">
            <v>USD</v>
          </cell>
          <cell r="I972">
            <v>600</v>
          </cell>
          <cell r="J972" t="str">
            <v>CORREAS</v>
          </cell>
          <cell r="K972">
            <v>2</v>
          </cell>
          <cell r="L972" t="str">
            <v>INDUSTRIALES</v>
          </cell>
          <cell r="M972">
            <v>30</v>
          </cell>
          <cell r="N972" t="str">
            <v>D &amp; D</v>
          </cell>
          <cell r="O972" t="str">
            <v>760</v>
          </cell>
        </row>
        <row r="973">
          <cell r="B973" t="str">
            <v>600230761</v>
          </cell>
          <cell r="C973" t="str">
            <v>3/C180 DD</v>
          </cell>
          <cell r="D973" t="str">
            <v>600230761</v>
          </cell>
          <cell r="E973" t="str">
            <v>CORREA INDUSTRIAL DD 3 RIBS</v>
          </cell>
          <cell r="F973">
            <v>1</v>
          </cell>
          <cell r="G973">
            <v>2.15</v>
          </cell>
          <cell r="H973" t="str">
            <v>USD</v>
          </cell>
          <cell r="I973">
            <v>600</v>
          </cell>
          <cell r="J973" t="str">
            <v>CORREAS</v>
          </cell>
          <cell r="K973">
            <v>2</v>
          </cell>
          <cell r="L973" t="str">
            <v>INDUSTRIALES</v>
          </cell>
          <cell r="M973">
            <v>30</v>
          </cell>
          <cell r="N973" t="str">
            <v>D &amp; D</v>
          </cell>
          <cell r="O973" t="str">
            <v>761</v>
          </cell>
        </row>
        <row r="974">
          <cell r="B974" t="str">
            <v>600230799</v>
          </cell>
          <cell r="C974" t="str">
            <v>3VX800</v>
          </cell>
          <cell r="D974" t="str">
            <v>600230799</v>
          </cell>
          <cell r="E974" t="str">
            <v>CORREA INDUSTRIAL DENTADA 3VX-800 PIX</v>
          </cell>
          <cell r="F974">
            <v>1</v>
          </cell>
          <cell r="G974">
            <v>6.24</v>
          </cell>
          <cell r="H974" t="str">
            <v>USD</v>
          </cell>
          <cell r="I974">
            <v>600</v>
          </cell>
          <cell r="J974" t="str">
            <v>CORREAS</v>
          </cell>
          <cell r="K974">
            <v>2</v>
          </cell>
          <cell r="L974" t="str">
            <v>INDUSTRIALES</v>
          </cell>
          <cell r="M974">
            <v>30</v>
          </cell>
          <cell r="N974" t="str">
            <v>D &amp; D</v>
          </cell>
          <cell r="O974" t="str">
            <v>799</v>
          </cell>
        </row>
        <row r="975">
          <cell r="B975" t="str">
            <v>600244969</v>
          </cell>
          <cell r="C975" t="str">
            <v>A59 GY</v>
          </cell>
          <cell r="D975" t="str">
            <v>600244969</v>
          </cell>
          <cell r="E975" t="str">
            <v>CORREA INDUSTRIAL LISA GOOD YEAR A59</v>
          </cell>
          <cell r="F975">
            <v>1</v>
          </cell>
          <cell r="G975">
            <v>2.5630000000000002</v>
          </cell>
          <cell r="H975" t="str">
            <v>USD</v>
          </cell>
          <cell r="I975">
            <v>600</v>
          </cell>
          <cell r="J975" t="str">
            <v>CORREAS</v>
          </cell>
          <cell r="K975">
            <v>2</v>
          </cell>
          <cell r="L975" t="str">
            <v>INDUSTRIALES</v>
          </cell>
          <cell r="M975">
            <v>44</v>
          </cell>
          <cell r="N975" t="str">
            <v>GOODYEAR</v>
          </cell>
          <cell r="O975" t="str">
            <v>969</v>
          </cell>
        </row>
        <row r="976">
          <cell r="B976" t="str">
            <v>6002301180</v>
          </cell>
          <cell r="C976" t="str">
            <v>SPA 950 DD</v>
          </cell>
          <cell r="D976" t="str">
            <v>6002301180</v>
          </cell>
          <cell r="E976" t="str">
            <v>CORREA INDUSTRIAL SPA950 DD</v>
          </cell>
          <cell r="F976">
            <v>1</v>
          </cell>
          <cell r="G976">
            <v>23.44</v>
          </cell>
          <cell r="H976" t="str">
            <v>USD</v>
          </cell>
          <cell r="I976">
            <v>600</v>
          </cell>
          <cell r="J976" t="str">
            <v>CORREAS</v>
          </cell>
          <cell r="K976">
            <v>2</v>
          </cell>
          <cell r="L976" t="str">
            <v>INDUSTRIALES</v>
          </cell>
          <cell r="M976">
            <v>30</v>
          </cell>
          <cell r="N976" t="str">
            <v>D &amp; D</v>
          </cell>
          <cell r="O976" t="str">
            <v>1180</v>
          </cell>
        </row>
        <row r="977">
          <cell r="B977" t="str">
            <v>6002301184</v>
          </cell>
          <cell r="C977" t="str">
            <v>SPB3550</v>
          </cell>
          <cell r="D977" t="str">
            <v>6002301184</v>
          </cell>
          <cell r="E977" t="str">
            <v>CORREA INDUSTRIAL SPB3550 MARCA D&amp;D</v>
          </cell>
          <cell r="F977">
            <v>1</v>
          </cell>
          <cell r="G977">
            <v>50.01</v>
          </cell>
          <cell r="H977" t="str">
            <v>USD</v>
          </cell>
          <cell r="I977">
            <v>600</v>
          </cell>
          <cell r="J977" t="str">
            <v>CORREAS</v>
          </cell>
          <cell r="K977">
            <v>2</v>
          </cell>
          <cell r="L977" t="str">
            <v>INDUSTRIALES</v>
          </cell>
          <cell r="M977">
            <v>30</v>
          </cell>
          <cell r="N977" t="str">
            <v>D &amp; D</v>
          </cell>
          <cell r="O977" t="str">
            <v>1184</v>
          </cell>
        </row>
        <row r="978">
          <cell r="B978" t="str">
            <v>6002301185</v>
          </cell>
          <cell r="C978" t="str">
            <v>SPC 2000DD</v>
          </cell>
          <cell r="D978" t="str">
            <v>6002301185</v>
          </cell>
          <cell r="E978" t="str">
            <v>CORREA INDUSTRIAL SPC 2000 DD</v>
          </cell>
          <cell r="F978">
            <v>1</v>
          </cell>
          <cell r="G978">
            <v>60.12</v>
          </cell>
          <cell r="H978" t="str">
            <v>USD</v>
          </cell>
          <cell r="I978">
            <v>600</v>
          </cell>
          <cell r="J978" t="str">
            <v>CORREAS</v>
          </cell>
          <cell r="K978">
            <v>2</v>
          </cell>
          <cell r="L978" t="str">
            <v>INDUSTRIALES</v>
          </cell>
          <cell r="M978">
            <v>30</v>
          </cell>
          <cell r="N978" t="str">
            <v>D &amp; D</v>
          </cell>
          <cell r="O978" t="str">
            <v>1185</v>
          </cell>
        </row>
        <row r="979">
          <cell r="B979" t="str">
            <v>6002301189</v>
          </cell>
          <cell r="C979" t="str">
            <v>SPC 6000</v>
          </cell>
          <cell r="D979" t="str">
            <v>6002301189</v>
          </cell>
          <cell r="E979" t="str">
            <v>CORREA INDUSTRIAL SPC 6000 D&amp;D</v>
          </cell>
          <cell r="F979">
            <v>1</v>
          </cell>
          <cell r="G979">
            <v>80.5</v>
          </cell>
          <cell r="H979" t="str">
            <v>USD</v>
          </cell>
          <cell r="I979">
            <v>600</v>
          </cell>
          <cell r="J979" t="str">
            <v>CORREAS</v>
          </cell>
          <cell r="K979">
            <v>2</v>
          </cell>
          <cell r="L979" t="str">
            <v>INDUSTRIALES</v>
          </cell>
          <cell r="M979">
            <v>30</v>
          </cell>
          <cell r="N979" t="str">
            <v>D &amp; D</v>
          </cell>
          <cell r="O979" t="str">
            <v>1189</v>
          </cell>
        </row>
        <row r="980">
          <cell r="B980" t="str">
            <v>6002301187</v>
          </cell>
          <cell r="C980" t="str">
            <v>SPC 3550</v>
          </cell>
          <cell r="D980" t="str">
            <v>6002301187</v>
          </cell>
          <cell r="E980" t="str">
            <v>CORREA INDUSTRIAL SPC3550 D&amp;D</v>
          </cell>
          <cell r="F980">
            <v>1</v>
          </cell>
          <cell r="G980">
            <v>68.78</v>
          </cell>
          <cell r="H980" t="str">
            <v>USD</v>
          </cell>
          <cell r="I980">
            <v>600</v>
          </cell>
          <cell r="J980" t="str">
            <v>CORREAS</v>
          </cell>
          <cell r="K980">
            <v>2</v>
          </cell>
          <cell r="L980" t="str">
            <v>INDUSTRIALES</v>
          </cell>
          <cell r="M980">
            <v>30</v>
          </cell>
          <cell r="N980" t="str">
            <v>D &amp; D</v>
          </cell>
          <cell r="O980" t="str">
            <v>1187</v>
          </cell>
        </row>
        <row r="981">
          <cell r="B981" t="str">
            <v>6002301188</v>
          </cell>
          <cell r="C981" t="str">
            <v>SPC 3750 DD</v>
          </cell>
          <cell r="D981" t="str">
            <v>6002301188</v>
          </cell>
          <cell r="E981" t="str">
            <v>CORREA INDUSTRIAL SPC3750 DD</v>
          </cell>
          <cell r="F981">
            <v>1</v>
          </cell>
          <cell r="G981">
            <v>72.52</v>
          </cell>
          <cell r="H981" t="str">
            <v>USD</v>
          </cell>
          <cell r="I981">
            <v>600</v>
          </cell>
          <cell r="J981" t="str">
            <v>CORREAS</v>
          </cell>
          <cell r="K981">
            <v>2</v>
          </cell>
          <cell r="L981" t="str">
            <v>INDUSTRIALES</v>
          </cell>
          <cell r="M981">
            <v>30</v>
          </cell>
          <cell r="N981" t="str">
            <v>D &amp; D</v>
          </cell>
          <cell r="O981" t="str">
            <v>1188</v>
          </cell>
        </row>
        <row r="982">
          <cell r="B982" t="str">
            <v>6002301198</v>
          </cell>
          <cell r="C982" t="str">
            <v>XPA 1700 DD</v>
          </cell>
          <cell r="D982" t="str">
            <v>6002301198</v>
          </cell>
          <cell r="E982" t="str">
            <v>CORREA INDUSTRIAL XPA 1700 DD</v>
          </cell>
          <cell r="F982">
            <v>1</v>
          </cell>
          <cell r="G982">
            <v>1.81</v>
          </cell>
          <cell r="H982" t="str">
            <v>USD</v>
          </cell>
          <cell r="I982">
            <v>600</v>
          </cell>
          <cell r="J982" t="str">
            <v>CORREAS</v>
          </cell>
          <cell r="K982">
            <v>2</v>
          </cell>
          <cell r="L982" t="str">
            <v>INDUSTRIALES</v>
          </cell>
          <cell r="M982">
            <v>30</v>
          </cell>
          <cell r="N982" t="str">
            <v>D &amp; D</v>
          </cell>
          <cell r="O982" t="str">
            <v>1198</v>
          </cell>
        </row>
        <row r="983">
          <cell r="B983" t="str">
            <v>6002301200</v>
          </cell>
          <cell r="C983" t="str">
            <v>XPB-2000 DD</v>
          </cell>
          <cell r="D983" t="str">
            <v>6002301200</v>
          </cell>
          <cell r="E983" t="str">
            <v>CORREA INDUSTRIAL XPB 2000 DD</v>
          </cell>
          <cell r="F983">
            <v>1</v>
          </cell>
          <cell r="G983">
            <v>20.76</v>
          </cell>
          <cell r="H983" t="str">
            <v>USD</v>
          </cell>
          <cell r="I983">
            <v>600</v>
          </cell>
          <cell r="J983" t="str">
            <v>CORREAS</v>
          </cell>
          <cell r="K983">
            <v>2</v>
          </cell>
          <cell r="L983" t="str">
            <v>INDUSTRIALES</v>
          </cell>
          <cell r="M983">
            <v>30</v>
          </cell>
          <cell r="N983" t="str">
            <v>D &amp; D</v>
          </cell>
          <cell r="O983" t="str">
            <v>1200</v>
          </cell>
        </row>
        <row r="984">
          <cell r="B984" t="str">
            <v>600226864</v>
          </cell>
          <cell r="C984">
            <v>20324560</v>
          </cell>
          <cell r="D984" t="str">
            <v>600226864</v>
          </cell>
          <cell r="E984" t="str">
            <v>CORREA INDUSTRIAL XPB2650 HT PLUS CONTINENTAL</v>
          </cell>
          <cell r="F984">
            <v>1</v>
          </cell>
          <cell r="G984">
            <v>17.7805</v>
          </cell>
          <cell r="H984" t="str">
            <v>USD</v>
          </cell>
          <cell r="I984">
            <v>600</v>
          </cell>
          <cell r="J984" t="str">
            <v>CORREAS</v>
          </cell>
          <cell r="K984">
            <v>2</v>
          </cell>
          <cell r="L984" t="str">
            <v>INDUSTRIALES</v>
          </cell>
          <cell r="M984">
            <v>26</v>
          </cell>
          <cell r="N984" t="str">
            <v>CONTINENTAL</v>
          </cell>
          <cell r="O984" t="str">
            <v>864</v>
          </cell>
        </row>
        <row r="985">
          <cell r="B985" t="str">
            <v>6002301201</v>
          </cell>
          <cell r="C985" t="str">
            <v>XPZ 787 DD</v>
          </cell>
          <cell r="D985" t="str">
            <v>6002301201</v>
          </cell>
          <cell r="E985" t="str">
            <v>CORREA INDUSTRIAL XPZ 787 DD</v>
          </cell>
          <cell r="F985">
            <v>1</v>
          </cell>
          <cell r="G985">
            <v>0.81</v>
          </cell>
          <cell r="H985" t="str">
            <v>USD</v>
          </cell>
          <cell r="I985">
            <v>600</v>
          </cell>
          <cell r="J985" t="str">
            <v>CORREAS</v>
          </cell>
          <cell r="K985">
            <v>2</v>
          </cell>
          <cell r="L985" t="str">
            <v>INDUSTRIALES</v>
          </cell>
          <cell r="M985">
            <v>30</v>
          </cell>
          <cell r="N985" t="str">
            <v>D &amp; D</v>
          </cell>
          <cell r="O985" t="str">
            <v>1201</v>
          </cell>
        </row>
        <row r="986">
          <cell r="B986" t="str">
            <v>600226865</v>
          </cell>
          <cell r="C986">
            <v>20324615</v>
          </cell>
          <cell r="D986" t="str">
            <v>600226865</v>
          </cell>
          <cell r="E986" t="str">
            <v>CORREA INDUSTRIAL XPZ1060 HY T PLUS CONTINENTAL</v>
          </cell>
          <cell r="F986">
            <v>1</v>
          </cell>
          <cell r="G986">
            <v>1.82</v>
          </cell>
          <cell r="H986" t="str">
            <v>USD</v>
          </cell>
          <cell r="I986">
            <v>600</v>
          </cell>
          <cell r="J986" t="str">
            <v>CORREAS</v>
          </cell>
          <cell r="K986">
            <v>2</v>
          </cell>
          <cell r="L986" t="str">
            <v>INDUSTRIALES</v>
          </cell>
          <cell r="M986">
            <v>26</v>
          </cell>
          <cell r="N986" t="str">
            <v>CONTINENTAL</v>
          </cell>
          <cell r="O986" t="str">
            <v>865</v>
          </cell>
        </row>
        <row r="987">
          <cell r="B987" t="str">
            <v>6002301183</v>
          </cell>
          <cell r="C987" t="str">
            <v>SPB1600</v>
          </cell>
          <cell r="D987" t="str">
            <v>6002301183</v>
          </cell>
          <cell r="E987" t="str">
            <v>CORREA INDUSTRIALSPB1600 D&amp;D</v>
          </cell>
          <cell r="F987">
            <v>1</v>
          </cell>
          <cell r="G987">
            <v>47.2</v>
          </cell>
          <cell r="H987" t="str">
            <v>USD</v>
          </cell>
          <cell r="I987">
            <v>600</v>
          </cell>
          <cell r="J987" t="str">
            <v>CORREAS</v>
          </cell>
          <cell r="K987">
            <v>2</v>
          </cell>
          <cell r="L987" t="str">
            <v>INDUSTRIALES</v>
          </cell>
          <cell r="M987">
            <v>30</v>
          </cell>
          <cell r="N987" t="str">
            <v>D &amp; D</v>
          </cell>
          <cell r="O987" t="str">
            <v>1183</v>
          </cell>
        </row>
        <row r="988">
          <cell r="B988" t="str">
            <v>6002301136</v>
          </cell>
          <cell r="C988" t="str">
            <v>BB71 DD</v>
          </cell>
          <cell r="D988" t="str">
            <v>6002301136</v>
          </cell>
          <cell r="E988" t="str">
            <v>CORREA INDUSTRUAL DOBLE FUNCION BB71 DD</v>
          </cell>
          <cell r="F988">
            <v>1</v>
          </cell>
          <cell r="G988">
            <v>2.33</v>
          </cell>
          <cell r="H988" t="str">
            <v>USD</v>
          </cell>
          <cell r="I988">
            <v>600</v>
          </cell>
          <cell r="J988" t="str">
            <v>CORREAS</v>
          </cell>
          <cell r="K988">
            <v>2</v>
          </cell>
          <cell r="L988" t="str">
            <v>INDUSTRIALES</v>
          </cell>
          <cell r="M988">
            <v>30</v>
          </cell>
          <cell r="N988" t="str">
            <v>D &amp; D</v>
          </cell>
          <cell r="O988" t="str">
            <v>1136</v>
          </cell>
        </row>
        <row r="989">
          <cell r="B989" t="str">
            <v>6002301003</v>
          </cell>
          <cell r="C989" t="str">
            <v>AA55 DD</v>
          </cell>
          <cell r="D989" t="str">
            <v>6002301003</v>
          </cell>
          <cell r="E989" t="str">
            <v>CORREA LISA A55 DD</v>
          </cell>
          <cell r="F989">
            <v>1</v>
          </cell>
          <cell r="G989">
            <v>2.298</v>
          </cell>
          <cell r="H989" t="str">
            <v>USD</v>
          </cell>
          <cell r="I989">
            <v>600</v>
          </cell>
          <cell r="J989" t="str">
            <v>CORREAS</v>
          </cell>
          <cell r="K989">
            <v>2</v>
          </cell>
          <cell r="L989" t="str">
            <v>INDUSTRIALES</v>
          </cell>
          <cell r="M989">
            <v>30</v>
          </cell>
          <cell r="N989" t="str">
            <v>D &amp; D</v>
          </cell>
          <cell r="O989" t="str">
            <v>1003</v>
          </cell>
        </row>
        <row r="990">
          <cell r="B990" t="str">
            <v>6002301137</v>
          </cell>
          <cell r="C990" t="str">
            <v>BB90 DD</v>
          </cell>
          <cell r="D990" t="str">
            <v>6002301137</v>
          </cell>
          <cell r="E990" t="str">
            <v>CORREA LISA IND DOBLE FUNCION D&amp;D BB90</v>
          </cell>
          <cell r="F990">
            <v>1</v>
          </cell>
          <cell r="G990">
            <v>2.4300000000000002</v>
          </cell>
          <cell r="H990" t="str">
            <v>USD</v>
          </cell>
          <cell r="I990">
            <v>600</v>
          </cell>
          <cell r="J990" t="str">
            <v>CORREAS</v>
          </cell>
          <cell r="K990">
            <v>2</v>
          </cell>
          <cell r="L990" t="str">
            <v>INDUSTRIALES</v>
          </cell>
          <cell r="M990">
            <v>30</v>
          </cell>
          <cell r="N990" t="str">
            <v>D &amp; D</v>
          </cell>
          <cell r="O990" t="str">
            <v>1137</v>
          </cell>
        </row>
        <row r="991">
          <cell r="B991" t="str">
            <v>6002301138</v>
          </cell>
          <cell r="C991" t="str">
            <v>BB94 DD</v>
          </cell>
          <cell r="D991" t="str">
            <v>6002301138</v>
          </cell>
          <cell r="E991" t="str">
            <v>CORREA LISA IND DOBLE FUNCION D&amp;D BB94</v>
          </cell>
          <cell r="F991">
            <v>1</v>
          </cell>
          <cell r="G991">
            <v>2.57</v>
          </cell>
          <cell r="H991" t="str">
            <v>USD</v>
          </cell>
          <cell r="I991">
            <v>600</v>
          </cell>
          <cell r="J991" t="str">
            <v>CORREAS</v>
          </cell>
          <cell r="K991">
            <v>2</v>
          </cell>
          <cell r="L991" t="str">
            <v>INDUSTRIALES</v>
          </cell>
          <cell r="M991">
            <v>30</v>
          </cell>
          <cell r="N991" t="str">
            <v>D &amp; D</v>
          </cell>
          <cell r="O991" t="str">
            <v>1138</v>
          </cell>
        </row>
        <row r="992">
          <cell r="B992" t="str">
            <v>6002301173</v>
          </cell>
          <cell r="C992" t="str">
            <v>CC140 DD</v>
          </cell>
          <cell r="D992" t="str">
            <v>6002301173</v>
          </cell>
          <cell r="E992" t="str">
            <v>CORREA LISA IND DOBLE FUNCION D&amp;D CC140</v>
          </cell>
          <cell r="F992">
            <v>1</v>
          </cell>
          <cell r="G992">
            <v>51.9</v>
          </cell>
          <cell r="H992" t="str">
            <v>USD</v>
          </cell>
          <cell r="I992">
            <v>600</v>
          </cell>
          <cell r="J992" t="str">
            <v>CORREAS</v>
          </cell>
          <cell r="K992">
            <v>2</v>
          </cell>
          <cell r="L992" t="str">
            <v>INDUSTRIALES</v>
          </cell>
          <cell r="M992">
            <v>30</v>
          </cell>
          <cell r="N992" t="str">
            <v>D &amp; D</v>
          </cell>
          <cell r="O992" t="str">
            <v>1173</v>
          </cell>
        </row>
        <row r="993">
          <cell r="B993" t="str">
            <v>600230909</v>
          </cell>
          <cell r="C993" t="str">
            <v>5V800 DD</v>
          </cell>
          <cell r="D993" t="str">
            <v>600230909</v>
          </cell>
          <cell r="E993" t="str">
            <v>CORREA LISA INDU 5V800 D&amp;D</v>
          </cell>
          <cell r="F993">
            <v>1</v>
          </cell>
          <cell r="G993">
            <v>14.75</v>
          </cell>
          <cell r="H993" t="str">
            <v>USD</v>
          </cell>
          <cell r="I993">
            <v>600</v>
          </cell>
          <cell r="J993" t="str">
            <v>CORREAS</v>
          </cell>
          <cell r="K993">
            <v>2</v>
          </cell>
          <cell r="L993" t="str">
            <v>INDUSTRIALES</v>
          </cell>
          <cell r="M993">
            <v>30</v>
          </cell>
          <cell r="N993" t="str">
            <v>D &amp; D</v>
          </cell>
          <cell r="O993" t="str">
            <v>909</v>
          </cell>
        </row>
        <row r="994">
          <cell r="B994" t="str">
            <v>6002301174</v>
          </cell>
          <cell r="C994" t="str">
            <v>CC162 DD</v>
          </cell>
          <cell r="D994" t="str">
            <v>6002301174</v>
          </cell>
          <cell r="E994" t="str">
            <v>CORREA LISA INDU DE DOBLE FUNCION D&amp;D</v>
          </cell>
          <cell r="F994">
            <v>1</v>
          </cell>
          <cell r="G994">
            <v>21.2</v>
          </cell>
          <cell r="H994" t="str">
            <v>USD</v>
          </cell>
          <cell r="I994">
            <v>600</v>
          </cell>
          <cell r="J994" t="str">
            <v>CORREAS</v>
          </cell>
          <cell r="K994">
            <v>2</v>
          </cell>
          <cell r="L994" t="str">
            <v>INDUSTRIALES</v>
          </cell>
          <cell r="M994">
            <v>30</v>
          </cell>
          <cell r="N994" t="str">
            <v>D &amp; D</v>
          </cell>
          <cell r="O994" t="str">
            <v>1174</v>
          </cell>
        </row>
        <row r="995">
          <cell r="B995" t="str">
            <v>6002301152</v>
          </cell>
          <cell r="C995" t="str">
            <v>D173 PIX</v>
          </cell>
          <cell r="D995" t="str">
            <v>6002301152</v>
          </cell>
          <cell r="E995" t="str">
            <v>CORREA LISA INDUCTRIAL PIX D173</v>
          </cell>
          <cell r="F995">
            <v>1</v>
          </cell>
          <cell r="G995">
            <v>21.31</v>
          </cell>
          <cell r="H995" t="str">
            <v>USD</v>
          </cell>
          <cell r="I995">
            <v>600</v>
          </cell>
          <cell r="J995" t="str">
            <v>CORREAS</v>
          </cell>
          <cell r="K995">
            <v>2</v>
          </cell>
          <cell r="L995" t="str">
            <v>INDUSTRIALES</v>
          </cell>
          <cell r="M995">
            <v>30</v>
          </cell>
          <cell r="N995" t="str">
            <v>D &amp; D</v>
          </cell>
          <cell r="O995" t="str">
            <v>1152</v>
          </cell>
        </row>
        <row r="996">
          <cell r="B996" t="str">
            <v>600230908</v>
          </cell>
          <cell r="C996" t="str">
            <v>5V3000 DD</v>
          </cell>
          <cell r="D996" t="str">
            <v>600230908</v>
          </cell>
          <cell r="E996" t="str">
            <v>CORREA LISA INDUS 5V3000 D&amp;D</v>
          </cell>
          <cell r="F996">
            <v>1</v>
          </cell>
          <cell r="G996">
            <v>0.61</v>
          </cell>
          <cell r="H996" t="str">
            <v>USD</v>
          </cell>
          <cell r="I996">
            <v>600</v>
          </cell>
          <cell r="J996" t="str">
            <v>CORREAS</v>
          </cell>
          <cell r="K996">
            <v>2</v>
          </cell>
          <cell r="L996" t="str">
            <v>INDUSTRIALES</v>
          </cell>
          <cell r="M996">
            <v>30</v>
          </cell>
          <cell r="N996" t="str">
            <v>D &amp; D</v>
          </cell>
          <cell r="O996" t="str">
            <v>908</v>
          </cell>
        </row>
        <row r="997">
          <cell r="B997" t="str">
            <v>8002773086</v>
          </cell>
          <cell r="C997" t="str">
            <v>B52D</v>
          </cell>
          <cell r="D997" t="str">
            <v>8002773086</v>
          </cell>
          <cell r="E997" t="str">
            <v>CORREA LISA INDUSTRIAL</v>
          </cell>
          <cell r="F997">
            <v>1</v>
          </cell>
          <cell r="G997">
            <v>282.57499999999999</v>
          </cell>
          <cell r="H997" t="str">
            <v>USD</v>
          </cell>
          <cell r="I997">
            <v>800</v>
          </cell>
          <cell r="J997" t="str">
            <v>LOCALES</v>
          </cell>
          <cell r="K997">
            <v>2</v>
          </cell>
          <cell r="L997" t="str">
            <v>INDUSTRIALES</v>
          </cell>
          <cell r="M997">
            <v>77</v>
          </cell>
          <cell r="N997" t="str">
            <v>LOCALES</v>
          </cell>
          <cell r="O997" t="str">
            <v>3086</v>
          </cell>
        </row>
        <row r="998">
          <cell r="B998" t="str">
            <v>600230905</v>
          </cell>
          <cell r="C998" t="str">
            <v>5V1180 DD</v>
          </cell>
          <cell r="D998" t="str">
            <v>600230905</v>
          </cell>
          <cell r="E998" t="str">
            <v>CORREA LISA INDUSTRIAL 5V-1180 DâD</v>
          </cell>
          <cell r="F998">
            <v>1</v>
          </cell>
          <cell r="G998">
            <v>0</v>
          </cell>
          <cell r="H998" t="str">
            <v>USD</v>
          </cell>
          <cell r="I998">
            <v>600</v>
          </cell>
          <cell r="J998" t="str">
            <v>CORREAS</v>
          </cell>
          <cell r="K998">
            <v>2</v>
          </cell>
          <cell r="L998" t="str">
            <v>INDUSTRIALES</v>
          </cell>
          <cell r="M998">
            <v>30</v>
          </cell>
          <cell r="N998" t="str">
            <v>D &amp; D</v>
          </cell>
          <cell r="O998" t="str">
            <v>905</v>
          </cell>
        </row>
        <row r="999">
          <cell r="B999" t="str">
            <v>600230907</v>
          </cell>
          <cell r="C999" t="str">
            <v>5V2120 DD</v>
          </cell>
          <cell r="D999" t="str">
            <v>600230907</v>
          </cell>
          <cell r="E999" t="str">
            <v>CORREA LISA INDUSTRIAL 5V-2120 D&amp;D</v>
          </cell>
          <cell r="F999">
            <v>1</v>
          </cell>
          <cell r="G999">
            <v>0.87</v>
          </cell>
          <cell r="H999" t="str">
            <v>USD</v>
          </cell>
          <cell r="I999">
            <v>600</v>
          </cell>
          <cell r="J999" t="str">
            <v>CORREAS</v>
          </cell>
          <cell r="K999">
            <v>2</v>
          </cell>
          <cell r="L999" t="str">
            <v>INDUSTRIALES</v>
          </cell>
          <cell r="M999">
            <v>30</v>
          </cell>
          <cell r="N999" t="str">
            <v>D &amp; D</v>
          </cell>
          <cell r="O999" t="str">
            <v>907</v>
          </cell>
        </row>
        <row r="1000">
          <cell r="B1000" t="str">
            <v>600230808</v>
          </cell>
          <cell r="C1000">
            <v>20184094</v>
          </cell>
          <cell r="D1000" t="str">
            <v>600230808</v>
          </cell>
          <cell r="E1000" t="str">
            <v>CORREA LISA INDUSTRIAL B096</v>
          </cell>
          <cell r="F1000">
            <v>1</v>
          </cell>
          <cell r="G1000">
            <v>18.989999999999998</v>
          </cell>
          <cell r="H1000" t="str">
            <v>USD</v>
          </cell>
          <cell r="I1000">
            <v>600</v>
          </cell>
          <cell r="J1000" t="str">
            <v>CORREAS</v>
          </cell>
          <cell r="K1000">
            <v>2</v>
          </cell>
          <cell r="L1000" t="str">
            <v>INDUSTRIALES</v>
          </cell>
          <cell r="M1000">
            <v>30</v>
          </cell>
          <cell r="N1000" t="str">
            <v>D &amp; D</v>
          </cell>
          <cell r="O1000" t="str">
            <v>808</v>
          </cell>
        </row>
        <row r="1001">
          <cell r="B1001" t="str">
            <v>6002301139</v>
          </cell>
          <cell r="C1001" t="str">
            <v>BB96 DD</v>
          </cell>
          <cell r="D1001" t="str">
            <v>6002301139</v>
          </cell>
          <cell r="E1001" t="str">
            <v>CORREA LISA INDUSTRIAL B96 DD</v>
          </cell>
          <cell r="F1001">
            <v>1</v>
          </cell>
          <cell r="G1001">
            <v>2.59</v>
          </cell>
          <cell r="H1001" t="str">
            <v>USD</v>
          </cell>
          <cell r="I1001">
            <v>600</v>
          </cell>
          <cell r="J1001" t="str">
            <v>CORREAS</v>
          </cell>
          <cell r="K1001">
            <v>2</v>
          </cell>
          <cell r="L1001" t="str">
            <v>INDUSTRIALES</v>
          </cell>
          <cell r="M1001">
            <v>30</v>
          </cell>
          <cell r="N1001" t="str">
            <v>D &amp; D</v>
          </cell>
          <cell r="O1001" t="str">
            <v>1139</v>
          </cell>
        </row>
        <row r="1002">
          <cell r="B1002" t="str">
            <v>8002771078</v>
          </cell>
          <cell r="C1002" t="str">
            <v>C120</v>
          </cell>
          <cell r="D1002" t="str">
            <v>8002771078</v>
          </cell>
          <cell r="E1002" t="str">
            <v>CORREA LISA INDUSTRIAL C-120</v>
          </cell>
          <cell r="F1002">
            <v>1</v>
          </cell>
          <cell r="G1002">
            <v>5.92</v>
          </cell>
          <cell r="H1002" t="str">
            <v>USD</v>
          </cell>
          <cell r="I1002">
            <v>800</v>
          </cell>
          <cell r="J1002" t="str">
            <v>LOCALES</v>
          </cell>
          <cell r="K1002">
            <v>2</v>
          </cell>
          <cell r="L1002" t="str">
            <v>INDUSTRIALES</v>
          </cell>
          <cell r="M1002">
            <v>77</v>
          </cell>
          <cell r="N1002" t="str">
            <v>LOCALES</v>
          </cell>
          <cell r="O1002" t="str">
            <v>1078</v>
          </cell>
        </row>
        <row r="1003">
          <cell r="B1003" t="str">
            <v>8002771161</v>
          </cell>
          <cell r="C1003" t="str">
            <v>C90</v>
          </cell>
          <cell r="D1003" t="str">
            <v>8002771161</v>
          </cell>
          <cell r="E1003" t="str">
            <v>CORREA LISA INDUSTRIAL C-90</v>
          </cell>
          <cell r="F1003">
            <v>1</v>
          </cell>
          <cell r="G1003">
            <v>4.0999999999999996</v>
          </cell>
          <cell r="H1003" t="str">
            <v>USD</v>
          </cell>
          <cell r="I1003">
            <v>800</v>
          </cell>
          <cell r="J1003" t="str">
            <v>LOCALES</v>
          </cell>
          <cell r="K1003">
            <v>2</v>
          </cell>
          <cell r="L1003" t="str">
            <v>INDUSTRIALES</v>
          </cell>
          <cell r="M1003">
            <v>77</v>
          </cell>
          <cell r="N1003" t="str">
            <v>LOCALES</v>
          </cell>
          <cell r="O1003" t="str">
            <v>1161</v>
          </cell>
        </row>
        <row r="1004">
          <cell r="B1004" t="str">
            <v>6002301089</v>
          </cell>
          <cell r="C1004" t="str">
            <v>BP80 CARLISE</v>
          </cell>
          <cell r="D1004" t="str">
            <v>6002301089</v>
          </cell>
          <cell r="E1004" t="str">
            <v>CORREA LISA INDUSTRIAL CARLISE</v>
          </cell>
          <cell r="F1004">
            <v>1</v>
          </cell>
          <cell r="G1004">
            <v>10.69</v>
          </cell>
          <cell r="H1004" t="str">
            <v>USD</v>
          </cell>
          <cell r="I1004">
            <v>600</v>
          </cell>
          <cell r="J1004" t="str">
            <v>CORREAS</v>
          </cell>
          <cell r="K1004">
            <v>2</v>
          </cell>
          <cell r="L1004" t="str">
            <v>INDUSTRIALES</v>
          </cell>
          <cell r="M1004">
            <v>30</v>
          </cell>
          <cell r="N1004" t="str">
            <v>D &amp; D</v>
          </cell>
          <cell r="O1004" t="str">
            <v>1089</v>
          </cell>
        </row>
        <row r="1005">
          <cell r="B1005" t="str">
            <v>600230763</v>
          </cell>
          <cell r="C1005" t="str">
            <v>3L160 DD</v>
          </cell>
          <cell r="D1005" t="str">
            <v>600230763</v>
          </cell>
          <cell r="E1005" t="str">
            <v>CORREA LISA INDUSTRIAL D&amp;D 3L-160</v>
          </cell>
          <cell r="F1005">
            <v>1</v>
          </cell>
          <cell r="G1005">
            <v>2.99</v>
          </cell>
          <cell r="H1005" t="str">
            <v>USD</v>
          </cell>
          <cell r="I1005">
            <v>600</v>
          </cell>
          <cell r="J1005" t="str">
            <v>CORREAS</v>
          </cell>
          <cell r="K1005">
            <v>2</v>
          </cell>
          <cell r="L1005" t="str">
            <v>INDUSTRIALES</v>
          </cell>
          <cell r="M1005">
            <v>30</v>
          </cell>
          <cell r="N1005" t="str">
            <v>D &amp; D</v>
          </cell>
          <cell r="O1005" t="str">
            <v>763</v>
          </cell>
        </row>
        <row r="1006">
          <cell r="B1006" t="str">
            <v>600230764</v>
          </cell>
          <cell r="C1006" t="str">
            <v>3L170 DD</v>
          </cell>
          <cell r="D1006" t="str">
            <v>600230764</v>
          </cell>
          <cell r="E1006" t="str">
            <v>CORREA LISA INDUSTRIAL D&amp;D 3L-170</v>
          </cell>
          <cell r="F1006">
            <v>1</v>
          </cell>
          <cell r="G1006">
            <v>2.02</v>
          </cell>
          <cell r="H1006" t="str">
            <v>USD</v>
          </cell>
          <cell r="I1006">
            <v>600</v>
          </cell>
          <cell r="J1006" t="str">
            <v>CORREAS</v>
          </cell>
          <cell r="K1006">
            <v>2</v>
          </cell>
          <cell r="L1006" t="str">
            <v>INDUSTRIALES</v>
          </cell>
          <cell r="M1006">
            <v>30</v>
          </cell>
          <cell r="N1006" t="str">
            <v>D &amp; D</v>
          </cell>
          <cell r="O1006" t="str">
            <v>764</v>
          </cell>
        </row>
        <row r="1007">
          <cell r="B1007" t="str">
            <v>600230765</v>
          </cell>
          <cell r="C1007" t="str">
            <v>3L180 DD</v>
          </cell>
          <cell r="D1007" t="str">
            <v>600230765</v>
          </cell>
          <cell r="E1007" t="str">
            <v>CORREA LISA INDUSTRIAL D&amp;D 3L-180</v>
          </cell>
          <cell r="F1007">
            <v>1</v>
          </cell>
          <cell r="G1007">
            <v>2.04</v>
          </cell>
          <cell r="H1007" t="str">
            <v>USD</v>
          </cell>
          <cell r="I1007">
            <v>600</v>
          </cell>
          <cell r="J1007" t="str">
            <v>CORREAS</v>
          </cell>
          <cell r="K1007">
            <v>2</v>
          </cell>
          <cell r="L1007" t="str">
            <v>INDUSTRIALES</v>
          </cell>
          <cell r="M1007">
            <v>30</v>
          </cell>
          <cell r="N1007" t="str">
            <v>D &amp; D</v>
          </cell>
          <cell r="O1007" t="str">
            <v>765</v>
          </cell>
        </row>
        <row r="1008">
          <cell r="B1008" t="str">
            <v>600230766</v>
          </cell>
          <cell r="C1008" t="str">
            <v>3L200 DD</v>
          </cell>
          <cell r="D1008" t="str">
            <v>600230766</v>
          </cell>
          <cell r="E1008" t="str">
            <v>CORREA LISA INDUSTRIAL D&amp;D 3L-200</v>
          </cell>
          <cell r="F1008">
            <v>1</v>
          </cell>
          <cell r="G1008">
            <v>2.04</v>
          </cell>
          <cell r="H1008" t="str">
            <v>USD</v>
          </cell>
          <cell r="I1008">
            <v>600</v>
          </cell>
          <cell r="J1008" t="str">
            <v>CORREAS</v>
          </cell>
          <cell r="K1008">
            <v>2</v>
          </cell>
          <cell r="L1008" t="str">
            <v>INDUSTRIALES</v>
          </cell>
          <cell r="M1008">
            <v>30</v>
          </cell>
          <cell r="N1008" t="str">
            <v>D &amp; D</v>
          </cell>
          <cell r="O1008" t="str">
            <v>766</v>
          </cell>
        </row>
        <row r="1009">
          <cell r="B1009" t="str">
            <v>600230767</v>
          </cell>
          <cell r="C1009" t="str">
            <v>3L220 DD</v>
          </cell>
          <cell r="D1009" t="str">
            <v>600230767</v>
          </cell>
          <cell r="E1009" t="str">
            <v>CORREA LISA INDUSTRIAL D&amp;D 3L-220</v>
          </cell>
          <cell r="F1009">
            <v>1</v>
          </cell>
          <cell r="G1009">
            <v>2.1800000000000002</v>
          </cell>
          <cell r="H1009" t="str">
            <v>USD</v>
          </cell>
          <cell r="I1009">
            <v>600</v>
          </cell>
          <cell r="J1009" t="str">
            <v>CORREAS</v>
          </cell>
          <cell r="K1009">
            <v>2</v>
          </cell>
          <cell r="L1009" t="str">
            <v>INDUSTRIALES</v>
          </cell>
          <cell r="M1009">
            <v>30</v>
          </cell>
          <cell r="N1009" t="str">
            <v>D &amp; D</v>
          </cell>
          <cell r="O1009" t="str">
            <v>767</v>
          </cell>
        </row>
        <row r="1010">
          <cell r="B1010" t="str">
            <v>600230768</v>
          </cell>
          <cell r="C1010" t="str">
            <v>3L240 DD</v>
          </cell>
          <cell r="D1010" t="str">
            <v>600230768</v>
          </cell>
          <cell r="E1010" t="str">
            <v>CORREA LISA INDUSTRIAL D&amp;D 3L-240</v>
          </cell>
          <cell r="F1010">
            <v>1</v>
          </cell>
          <cell r="G1010">
            <v>3.2</v>
          </cell>
          <cell r="H1010" t="str">
            <v>USD</v>
          </cell>
          <cell r="I1010">
            <v>600</v>
          </cell>
          <cell r="J1010" t="str">
            <v>CORREAS</v>
          </cell>
          <cell r="K1010">
            <v>2</v>
          </cell>
          <cell r="L1010" t="str">
            <v>INDUSTRIALES</v>
          </cell>
          <cell r="M1010">
            <v>30</v>
          </cell>
          <cell r="N1010" t="str">
            <v>D &amp; D</v>
          </cell>
          <cell r="O1010" t="str">
            <v>768</v>
          </cell>
        </row>
        <row r="1011">
          <cell r="B1011" t="str">
            <v>600230769</v>
          </cell>
          <cell r="C1011" t="str">
            <v>3L260 DD</v>
          </cell>
          <cell r="D1011" t="str">
            <v>600230769</v>
          </cell>
          <cell r="E1011" t="str">
            <v>CORREA LISA INDUSTRIAL D&amp;D 3L-260</v>
          </cell>
          <cell r="F1011">
            <v>1</v>
          </cell>
          <cell r="G1011">
            <v>2.2400000000000002</v>
          </cell>
          <cell r="H1011" t="str">
            <v>USD</v>
          </cell>
          <cell r="I1011">
            <v>600</v>
          </cell>
          <cell r="J1011" t="str">
            <v>CORREAS</v>
          </cell>
          <cell r="K1011">
            <v>2</v>
          </cell>
          <cell r="L1011" t="str">
            <v>INDUSTRIALES</v>
          </cell>
          <cell r="M1011">
            <v>30</v>
          </cell>
          <cell r="N1011" t="str">
            <v>D &amp; D</v>
          </cell>
          <cell r="O1011" t="str">
            <v>769</v>
          </cell>
        </row>
        <row r="1012">
          <cell r="B1012" t="str">
            <v>600230770</v>
          </cell>
          <cell r="C1012" t="str">
            <v>3L270 DD</v>
          </cell>
          <cell r="D1012" t="str">
            <v>600230770</v>
          </cell>
          <cell r="E1012" t="str">
            <v>CORREA LISA INDUSTRIAL D&amp;D 3L-270</v>
          </cell>
          <cell r="F1012">
            <v>1</v>
          </cell>
          <cell r="G1012">
            <v>2.23</v>
          </cell>
          <cell r="H1012" t="str">
            <v>USD</v>
          </cell>
          <cell r="I1012">
            <v>600</v>
          </cell>
          <cell r="J1012" t="str">
            <v>CORREAS</v>
          </cell>
          <cell r="K1012">
            <v>2</v>
          </cell>
          <cell r="L1012" t="str">
            <v>INDUSTRIALES</v>
          </cell>
          <cell r="M1012">
            <v>30</v>
          </cell>
          <cell r="N1012" t="str">
            <v>D &amp; D</v>
          </cell>
          <cell r="O1012" t="str">
            <v>770</v>
          </cell>
        </row>
        <row r="1013">
          <cell r="B1013" t="str">
            <v>600230771</v>
          </cell>
          <cell r="C1013" t="str">
            <v>3L320 DD</v>
          </cell>
          <cell r="D1013" t="str">
            <v>600230771</v>
          </cell>
          <cell r="E1013" t="str">
            <v>CORREA LISA INDUSTRIAL D&amp;D 3L-320</v>
          </cell>
          <cell r="F1013">
            <v>1</v>
          </cell>
          <cell r="G1013">
            <v>2.2799999999999998</v>
          </cell>
          <cell r="H1013" t="str">
            <v>USD</v>
          </cell>
          <cell r="I1013">
            <v>600</v>
          </cell>
          <cell r="J1013" t="str">
            <v>CORREAS</v>
          </cell>
          <cell r="K1013">
            <v>2</v>
          </cell>
          <cell r="L1013" t="str">
            <v>INDUSTRIALES</v>
          </cell>
          <cell r="M1013">
            <v>30</v>
          </cell>
          <cell r="N1013" t="str">
            <v>D &amp; D</v>
          </cell>
          <cell r="O1013" t="str">
            <v>771</v>
          </cell>
        </row>
        <row r="1014">
          <cell r="B1014" t="str">
            <v>600230772</v>
          </cell>
          <cell r="C1014" t="str">
            <v>3L330 DD</v>
          </cell>
          <cell r="D1014" t="str">
            <v>600230772</v>
          </cell>
          <cell r="E1014" t="str">
            <v>CORREA LISA INDUSTRIAL D&amp;D 3L-330</v>
          </cell>
          <cell r="F1014">
            <v>1</v>
          </cell>
          <cell r="G1014">
            <v>2.2999999999999998</v>
          </cell>
          <cell r="H1014" t="str">
            <v>USD</v>
          </cell>
          <cell r="I1014">
            <v>600</v>
          </cell>
          <cell r="J1014" t="str">
            <v>CORREAS</v>
          </cell>
          <cell r="K1014">
            <v>2</v>
          </cell>
          <cell r="L1014" t="str">
            <v>INDUSTRIALES</v>
          </cell>
          <cell r="M1014">
            <v>30</v>
          </cell>
          <cell r="N1014" t="str">
            <v>D &amp; D</v>
          </cell>
          <cell r="O1014" t="str">
            <v>772</v>
          </cell>
        </row>
        <row r="1015">
          <cell r="B1015" t="str">
            <v>600230773</v>
          </cell>
          <cell r="C1015" t="str">
            <v>3L340 DD</v>
          </cell>
          <cell r="D1015" t="str">
            <v>600230773</v>
          </cell>
          <cell r="E1015" t="str">
            <v>CORREA LISA INDUSTRIAL D&amp;D 3L-340</v>
          </cell>
          <cell r="F1015">
            <v>1</v>
          </cell>
          <cell r="G1015">
            <v>2.3199999999999998</v>
          </cell>
          <cell r="H1015" t="str">
            <v>USD</v>
          </cell>
          <cell r="I1015">
            <v>600</v>
          </cell>
          <cell r="J1015" t="str">
            <v>CORREAS</v>
          </cell>
          <cell r="K1015">
            <v>2</v>
          </cell>
          <cell r="L1015" t="str">
            <v>INDUSTRIALES</v>
          </cell>
          <cell r="M1015">
            <v>30</v>
          </cell>
          <cell r="N1015" t="str">
            <v>D &amp; D</v>
          </cell>
          <cell r="O1015" t="str">
            <v>773</v>
          </cell>
        </row>
        <row r="1016">
          <cell r="B1016" t="str">
            <v>600230774</v>
          </cell>
          <cell r="C1016" t="str">
            <v>3L350 DD</v>
          </cell>
          <cell r="D1016" t="str">
            <v>600230774</v>
          </cell>
          <cell r="E1016" t="str">
            <v>CORREA LISA INDUSTRIAL D&amp;D 3L-350</v>
          </cell>
          <cell r="F1016">
            <v>1</v>
          </cell>
          <cell r="G1016">
            <v>2.33</v>
          </cell>
          <cell r="H1016" t="str">
            <v>USD</v>
          </cell>
          <cell r="I1016">
            <v>600</v>
          </cell>
          <cell r="J1016" t="str">
            <v>CORREAS</v>
          </cell>
          <cell r="K1016">
            <v>2</v>
          </cell>
          <cell r="L1016" t="str">
            <v>INDUSTRIALES</v>
          </cell>
          <cell r="M1016">
            <v>30</v>
          </cell>
          <cell r="N1016" t="str">
            <v>D &amp; D</v>
          </cell>
          <cell r="O1016" t="str">
            <v>774</v>
          </cell>
        </row>
        <row r="1017">
          <cell r="B1017" t="str">
            <v>600230775</v>
          </cell>
          <cell r="C1017" t="str">
            <v>3L360 DD</v>
          </cell>
          <cell r="D1017" t="str">
            <v>600230775</v>
          </cell>
          <cell r="E1017" t="str">
            <v>CORREA LISA INDUSTRIAL D&amp;D 3L-360</v>
          </cell>
          <cell r="F1017">
            <v>1</v>
          </cell>
          <cell r="G1017">
            <v>161.30000000000001</v>
          </cell>
          <cell r="H1017" t="str">
            <v>USD</v>
          </cell>
          <cell r="I1017">
            <v>600</v>
          </cell>
          <cell r="J1017" t="str">
            <v>CORREAS</v>
          </cell>
          <cell r="K1017">
            <v>2</v>
          </cell>
          <cell r="L1017" t="str">
            <v>INDUSTRIALES</v>
          </cell>
          <cell r="M1017">
            <v>30</v>
          </cell>
          <cell r="N1017" t="str">
            <v>D &amp; D</v>
          </cell>
          <cell r="O1017" t="str">
            <v>775</v>
          </cell>
        </row>
        <row r="1018">
          <cell r="B1018" t="str">
            <v>600230776</v>
          </cell>
          <cell r="C1018" t="str">
            <v>3L370 DD</v>
          </cell>
          <cell r="D1018" t="str">
            <v>600230776</v>
          </cell>
          <cell r="E1018" t="str">
            <v>CORREA LISA INDUSTRIAL D&amp;D 3L-370</v>
          </cell>
          <cell r="F1018">
            <v>1</v>
          </cell>
          <cell r="G1018">
            <v>8.4499999999999993</v>
          </cell>
          <cell r="H1018" t="str">
            <v>USD</v>
          </cell>
          <cell r="I1018">
            <v>600</v>
          </cell>
          <cell r="J1018" t="str">
            <v>CORREAS</v>
          </cell>
          <cell r="K1018">
            <v>2</v>
          </cell>
          <cell r="L1018" t="str">
            <v>INDUSTRIALES</v>
          </cell>
          <cell r="M1018">
            <v>30</v>
          </cell>
          <cell r="N1018" t="str">
            <v>D &amp; D</v>
          </cell>
          <cell r="O1018" t="str">
            <v>776</v>
          </cell>
        </row>
        <row r="1019">
          <cell r="B1019" t="str">
            <v>600230777</v>
          </cell>
          <cell r="C1019" t="str">
            <v>3L380 DD</v>
          </cell>
          <cell r="D1019" t="str">
            <v>600230777</v>
          </cell>
          <cell r="E1019" t="str">
            <v>CORREA LISA INDUSTRIAL D&amp;D 3L-380</v>
          </cell>
          <cell r="F1019">
            <v>1</v>
          </cell>
          <cell r="G1019">
            <v>2.52</v>
          </cell>
          <cell r="H1019" t="str">
            <v>USD</v>
          </cell>
          <cell r="I1019">
            <v>600</v>
          </cell>
          <cell r="J1019" t="str">
            <v>CORREAS</v>
          </cell>
          <cell r="K1019">
            <v>2</v>
          </cell>
          <cell r="L1019" t="str">
            <v>INDUSTRIALES</v>
          </cell>
          <cell r="M1019">
            <v>30</v>
          </cell>
          <cell r="N1019" t="str">
            <v>D &amp; D</v>
          </cell>
          <cell r="O1019" t="str">
            <v>777</v>
          </cell>
        </row>
        <row r="1020">
          <cell r="B1020" t="str">
            <v>600230778</v>
          </cell>
          <cell r="C1020" t="str">
            <v>3L390 DD</v>
          </cell>
          <cell r="D1020" t="str">
            <v>600230778</v>
          </cell>
          <cell r="E1020" t="str">
            <v>CORREA LISA INDUSTRIAL D&amp;D 3L-390</v>
          </cell>
          <cell r="F1020">
            <v>1</v>
          </cell>
          <cell r="G1020">
            <v>0.64</v>
          </cell>
          <cell r="H1020" t="str">
            <v>USD</v>
          </cell>
          <cell r="I1020">
            <v>600</v>
          </cell>
          <cell r="J1020" t="str">
            <v>CORREAS</v>
          </cell>
          <cell r="K1020">
            <v>2</v>
          </cell>
          <cell r="L1020" t="str">
            <v>INDUSTRIALES</v>
          </cell>
          <cell r="M1020">
            <v>30</v>
          </cell>
          <cell r="N1020" t="str">
            <v>D &amp; D</v>
          </cell>
          <cell r="O1020" t="str">
            <v>778</v>
          </cell>
        </row>
        <row r="1021">
          <cell r="B1021" t="str">
            <v>600230779</v>
          </cell>
          <cell r="C1021" t="str">
            <v>3L400 DD</v>
          </cell>
          <cell r="D1021" t="str">
            <v>600230779</v>
          </cell>
          <cell r="E1021" t="str">
            <v>CORREA LISA INDUSTRIAL D&amp;D 3L-400</v>
          </cell>
          <cell r="F1021">
            <v>1</v>
          </cell>
          <cell r="G1021">
            <v>0.77</v>
          </cell>
          <cell r="H1021" t="str">
            <v>USD</v>
          </cell>
          <cell r="I1021">
            <v>600</v>
          </cell>
          <cell r="J1021" t="str">
            <v>CORREAS</v>
          </cell>
          <cell r="K1021">
            <v>2</v>
          </cell>
          <cell r="L1021" t="str">
            <v>INDUSTRIALES</v>
          </cell>
          <cell r="M1021">
            <v>30</v>
          </cell>
          <cell r="N1021" t="str">
            <v>D &amp; D</v>
          </cell>
          <cell r="O1021" t="str">
            <v>779</v>
          </cell>
        </row>
        <row r="1022">
          <cell r="B1022" t="str">
            <v>600230780</v>
          </cell>
          <cell r="C1022" t="str">
            <v>3L410 DD</v>
          </cell>
          <cell r="D1022" t="str">
            <v>600230780</v>
          </cell>
          <cell r="E1022" t="str">
            <v>CORREA LISA INDUSTRIAL D&amp;D 3L-410</v>
          </cell>
          <cell r="F1022">
            <v>1</v>
          </cell>
          <cell r="G1022">
            <v>1.18</v>
          </cell>
          <cell r="H1022" t="str">
            <v>USD</v>
          </cell>
          <cell r="I1022">
            <v>600</v>
          </cell>
          <cell r="J1022" t="str">
            <v>CORREAS</v>
          </cell>
          <cell r="K1022">
            <v>2</v>
          </cell>
          <cell r="L1022" t="str">
            <v>INDUSTRIALES</v>
          </cell>
          <cell r="M1022">
            <v>30</v>
          </cell>
          <cell r="N1022" t="str">
            <v>D &amp; D</v>
          </cell>
          <cell r="O1022" t="str">
            <v>780</v>
          </cell>
        </row>
        <row r="1023">
          <cell r="B1023" t="str">
            <v>600230781</v>
          </cell>
          <cell r="C1023" t="str">
            <v>3L420 DD</v>
          </cell>
          <cell r="D1023" t="str">
            <v>600230781</v>
          </cell>
          <cell r="E1023" t="str">
            <v>CORREA LISA INDUSTRIAL D&amp;D 3L-420</v>
          </cell>
          <cell r="F1023">
            <v>1</v>
          </cell>
          <cell r="G1023">
            <v>3.73</v>
          </cell>
          <cell r="H1023" t="str">
            <v>USD</v>
          </cell>
          <cell r="I1023">
            <v>600</v>
          </cell>
          <cell r="J1023" t="str">
            <v>CORREAS</v>
          </cell>
          <cell r="K1023">
            <v>2</v>
          </cell>
          <cell r="L1023" t="str">
            <v>INDUSTRIALES</v>
          </cell>
          <cell r="M1023">
            <v>30</v>
          </cell>
          <cell r="N1023" t="str">
            <v>D &amp; D</v>
          </cell>
          <cell r="O1023" t="str">
            <v>781</v>
          </cell>
        </row>
        <row r="1024">
          <cell r="B1024" t="str">
            <v>600230782</v>
          </cell>
          <cell r="C1024" t="str">
            <v>3L430 DD</v>
          </cell>
          <cell r="D1024" t="str">
            <v>600230782</v>
          </cell>
          <cell r="E1024" t="str">
            <v>CORREA LISA INDUSTRIAL D&amp;D 3L-430</v>
          </cell>
          <cell r="F1024">
            <v>1</v>
          </cell>
          <cell r="G1024">
            <v>2.34</v>
          </cell>
          <cell r="H1024" t="str">
            <v>USD</v>
          </cell>
          <cell r="I1024">
            <v>600</v>
          </cell>
          <cell r="J1024" t="str">
            <v>CORREAS</v>
          </cell>
          <cell r="K1024">
            <v>2</v>
          </cell>
          <cell r="L1024" t="str">
            <v>INDUSTRIALES</v>
          </cell>
          <cell r="M1024">
            <v>30</v>
          </cell>
          <cell r="N1024" t="str">
            <v>D &amp; D</v>
          </cell>
          <cell r="O1024" t="str">
            <v>782</v>
          </cell>
        </row>
        <row r="1025">
          <cell r="B1025" t="str">
            <v>600230783</v>
          </cell>
          <cell r="C1025" t="str">
            <v>3L440 DD</v>
          </cell>
          <cell r="D1025" t="str">
            <v>600230783</v>
          </cell>
          <cell r="E1025" t="str">
            <v>CORREA LISA INDUSTRIAL D&amp;D 3L-440</v>
          </cell>
          <cell r="F1025">
            <v>1</v>
          </cell>
          <cell r="G1025">
            <v>2.73</v>
          </cell>
          <cell r="H1025" t="str">
            <v>USD</v>
          </cell>
          <cell r="I1025">
            <v>600</v>
          </cell>
          <cell r="J1025" t="str">
            <v>CORREAS</v>
          </cell>
          <cell r="K1025">
            <v>2</v>
          </cell>
          <cell r="L1025" t="str">
            <v>INDUSTRIALES</v>
          </cell>
          <cell r="M1025">
            <v>30</v>
          </cell>
          <cell r="N1025" t="str">
            <v>D &amp; D</v>
          </cell>
          <cell r="O1025" t="str">
            <v>783</v>
          </cell>
        </row>
        <row r="1026">
          <cell r="B1026" t="str">
            <v>600230784</v>
          </cell>
          <cell r="C1026" t="str">
            <v>3L470 DD</v>
          </cell>
          <cell r="D1026" t="str">
            <v>600230784</v>
          </cell>
          <cell r="E1026" t="str">
            <v>CORREA LISA INDUSTRIAL D&amp;D 3L-470</v>
          </cell>
          <cell r="F1026">
            <v>1</v>
          </cell>
          <cell r="G1026">
            <v>132.11000000000001</v>
          </cell>
          <cell r="H1026" t="str">
            <v>USD</v>
          </cell>
          <cell r="I1026">
            <v>600</v>
          </cell>
          <cell r="J1026" t="str">
            <v>CORREAS</v>
          </cell>
          <cell r="K1026">
            <v>2</v>
          </cell>
          <cell r="L1026" t="str">
            <v>INDUSTRIALES</v>
          </cell>
          <cell r="M1026">
            <v>30</v>
          </cell>
          <cell r="N1026" t="str">
            <v>D &amp; D</v>
          </cell>
          <cell r="O1026" t="str">
            <v>784</v>
          </cell>
        </row>
        <row r="1027">
          <cell r="B1027" t="str">
            <v>600230785</v>
          </cell>
          <cell r="C1027" t="str">
            <v>3L480 DD</v>
          </cell>
          <cell r="D1027" t="str">
            <v>600230785</v>
          </cell>
          <cell r="E1027" t="str">
            <v>CORREA LISA INDUSTRIAL D&amp;D 3L-480</v>
          </cell>
          <cell r="F1027">
            <v>1</v>
          </cell>
          <cell r="G1027">
            <v>2.68</v>
          </cell>
          <cell r="H1027" t="str">
            <v>USD</v>
          </cell>
          <cell r="I1027">
            <v>600</v>
          </cell>
          <cell r="J1027" t="str">
            <v>CORREAS</v>
          </cell>
          <cell r="K1027">
            <v>2</v>
          </cell>
          <cell r="L1027" t="str">
            <v>INDUSTRIALES</v>
          </cell>
          <cell r="M1027">
            <v>30</v>
          </cell>
          <cell r="N1027" t="str">
            <v>D &amp; D</v>
          </cell>
          <cell r="O1027" t="str">
            <v>785</v>
          </cell>
        </row>
        <row r="1028">
          <cell r="B1028" t="str">
            <v>600230786</v>
          </cell>
          <cell r="C1028" t="str">
            <v>3L490 DD</v>
          </cell>
          <cell r="D1028" t="str">
            <v>600230786</v>
          </cell>
          <cell r="E1028" t="str">
            <v>CORREA LISA INDUSTRIAL D&amp;D 3L-490</v>
          </cell>
          <cell r="F1028">
            <v>1</v>
          </cell>
          <cell r="G1028">
            <v>3.96</v>
          </cell>
          <cell r="H1028" t="str">
            <v>USD</v>
          </cell>
          <cell r="I1028">
            <v>600</v>
          </cell>
          <cell r="J1028" t="str">
            <v>CORREAS</v>
          </cell>
          <cell r="K1028">
            <v>2</v>
          </cell>
          <cell r="L1028" t="str">
            <v>INDUSTRIALES</v>
          </cell>
          <cell r="M1028">
            <v>30</v>
          </cell>
          <cell r="N1028" t="str">
            <v>D &amp; D</v>
          </cell>
          <cell r="O1028" t="str">
            <v>786</v>
          </cell>
        </row>
        <row r="1029">
          <cell r="B1029" t="str">
            <v>600230787</v>
          </cell>
          <cell r="C1029" t="str">
            <v>3L510 DD</v>
          </cell>
          <cell r="D1029" t="str">
            <v>600230787</v>
          </cell>
          <cell r="E1029" t="str">
            <v>CORREA LISA INDUSTRIAL D&amp;D 3L-510</v>
          </cell>
          <cell r="F1029">
            <v>1</v>
          </cell>
          <cell r="G1029">
            <v>3.07</v>
          </cell>
          <cell r="H1029" t="str">
            <v>USD</v>
          </cell>
          <cell r="I1029">
            <v>600</v>
          </cell>
          <cell r="J1029" t="str">
            <v>CORREAS</v>
          </cell>
          <cell r="K1029">
            <v>2</v>
          </cell>
          <cell r="L1029" t="str">
            <v>INDUSTRIALES</v>
          </cell>
          <cell r="M1029">
            <v>30</v>
          </cell>
          <cell r="N1029" t="str">
            <v>D &amp; D</v>
          </cell>
          <cell r="O1029" t="str">
            <v>787</v>
          </cell>
        </row>
        <row r="1030">
          <cell r="B1030" t="str">
            <v>600230788</v>
          </cell>
          <cell r="C1030" t="str">
            <v>3L530 DD</v>
          </cell>
          <cell r="D1030" t="str">
            <v>600230788</v>
          </cell>
          <cell r="E1030" t="str">
            <v>CORREA LISA INDUSTRIAL D&amp;D 3L-530</v>
          </cell>
          <cell r="F1030">
            <v>1</v>
          </cell>
          <cell r="G1030">
            <v>2.93</v>
          </cell>
          <cell r="H1030" t="str">
            <v>USD</v>
          </cell>
          <cell r="I1030">
            <v>600</v>
          </cell>
          <cell r="J1030" t="str">
            <v>CORREAS</v>
          </cell>
          <cell r="K1030">
            <v>2</v>
          </cell>
          <cell r="L1030" t="str">
            <v>INDUSTRIALES</v>
          </cell>
          <cell r="M1030">
            <v>30</v>
          </cell>
          <cell r="N1030" t="str">
            <v>D &amp; D</v>
          </cell>
          <cell r="O1030" t="str">
            <v>788</v>
          </cell>
        </row>
        <row r="1031">
          <cell r="B1031" t="str">
            <v>600230789</v>
          </cell>
          <cell r="C1031" t="str">
            <v>3L540 DD</v>
          </cell>
          <cell r="D1031" t="str">
            <v>600230789</v>
          </cell>
          <cell r="E1031" t="str">
            <v>CORREA LISA INDUSTRIAL D&amp;D 3L-540</v>
          </cell>
          <cell r="F1031">
            <v>1</v>
          </cell>
          <cell r="G1031">
            <v>3.05</v>
          </cell>
          <cell r="H1031" t="str">
            <v>USD</v>
          </cell>
          <cell r="I1031">
            <v>600</v>
          </cell>
          <cell r="J1031" t="str">
            <v>CORREAS</v>
          </cell>
          <cell r="K1031">
            <v>2</v>
          </cell>
          <cell r="L1031" t="str">
            <v>INDUSTRIALES</v>
          </cell>
          <cell r="M1031">
            <v>30</v>
          </cell>
          <cell r="N1031" t="str">
            <v>D &amp; D</v>
          </cell>
          <cell r="O1031" t="str">
            <v>789</v>
          </cell>
        </row>
        <row r="1032">
          <cell r="B1032" t="str">
            <v>600230790</v>
          </cell>
          <cell r="C1032" t="str">
            <v>3L580 DD</v>
          </cell>
          <cell r="D1032" t="str">
            <v>600230790</v>
          </cell>
          <cell r="E1032" t="str">
            <v>CORREA LISA INDUSTRIAL D&amp;D 3L-580</v>
          </cell>
          <cell r="F1032">
            <v>1</v>
          </cell>
          <cell r="G1032">
            <v>514.46</v>
          </cell>
          <cell r="H1032" t="str">
            <v>USD</v>
          </cell>
          <cell r="I1032">
            <v>600</v>
          </cell>
          <cell r="J1032" t="str">
            <v>CORREAS</v>
          </cell>
          <cell r="K1032">
            <v>2</v>
          </cell>
          <cell r="L1032" t="str">
            <v>INDUSTRIALES</v>
          </cell>
          <cell r="M1032">
            <v>30</v>
          </cell>
          <cell r="N1032" t="str">
            <v>D &amp; D</v>
          </cell>
          <cell r="O1032" t="str">
            <v>790</v>
          </cell>
        </row>
        <row r="1033">
          <cell r="B1033" t="str">
            <v>600230889</v>
          </cell>
          <cell r="C1033" t="str">
            <v>3V250 DD</v>
          </cell>
          <cell r="D1033" t="str">
            <v>600230889</v>
          </cell>
          <cell r="E1033" t="str">
            <v>CORREA LISA INDUSTRIAL D&amp;D 3V250</v>
          </cell>
          <cell r="F1033">
            <v>1</v>
          </cell>
          <cell r="G1033">
            <v>4</v>
          </cell>
          <cell r="H1033" t="str">
            <v>USD</v>
          </cell>
          <cell r="I1033">
            <v>600</v>
          </cell>
          <cell r="J1033" t="str">
            <v>CORREAS</v>
          </cell>
          <cell r="K1033">
            <v>2</v>
          </cell>
          <cell r="L1033" t="str">
            <v>INDUSTRIALES</v>
          </cell>
          <cell r="M1033">
            <v>30</v>
          </cell>
          <cell r="N1033" t="str">
            <v>D &amp; D</v>
          </cell>
          <cell r="O1033" t="str">
            <v>889</v>
          </cell>
        </row>
        <row r="1034">
          <cell r="B1034" t="str">
            <v>600230931</v>
          </cell>
          <cell r="C1034" t="str">
            <v>8V1180 DD</v>
          </cell>
          <cell r="D1034" t="str">
            <v>600230931</v>
          </cell>
          <cell r="E1034" t="str">
            <v>CORREA LISA INDUSTRIAL D&amp;D 8V-1180</v>
          </cell>
          <cell r="F1034">
            <v>1</v>
          </cell>
          <cell r="G1034">
            <v>13.4</v>
          </cell>
          <cell r="H1034" t="str">
            <v>USD</v>
          </cell>
          <cell r="I1034">
            <v>600</v>
          </cell>
          <cell r="J1034" t="str">
            <v>CORREAS</v>
          </cell>
          <cell r="K1034">
            <v>2</v>
          </cell>
          <cell r="L1034" t="str">
            <v>INDUSTRIALES</v>
          </cell>
          <cell r="M1034">
            <v>30</v>
          </cell>
          <cell r="N1034" t="str">
            <v>D &amp; D</v>
          </cell>
          <cell r="O1034" t="str">
            <v>931</v>
          </cell>
        </row>
        <row r="1035">
          <cell r="B1035" t="str">
            <v>600230932</v>
          </cell>
          <cell r="C1035" t="str">
            <v>8V1250 DD</v>
          </cell>
          <cell r="D1035" t="str">
            <v>600230932</v>
          </cell>
          <cell r="E1035" t="str">
            <v>CORREA LISA INDUSTRIAL D&amp;D 8V-1250</v>
          </cell>
          <cell r="F1035">
            <v>1</v>
          </cell>
          <cell r="G1035">
            <v>0</v>
          </cell>
          <cell r="I1035">
            <v>600</v>
          </cell>
          <cell r="J1035" t="str">
            <v>CORREAS</v>
          </cell>
          <cell r="K1035">
            <v>2</v>
          </cell>
          <cell r="L1035" t="str">
            <v>INDUSTRIALES</v>
          </cell>
          <cell r="M1035">
            <v>30</v>
          </cell>
          <cell r="N1035" t="str">
            <v>D &amp; D</v>
          </cell>
          <cell r="O1035" t="str">
            <v>932</v>
          </cell>
        </row>
        <row r="1036">
          <cell r="B1036" t="str">
            <v>600230933</v>
          </cell>
          <cell r="C1036" t="str">
            <v>8V1500 DD</v>
          </cell>
          <cell r="D1036" t="str">
            <v>600230933</v>
          </cell>
          <cell r="E1036" t="str">
            <v>CORREA LISA INDUSTRIAL D&amp;D 8V-1500</v>
          </cell>
          <cell r="F1036">
            <v>1</v>
          </cell>
          <cell r="G1036">
            <v>0</v>
          </cell>
          <cell r="I1036">
            <v>600</v>
          </cell>
          <cell r="J1036" t="str">
            <v>CORREAS</v>
          </cell>
          <cell r="K1036">
            <v>2</v>
          </cell>
          <cell r="L1036" t="str">
            <v>INDUSTRIALES</v>
          </cell>
          <cell r="M1036">
            <v>30</v>
          </cell>
          <cell r="N1036" t="str">
            <v>D &amp; D</v>
          </cell>
          <cell r="O1036" t="str">
            <v>933</v>
          </cell>
        </row>
        <row r="1037">
          <cell r="B1037" t="str">
            <v>600230934</v>
          </cell>
          <cell r="C1037" t="str">
            <v>8V1600 DD</v>
          </cell>
          <cell r="D1037" t="str">
            <v>600230934</v>
          </cell>
          <cell r="E1037" t="str">
            <v>CORREA LISA INDUSTRIAL D&amp;D 8V-1600</v>
          </cell>
          <cell r="F1037">
            <v>1</v>
          </cell>
          <cell r="G1037">
            <v>11.03</v>
          </cell>
          <cell r="H1037" t="str">
            <v>USD</v>
          </cell>
          <cell r="I1037">
            <v>600</v>
          </cell>
          <cell r="J1037" t="str">
            <v>CORREAS</v>
          </cell>
          <cell r="K1037">
            <v>2</v>
          </cell>
          <cell r="L1037" t="str">
            <v>INDUSTRIALES</v>
          </cell>
          <cell r="M1037">
            <v>30</v>
          </cell>
          <cell r="N1037" t="str">
            <v>D &amp; D</v>
          </cell>
          <cell r="O1037" t="str">
            <v>934</v>
          </cell>
        </row>
        <row r="1038">
          <cell r="B1038" t="str">
            <v>600230935</v>
          </cell>
          <cell r="C1038" t="str">
            <v>8V1700 DD</v>
          </cell>
          <cell r="D1038" t="str">
            <v>600230935</v>
          </cell>
          <cell r="E1038" t="str">
            <v>CORREA LISA INDUSTRIAL D&amp;D 8V-1700</v>
          </cell>
          <cell r="F1038">
            <v>1</v>
          </cell>
          <cell r="G1038">
            <v>12.11</v>
          </cell>
          <cell r="H1038" t="str">
            <v>USD</v>
          </cell>
          <cell r="I1038">
            <v>600</v>
          </cell>
          <cell r="J1038" t="str">
            <v>CORREAS</v>
          </cell>
          <cell r="K1038">
            <v>2</v>
          </cell>
          <cell r="L1038" t="str">
            <v>INDUSTRIALES</v>
          </cell>
          <cell r="M1038">
            <v>30</v>
          </cell>
          <cell r="N1038" t="str">
            <v>D &amp; D</v>
          </cell>
          <cell r="O1038" t="str">
            <v>935</v>
          </cell>
        </row>
        <row r="1039">
          <cell r="B1039" t="str">
            <v>600230936</v>
          </cell>
          <cell r="C1039" t="str">
            <v>8V1800 DD</v>
          </cell>
          <cell r="D1039" t="str">
            <v>600230936</v>
          </cell>
          <cell r="E1039" t="str">
            <v>CORREA LISA INDUSTRIAL D&amp;D 8V-1800</v>
          </cell>
          <cell r="F1039">
            <v>1</v>
          </cell>
          <cell r="G1039">
            <v>73.83</v>
          </cell>
          <cell r="H1039" t="str">
            <v>USD</v>
          </cell>
          <cell r="I1039">
            <v>600</v>
          </cell>
          <cell r="J1039" t="str">
            <v>CORREAS</v>
          </cell>
          <cell r="K1039">
            <v>2</v>
          </cell>
          <cell r="L1039" t="str">
            <v>INDUSTRIALES</v>
          </cell>
          <cell r="M1039">
            <v>30</v>
          </cell>
          <cell r="N1039" t="str">
            <v>D &amp; D</v>
          </cell>
          <cell r="O1039" t="str">
            <v>936</v>
          </cell>
        </row>
        <row r="1040">
          <cell r="B1040" t="str">
            <v>600230937</v>
          </cell>
          <cell r="C1040" t="str">
            <v>8V1900 DD</v>
          </cell>
          <cell r="D1040" t="str">
            <v>600230937</v>
          </cell>
          <cell r="E1040" t="str">
            <v>CORREA LISA INDUSTRIAL D&amp;D 8V-1900</v>
          </cell>
          <cell r="F1040">
            <v>1</v>
          </cell>
          <cell r="G1040">
            <v>16.75</v>
          </cell>
          <cell r="H1040" t="str">
            <v>USD</v>
          </cell>
          <cell r="I1040">
            <v>600</v>
          </cell>
          <cell r="J1040" t="str">
            <v>CORREAS</v>
          </cell>
          <cell r="K1040">
            <v>2</v>
          </cell>
          <cell r="L1040" t="str">
            <v>INDUSTRIALES</v>
          </cell>
          <cell r="M1040">
            <v>30</v>
          </cell>
          <cell r="N1040" t="str">
            <v>D &amp; D</v>
          </cell>
          <cell r="O1040" t="str">
            <v>937</v>
          </cell>
        </row>
        <row r="1041">
          <cell r="B1041" t="str">
            <v>600230938</v>
          </cell>
          <cell r="C1041" t="str">
            <v>8V2000 DD</v>
          </cell>
          <cell r="D1041" t="str">
            <v>600230938</v>
          </cell>
          <cell r="E1041" t="str">
            <v>CORREA LISA INDUSTRIAL D&amp;D 8V-2000</v>
          </cell>
          <cell r="F1041">
            <v>1</v>
          </cell>
          <cell r="G1041">
            <v>0</v>
          </cell>
          <cell r="I1041">
            <v>600</v>
          </cell>
          <cell r="J1041" t="str">
            <v>CORREAS</v>
          </cell>
          <cell r="K1041">
            <v>2</v>
          </cell>
          <cell r="L1041" t="str">
            <v>INDUSTRIALES</v>
          </cell>
          <cell r="M1041">
            <v>30</v>
          </cell>
          <cell r="N1041" t="str">
            <v>D &amp; D</v>
          </cell>
          <cell r="O1041" t="str">
            <v>938</v>
          </cell>
        </row>
        <row r="1042">
          <cell r="B1042" t="str">
            <v>600230939</v>
          </cell>
          <cell r="C1042" t="str">
            <v>8V2120 DD</v>
          </cell>
          <cell r="D1042" t="str">
            <v>600230939</v>
          </cell>
          <cell r="E1042" t="str">
            <v>CORREA LISA INDUSTRIAL D&amp;D 8V-2120</v>
          </cell>
          <cell r="F1042">
            <v>1</v>
          </cell>
          <cell r="G1042">
            <v>3.29</v>
          </cell>
          <cell r="H1042" t="str">
            <v>USD</v>
          </cell>
          <cell r="I1042">
            <v>600</v>
          </cell>
          <cell r="J1042" t="str">
            <v>CORREAS</v>
          </cell>
          <cell r="K1042">
            <v>2</v>
          </cell>
          <cell r="L1042" t="str">
            <v>INDUSTRIALES</v>
          </cell>
          <cell r="M1042">
            <v>30</v>
          </cell>
          <cell r="N1042" t="str">
            <v>D &amp; D</v>
          </cell>
          <cell r="O1042" t="str">
            <v>939</v>
          </cell>
        </row>
        <row r="1043">
          <cell r="B1043" t="str">
            <v>600230940</v>
          </cell>
          <cell r="C1043" t="str">
            <v>8V2240 DD</v>
          </cell>
          <cell r="D1043" t="str">
            <v>600230940</v>
          </cell>
          <cell r="E1043" t="str">
            <v>CORREA LISA INDUSTRIAL D&amp;D 8V-2240</v>
          </cell>
          <cell r="F1043">
            <v>1</v>
          </cell>
          <cell r="G1043">
            <v>3.08</v>
          </cell>
          <cell r="H1043" t="str">
            <v>USD</v>
          </cell>
          <cell r="I1043">
            <v>600</v>
          </cell>
          <cell r="J1043" t="str">
            <v>CORREAS</v>
          </cell>
          <cell r="K1043">
            <v>2</v>
          </cell>
          <cell r="L1043" t="str">
            <v>INDUSTRIALES</v>
          </cell>
          <cell r="M1043">
            <v>30</v>
          </cell>
          <cell r="N1043" t="str">
            <v>D &amp; D</v>
          </cell>
          <cell r="O1043" t="str">
            <v>940</v>
          </cell>
        </row>
        <row r="1044">
          <cell r="B1044" t="str">
            <v>600230941</v>
          </cell>
          <cell r="C1044" t="str">
            <v>8V2360 DD</v>
          </cell>
          <cell r="D1044" t="str">
            <v>600230941</v>
          </cell>
          <cell r="E1044" t="str">
            <v>CORREA LISA INDUSTRIAL D&amp;D 8V-2360</v>
          </cell>
          <cell r="F1044">
            <v>1</v>
          </cell>
          <cell r="G1044">
            <v>5.38</v>
          </cell>
          <cell r="H1044" t="str">
            <v>USD</v>
          </cell>
          <cell r="I1044">
            <v>600</v>
          </cell>
          <cell r="J1044" t="str">
            <v>CORREAS</v>
          </cell>
          <cell r="K1044">
            <v>2</v>
          </cell>
          <cell r="L1044" t="str">
            <v>INDUSTRIALES</v>
          </cell>
          <cell r="M1044">
            <v>30</v>
          </cell>
          <cell r="N1044" t="str">
            <v>D &amp; D</v>
          </cell>
          <cell r="O1044" t="str">
            <v>941</v>
          </cell>
        </row>
        <row r="1045">
          <cell r="B1045" t="str">
            <v>600230942</v>
          </cell>
          <cell r="C1045" t="str">
            <v>8V3150 DD</v>
          </cell>
          <cell r="D1045" t="str">
            <v>600230942</v>
          </cell>
          <cell r="E1045" t="str">
            <v>CORREA LISA INDUSTRIAL D&amp;D 8V-3150</v>
          </cell>
          <cell r="F1045">
            <v>1</v>
          </cell>
          <cell r="G1045">
            <v>11.6</v>
          </cell>
          <cell r="H1045" t="str">
            <v>USD</v>
          </cell>
          <cell r="I1045">
            <v>600</v>
          </cell>
          <cell r="J1045" t="str">
            <v>CORREAS</v>
          </cell>
          <cell r="K1045">
            <v>2</v>
          </cell>
          <cell r="L1045" t="str">
            <v>INDUSTRIALES</v>
          </cell>
          <cell r="M1045">
            <v>30</v>
          </cell>
          <cell r="N1045" t="str">
            <v>D &amp; D</v>
          </cell>
          <cell r="O1045" t="str">
            <v>942</v>
          </cell>
        </row>
        <row r="1046">
          <cell r="B1046" t="str">
            <v>600230943</v>
          </cell>
          <cell r="C1046" t="str">
            <v>8V4000 DD</v>
          </cell>
          <cell r="D1046" t="str">
            <v>600230943</v>
          </cell>
          <cell r="E1046" t="str">
            <v>CORREA LISA INDUSTRIAL D&amp;D 8V-4000</v>
          </cell>
          <cell r="F1046">
            <v>1</v>
          </cell>
          <cell r="G1046">
            <v>15.91</v>
          </cell>
          <cell r="H1046" t="str">
            <v>USD</v>
          </cell>
          <cell r="I1046">
            <v>600</v>
          </cell>
          <cell r="J1046" t="str">
            <v>CORREAS</v>
          </cell>
          <cell r="K1046">
            <v>2</v>
          </cell>
          <cell r="L1046" t="str">
            <v>INDUSTRIALES</v>
          </cell>
          <cell r="M1046">
            <v>30</v>
          </cell>
          <cell r="N1046" t="str">
            <v>D &amp; D</v>
          </cell>
          <cell r="O1046" t="str">
            <v>943</v>
          </cell>
        </row>
        <row r="1047">
          <cell r="B1047" t="str">
            <v>600230971</v>
          </cell>
          <cell r="C1047" t="str">
            <v>A112 DD</v>
          </cell>
          <cell r="D1047" t="str">
            <v>600230971</v>
          </cell>
          <cell r="E1047" t="str">
            <v>CORREA LISA INDUSTRIAL D&amp;D A-112</v>
          </cell>
          <cell r="F1047">
            <v>1</v>
          </cell>
          <cell r="G1047">
            <v>6.3630000000000004</v>
          </cell>
          <cell r="H1047" t="str">
            <v>USD</v>
          </cell>
          <cell r="I1047">
            <v>600</v>
          </cell>
          <cell r="J1047" t="str">
            <v>CORREAS</v>
          </cell>
          <cell r="K1047">
            <v>2</v>
          </cell>
          <cell r="L1047" t="str">
            <v>INDUSTRIALES</v>
          </cell>
          <cell r="M1047">
            <v>30</v>
          </cell>
          <cell r="N1047" t="str">
            <v>D &amp; D</v>
          </cell>
          <cell r="O1047" t="str">
            <v>971</v>
          </cell>
        </row>
        <row r="1048">
          <cell r="B1048" t="str">
            <v>600230972</v>
          </cell>
          <cell r="C1048" t="str">
            <v>A140 DD</v>
          </cell>
          <cell r="D1048" t="str">
            <v>600230972</v>
          </cell>
          <cell r="E1048" t="str">
            <v>CORREA LISA INDUSTRIAL D&amp;D A-140</v>
          </cell>
          <cell r="F1048">
            <v>1</v>
          </cell>
          <cell r="G1048">
            <v>1.379</v>
          </cell>
          <cell r="H1048" t="str">
            <v>USD</v>
          </cell>
          <cell r="I1048">
            <v>600</v>
          </cell>
          <cell r="J1048" t="str">
            <v>CORREAS</v>
          </cell>
          <cell r="K1048">
            <v>2</v>
          </cell>
          <cell r="L1048" t="str">
            <v>INDUSTRIALES</v>
          </cell>
          <cell r="M1048">
            <v>30</v>
          </cell>
          <cell r="N1048" t="str">
            <v>D &amp; D</v>
          </cell>
          <cell r="O1048" t="str">
            <v>972</v>
          </cell>
        </row>
        <row r="1049">
          <cell r="B1049" t="str">
            <v>600230944</v>
          </cell>
          <cell r="C1049" t="str">
            <v>A21 DD</v>
          </cell>
          <cell r="D1049" t="str">
            <v>600230944</v>
          </cell>
          <cell r="E1049" t="str">
            <v>CORREA LISA INDUSTRIAL D&amp;D A-21</v>
          </cell>
          <cell r="F1049">
            <v>1</v>
          </cell>
          <cell r="G1049">
            <v>19.100000000000001</v>
          </cell>
          <cell r="H1049" t="str">
            <v>USD</v>
          </cell>
          <cell r="I1049">
            <v>600</v>
          </cell>
          <cell r="J1049" t="str">
            <v>CORREAS</v>
          </cell>
          <cell r="K1049">
            <v>2</v>
          </cell>
          <cell r="L1049" t="str">
            <v>INDUSTRIALES</v>
          </cell>
          <cell r="M1049">
            <v>30</v>
          </cell>
          <cell r="N1049" t="str">
            <v>D &amp; D</v>
          </cell>
          <cell r="O1049" t="str">
            <v>944</v>
          </cell>
        </row>
        <row r="1050">
          <cell r="B1050" t="str">
            <v>600230945</v>
          </cell>
          <cell r="C1050" t="str">
            <v>A23 DD</v>
          </cell>
          <cell r="D1050" t="str">
            <v>600230945</v>
          </cell>
          <cell r="E1050" t="str">
            <v>CORREA LISA INDUSTRIAL D&amp;D A-23</v>
          </cell>
          <cell r="F1050">
            <v>1</v>
          </cell>
          <cell r="G1050">
            <v>19.48</v>
          </cell>
          <cell r="H1050" t="str">
            <v>USD</v>
          </cell>
          <cell r="I1050">
            <v>600</v>
          </cell>
          <cell r="J1050" t="str">
            <v>CORREAS</v>
          </cell>
          <cell r="K1050">
            <v>2</v>
          </cell>
          <cell r="L1050" t="str">
            <v>INDUSTRIALES</v>
          </cell>
          <cell r="M1050">
            <v>30</v>
          </cell>
          <cell r="N1050" t="str">
            <v>D &amp; D</v>
          </cell>
          <cell r="O1050" t="str">
            <v>945</v>
          </cell>
        </row>
        <row r="1051">
          <cell r="B1051" t="str">
            <v>600230946</v>
          </cell>
          <cell r="C1051" t="str">
            <v>A25 DD</v>
          </cell>
          <cell r="D1051" t="str">
            <v>600230946</v>
          </cell>
          <cell r="E1051" t="str">
            <v>CORREA LISA INDUSTRIAL D&amp;D A-25</v>
          </cell>
          <cell r="F1051">
            <v>1</v>
          </cell>
          <cell r="G1051">
            <v>6.49</v>
          </cell>
          <cell r="H1051" t="str">
            <v>USD</v>
          </cell>
          <cell r="I1051">
            <v>600</v>
          </cell>
          <cell r="J1051" t="str">
            <v>CORREAS</v>
          </cell>
          <cell r="K1051">
            <v>2</v>
          </cell>
          <cell r="L1051" t="str">
            <v>INDUSTRIALES</v>
          </cell>
          <cell r="M1051">
            <v>30</v>
          </cell>
          <cell r="N1051" t="str">
            <v>D &amp; D</v>
          </cell>
          <cell r="O1051" t="str">
            <v>946</v>
          </cell>
        </row>
        <row r="1052">
          <cell r="B1052" t="str">
            <v>600230947</v>
          </cell>
          <cell r="C1052" t="str">
            <v>A26 DD</v>
          </cell>
          <cell r="D1052" t="str">
            <v>600230947</v>
          </cell>
          <cell r="E1052" t="str">
            <v>CORREA LISA INDUSTRIAL D&amp;D A-26</v>
          </cell>
          <cell r="F1052">
            <v>1</v>
          </cell>
          <cell r="G1052">
            <v>6.63</v>
          </cell>
          <cell r="H1052" t="str">
            <v>USD</v>
          </cell>
          <cell r="I1052">
            <v>600</v>
          </cell>
          <cell r="J1052" t="str">
            <v>CORREAS</v>
          </cell>
          <cell r="K1052">
            <v>2</v>
          </cell>
          <cell r="L1052" t="str">
            <v>INDUSTRIALES</v>
          </cell>
          <cell r="M1052">
            <v>30</v>
          </cell>
          <cell r="N1052" t="str">
            <v>D &amp; D</v>
          </cell>
          <cell r="O1052" t="str">
            <v>947</v>
          </cell>
        </row>
        <row r="1053">
          <cell r="B1053" t="str">
            <v>600230948</v>
          </cell>
          <cell r="C1053" t="str">
            <v>A27 DD</v>
          </cell>
          <cell r="D1053" t="str">
            <v>600230948</v>
          </cell>
          <cell r="E1053" t="str">
            <v>CORREA LISA INDUSTRIAL D&amp;D A-27</v>
          </cell>
          <cell r="F1053">
            <v>1</v>
          </cell>
          <cell r="G1053">
            <v>22.28</v>
          </cell>
          <cell r="H1053" t="str">
            <v>USD</v>
          </cell>
          <cell r="I1053">
            <v>600</v>
          </cell>
          <cell r="J1053" t="str">
            <v>CORREAS</v>
          </cell>
          <cell r="K1053">
            <v>2</v>
          </cell>
          <cell r="L1053" t="str">
            <v>INDUSTRIALES</v>
          </cell>
          <cell r="M1053">
            <v>30</v>
          </cell>
          <cell r="N1053" t="str">
            <v>D &amp; D</v>
          </cell>
          <cell r="O1053" t="str">
            <v>948</v>
          </cell>
        </row>
        <row r="1054">
          <cell r="B1054" t="str">
            <v>600230949</v>
          </cell>
          <cell r="C1054" t="str">
            <v>A29 DD</v>
          </cell>
          <cell r="D1054" t="str">
            <v>600230949</v>
          </cell>
          <cell r="E1054" t="str">
            <v>CORREA LISA INDUSTRIAL D&amp;D A-29</v>
          </cell>
          <cell r="F1054">
            <v>1</v>
          </cell>
          <cell r="G1054">
            <v>0</v>
          </cell>
          <cell r="I1054">
            <v>600</v>
          </cell>
          <cell r="J1054" t="str">
            <v>CORREAS</v>
          </cell>
          <cell r="K1054">
            <v>2</v>
          </cell>
          <cell r="L1054" t="str">
            <v>INDUSTRIALES</v>
          </cell>
          <cell r="M1054">
            <v>30</v>
          </cell>
          <cell r="N1054" t="str">
            <v>D &amp; D</v>
          </cell>
          <cell r="O1054" t="str">
            <v>949</v>
          </cell>
        </row>
        <row r="1055">
          <cell r="B1055" t="str">
            <v>600230950</v>
          </cell>
          <cell r="C1055" t="str">
            <v>A30 DD</v>
          </cell>
          <cell r="D1055" t="str">
            <v>600230950</v>
          </cell>
          <cell r="E1055" t="str">
            <v>CORREA LISA INDUSTRIAL D&amp;D A-30</v>
          </cell>
          <cell r="F1055">
            <v>1</v>
          </cell>
          <cell r="G1055">
            <v>2.0499999999999998</v>
          </cell>
          <cell r="H1055" t="str">
            <v>USD</v>
          </cell>
          <cell r="I1055">
            <v>600</v>
          </cell>
          <cell r="J1055" t="str">
            <v>CORREAS</v>
          </cell>
          <cell r="K1055">
            <v>2</v>
          </cell>
          <cell r="L1055" t="str">
            <v>INDUSTRIALES</v>
          </cell>
          <cell r="M1055">
            <v>30</v>
          </cell>
          <cell r="N1055" t="str">
            <v>D &amp; D</v>
          </cell>
          <cell r="O1055" t="str">
            <v>950</v>
          </cell>
        </row>
        <row r="1056">
          <cell r="B1056" t="str">
            <v>600230973</v>
          </cell>
          <cell r="C1056" t="str">
            <v>A31 DD</v>
          </cell>
          <cell r="D1056" t="str">
            <v>600230973</v>
          </cell>
          <cell r="E1056" t="str">
            <v>CORREA LISA INDUSTRIAL D&amp;D A-31</v>
          </cell>
          <cell r="F1056">
            <v>1</v>
          </cell>
          <cell r="G1056">
            <v>1.8560000000000001</v>
          </cell>
          <cell r="H1056" t="str">
            <v>USD</v>
          </cell>
          <cell r="I1056">
            <v>600</v>
          </cell>
          <cell r="J1056" t="str">
            <v>CORREAS</v>
          </cell>
          <cell r="K1056">
            <v>2</v>
          </cell>
          <cell r="L1056" t="str">
            <v>INDUSTRIALES</v>
          </cell>
          <cell r="M1056">
            <v>30</v>
          </cell>
          <cell r="N1056" t="str">
            <v>D &amp; D</v>
          </cell>
          <cell r="O1056" t="str">
            <v>973</v>
          </cell>
        </row>
        <row r="1057">
          <cell r="B1057" t="str">
            <v>600230974</v>
          </cell>
          <cell r="C1057" t="str">
            <v>A32 DD</v>
          </cell>
          <cell r="D1057" t="str">
            <v>600230974</v>
          </cell>
          <cell r="E1057" t="str">
            <v>CORREA LISA INDUSTRIAL D&amp;D A-32</v>
          </cell>
          <cell r="F1057">
            <v>1</v>
          </cell>
          <cell r="G1057">
            <v>2.121</v>
          </cell>
          <cell r="H1057" t="str">
            <v>USD</v>
          </cell>
          <cell r="I1057">
            <v>600</v>
          </cell>
          <cell r="J1057" t="str">
            <v>CORREAS</v>
          </cell>
          <cell r="K1057">
            <v>2</v>
          </cell>
          <cell r="L1057" t="str">
            <v>INDUSTRIALES</v>
          </cell>
          <cell r="M1057">
            <v>30</v>
          </cell>
          <cell r="N1057" t="str">
            <v>D &amp; D</v>
          </cell>
          <cell r="O1057" t="str">
            <v>974</v>
          </cell>
        </row>
        <row r="1058">
          <cell r="B1058" t="str">
            <v>600230975</v>
          </cell>
          <cell r="C1058" t="str">
            <v>A33 DD</v>
          </cell>
          <cell r="D1058" t="str">
            <v>600230975</v>
          </cell>
          <cell r="E1058" t="str">
            <v>CORREA LISA INDUSTRIAL D&amp;D A-33</v>
          </cell>
          <cell r="F1058">
            <v>1</v>
          </cell>
          <cell r="G1058">
            <v>2.5630000000000002</v>
          </cell>
          <cell r="H1058" t="str">
            <v>USD</v>
          </cell>
          <cell r="I1058">
            <v>600</v>
          </cell>
          <cell r="J1058" t="str">
            <v>CORREAS</v>
          </cell>
          <cell r="K1058">
            <v>2</v>
          </cell>
          <cell r="L1058" t="str">
            <v>INDUSTRIALES</v>
          </cell>
          <cell r="M1058">
            <v>30</v>
          </cell>
          <cell r="N1058" t="str">
            <v>D &amp; D</v>
          </cell>
          <cell r="O1058" t="str">
            <v>975</v>
          </cell>
        </row>
        <row r="1059">
          <cell r="B1059" t="str">
            <v>600230976</v>
          </cell>
          <cell r="C1059" t="str">
            <v>A34 DD</v>
          </cell>
          <cell r="D1059" t="str">
            <v>600230976</v>
          </cell>
          <cell r="E1059" t="str">
            <v>CORREA LISA INDUSTRIAL D&amp;D A-34</v>
          </cell>
          <cell r="F1059">
            <v>1</v>
          </cell>
          <cell r="G1059">
            <v>3.27</v>
          </cell>
          <cell r="H1059" t="str">
            <v>USD</v>
          </cell>
          <cell r="I1059">
            <v>600</v>
          </cell>
          <cell r="J1059" t="str">
            <v>CORREAS</v>
          </cell>
          <cell r="K1059">
            <v>2</v>
          </cell>
          <cell r="L1059" t="str">
            <v>INDUSTRIALES</v>
          </cell>
          <cell r="M1059">
            <v>30</v>
          </cell>
          <cell r="N1059" t="str">
            <v>D &amp; D</v>
          </cell>
          <cell r="O1059" t="str">
            <v>976</v>
          </cell>
        </row>
        <row r="1060">
          <cell r="B1060" t="str">
            <v>600230977</v>
          </cell>
          <cell r="C1060" t="str">
            <v>A35 DD</v>
          </cell>
          <cell r="D1060" t="str">
            <v>600230977</v>
          </cell>
          <cell r="E1060" t="str">
            <v>CORREA LISA INDUSTRIAL D&amp;D A-35</v>
          </cell>
          <cell r="F1060">
            <v>1</v>
          </cell>
          <cell r="G1060">
            <v>3.5350000000000001</v>
          </cell>
          <cell r="H1060" t="str">
            <v>USD</v>
          </cell>
          <cell r="I1060">
            <v>600</v>
          </cell>
          <cell r="J1060" t="str">
            <v>CORREAS</v>
          </cell>
          <cell r="K1060">
            <v>2</v>
          </cell>
          <cell r="L1060" t="str">
            <v>INDUSTRIALES</v>
          </cell>
          <cell r="M1060">
            <v>30</v>
          </cell>
          <cell r="N1060" t="str">
            <v>D &amp; D</v>
          </cell>
          <cell r="O1060" t="str">
            <v>977</v>
          </cell>
        </row>
        <row r="1061">
          <cell r="B1061" t="str">
            <v>600230978</v>
          </cell>
          <cell r="C1061" t="str">
            <v>A36 DD</v>
          </cell>
          <cell r="D1061" t="str">
            <v>600230978</v>
          </cell>
          <cell r="E1061" t="str">
            <v>CORREA LISA INDUSTRIAL D&amp;D A-36</v>
          </cell>
          <cell r="F1061">
            <v>1</v>
          </cell>
          <cell r="G1061">
            <v>5.6559999999999997</v>
          </cell>
          <cell r="H1061" t="str">
            <v>USD</v>
          </cell>
          <cell r="I1061">
            <v>600</v>
          </cell>
          <cell r="J1061" t="str">
            <v>CORREAS</v>
          </cell>
          <cell r="K1061">
            <v>2</v>
          </cell>
          <cell r="L1061" t="str">
            <v>INDUSTRIALES</v>
          </cell>
          <cell r="M1061">
            <v>30</v>
          </cell>
          <cell r="N1061" t="str">
            <v>D &amp; D</v>
          </cell>
          <cell r="O1061" t="str">
            <v>978</v>
          </cell>
        </row>
        <row r="1062">
          <cell r="B1062" t="str">
            <v>600230979</v>
          </cell>
          <cell r="C1062" t="str">
            <v>A37 DD</v>
          </cell>
          <cell r="D1062" t="str">
            <v>600230979</v>
          </cell>
          <cell r="E1062" t="str">
            <v>CORREA LISA INDUSTRIAL D&amp;D A-37</v>
          </cell>
          <cell r="F1062">
            <v>1</v>
          </cell>
          <cell r="G1062">
            <v>6.3630000000000004</v>
          </cell>
          <cell r="H1062" t="str">
            <v>USD</v>
          </cell>
          <cell r="I1062">
            <v>600</v>
          </cell>
          <cell r="J1062" t="str">
            <v>CORREAS</v>
          </cell>
          <cell r="K1062">
            <v>2</v>
          </cell>
          <cell r="L1062" t="str">
            <v>INDUSTRIALES</v>
          </cell>
          <cell r="M1062">
            <v>30</v>
          </cell>
          <cell r="N1062" t="str">
            <v>D &amp; D</v>
          </cell>
          <cell r="O1062" t="str">
            <v>979</v>
          </cell>
        </row>
        <row r="1063">
          <cell r="B1063" t="str">
            <v>600230980</v>
          </cell>
          <cell r="C1063" t="str">
            <v>A39 DD</v>
          </cell>
          <cell r="D1063" t="str">
            <v>600230980</v>
          </cell>
          <cell r="E1063" t="str">
            <v>CORREA LISA INDUSTRIAL D&amp;D A-39</v>
          </cell>
          <cell r="F1063">
            <v>1</v>
          </cell>
          <cell r="G1063">
            <v>1.1399999999999999</v>
          </cell>
          <cell r="H1063" t="str">
            <v>USD</v>
          </cell>
          <cell r="I1063">
            <v>600</v>
          </cell>
          <cell r="J1063" t="str">
            <v>CORREAS</v>
          </cell>
          <cell r="K1063">
            <v>2</v>
          </cell>
          <cell r="L1063" t="str">
            <v>INDUSTRIALES</v>
          </cell>
          <cell r="M1063">
            <v>30</v>
          </cell>
          <cell r="N1063" t="str">
            <v>D &amp; D</v>
          </cell>
          <cell r="O1063" t="str">
            <v>980</v>
          </cell>
        </row>
        <row r="1064">
          <cell r="B1064" t="str">
            <v>600230981</v>
          </cell>
          <cell r="C1064" t="str">
            <v>A40 DD</v>
          </cell>
          <cell r="D1064" t="str">
            <v>600230981</v>
          </cell>
          <cell r="E1064" t="str">
            <v>CORREA LISA INDUSTRIAL D&amp;D A-40</v>
          </cell>
          <cell r="F1064">
            <v>1</v>
          </cell>
          <cell r="G1064">
            <v>1.343</v>
          </cell>
          <cell r="H1064" t="str">
            <v>USD</v>
          </cell>
          <cell r="I1064">
            <v>600</v>
          </cell>
          <cell r="J1064" t="str">
            <v>CORREAS</v>
          </cell>
          <cell r="K1064">
            <v>2</v>
          </cell>
          <cell r="L1064" t="str">
            <v>INDUSTRIALES</v>
          </cell>
          <cell r="M1064">
            <v>30</v>
          </cell>
          <cell r="N1064" t="str">
            <v>D &amp; D</v>
          </cell>
          <cell r="O1064" t="str">
            <v>981</v>
          </cell>
        </row>
        <row r="1065">
          <cell r="B1065" t="str">
            <v>600230951</v>
          </cell>
          <cell r="C1065" t="str">
            <v>A41 DD</v>
          </cell>
          <cell r="D1065" t="str">
            <v>600230951</v>
          </cell>
          <cell r="E1065" t="str">
            <v>CORREA LISA INDUSTRIAL D&amp;D A-41</v>
          </cell>
          <cell r="F1065">
            <v>1</v>
          </cell>
          <cell r="G1065">
            <v>465</v>
          </cell>
          <cell r="H1065" t="str">
            <v>USD</v>
          </cell>
          <cell r="I1065">
            <v>600</v>
          </cell>
          <cell r="J1065" t="str">
            <v>CORREAS</v>
          </cell>
          <cell r="K1065">
            <v>2</v>
          </cell>
          <cell r="L1065" t="str">
            <v>INDUSTRIALES</v>
          </cell>
          <cell r="M1065">
            <v>30</v>
          </cell>
          <cell r="N1065" t="str">
            <v>D &amp; D</v>
          </cell>
          <cell r="O1065" t="str">
            <v>951</v>
          </cell>
        </row>
        <row r="1066">
          <cell r="B1066" t="str">
            <v>600230952</v>
          </cell>
          <cell r="C1066" t="str">
            <v>A42 DD</v>
          </cell>
          <cell r="D1066" t="str">
            <v>600230952</v>
          </cell>
          <cell r="E1066" t="str">
            <v>CORREA LISA INDUSTRIAL D&amp;D A-42</v>
          </cell>
          <cell r="F1066">
            <v>1</v>
          </cell>
          <cell r="G1066">
            <v>7.93</v>
          </cell>
          <cell r="H1066" t="str">
            <v>USD</v>
          </cell>
          <cell r="I1066">
            <v>600</v>
          </cell>
          <cell r="J1066" t="str">
            <v>CORREAS</v>
          </cell>
          <cell r="K1066">
            <v>2</v>
          </cell>
          <cell r="L1066" t="str">
            <v>INDUSTRIALES</v>
          </cell>
          <cell r="M1066">
            <v>30</v>
          </cell>
          <cell r="N1066" t="str">
            <v>D &amp; D</v>
          </cell>
          <cell r="O1066" t="str">
            <v>952</v>
          </cell>
        </row>
        <row r="1067">
          <cell r="B1067" t="str">
            <v>600230953</v>
          </cell>
          <cell r="C1067" t="str">
            <v>A43 DD</v>
          </cell>
          <cell r="D1067" t="str">
            <v>600230953</v>
          </cell>
          <cell r="E1067" t="str">
            <v>CORREA LISA INDUSTRIAL D&amp;D A-43</v>
          </cell>
          <cell r="F1067">
            <v>1</v>
          </cell>
          <cell r="G1067">
            <v>11.33</v>
          </cell>
          <cell r="H1067" t="str">
            <v>USD</v>
          </cell>
          <cell r="I1067">
            <v>600</v>
          </cell>
          <cell r="J1067" t="str">
            <v>CORREAS</v>
          </cell>
          <cell r="K1067">
            <v>2</v>
          </cell>
          <cell r="L1067" t="str">
            <v>INDUSTRIALES</v>
          </cell>
          <cell r="M1067">
            <v>30</v>
          </cell>
          <cell r="N1067" t="str">
            <v>D &amp; D</v>
          </cell>
          <cell r="O1067" t="str">
            <v>953</v>
          </cell>
        </row>
        <row r="1068">
          <cell r="B1068" t="str">
            <v>600230954</v>
          </cell>
          <cell r="C1068" t="str">
            <v>A44 DD</v>
          </cell>
          <cell r="D1068" t="str">
            <v>600230954</v>
          </cell>
          <cell r="E1068" t="str">
            <v>CORREA LISA INDUSTRIAL D&amp;D A-44</v>
          </cell>
          <cell r="F1068">
            <v>1</v>
          </cell>
          <cell r="G1068">
            <v>1.0780000000000001</v>
          </cell>
          <cell r="H1068" t="str">
            <v>USD</v>
          </cell>
          <cell r="I1068">
            <v>600</v>
          </cell>
          <cell r="J1068" t="str">
            <v>CORREAS</v>
          </cell>
          <cell r="K1068">
            <v>2</v>
          </cell>
          <cell r="L1068" t="str">
            <v>INDUSTRIALES</v>
          </cell>
          <cell r="M1068">
            <v>30</v>
          </cell>
          <cell r="N1068" t="str">
            <v>D &amp; D</v>
          </cell>
          <cell r="O1068" t="str">
            <v>954</v>
          </cell>
        </row>
        <row r="1069">
          <cell r="B1069" t="str">
            <v>600230955</v>
          </cell>
          <cell r="C1069" t="str">
            <v>A45 DD</v>
          </cell>
          <cell r="D1069" t="str">
            <v>600230955</v>
          </cell>
          <cell r="E1069" t="str">
            <v>CORREA LISA INDUSTRIAL D&amp;D A-45</v>
          </cell>
          <cell r="F1069">
            <v>1</v>
          </cell>
          <cell r="G1069">
            <v>1.4319999999999999</v>
          </cell>
          <cell r="H1069" t="str">
            <v>USD</v>
          </cell>
          <cell r="I1069">
            <v>600</v>
          </cell>
          <cell r="J1069" t="str">
            <v>CORREAS</v>
          </cell>
          <cell r="K1069">
            <v>2</v>
          </cell>
          <cell r="L1069" t="str">
            <v>INDUSTRIALES</v>
          </cell>
          <cell r="M1069">
            <v>30</v>
          </cell>
          <cell r="N1069" t="str">
            <v>D &amp; D</v>
          </cell>
          <cell r="O1069" t="str">
            <v>955</v>
          </cell>
        </row>
        <row r="1070">
          <cell r="B1070" t="str">
            <v>600230956</v>
          </cell>
          <cell r="C1070" t="str">
            <v>A46 DD</v>
          </cell>
          <cell r="D1070" t="str">
            <v>600230956</v>
          </cell>
          <cell r="E1070" t="str">
            <v>CORREA LISA INDUSTRIAL D&amp;D A-46</v>
          </cell>
          <cell r="F1070">
            <v>1</v>
          </cell>
          <cell r="G1070">
            <v>1.3260000000000001</v>
          </cell>
          <cell r="H1070" t="str">
            <v>USD</v>
          </cell>
          <cell r="I1070">
            <v>600</v>
          </cell>
          <cell r="J1070" t="str">
            <v>CORREAS</v>
          </cell>
          <cell r="K1070">
            <v>2</v>
          </cell>
          <cell r="L1070" t="str">
            <v>INDUSTRIALES</v>
          </cell>
          <cell r="M1070">
            <v>30</v>
          </cell>
          <cell r="N1070" t="str">
            <v>D &amp; D</v>
          </cell>
          <cell r="O1070" t="str">
            <v>956</v>
          </cell>
        </row>
        <row r="1071">
          <cell r="B1071" t="str">
            <v>600230957</v>
          </cell>
          <cell r="C1071" t="str">
            <v>A47 DD</v>
          </cell>
          <cell r="D1071" t="str">
            <v>600230957</v>
          </cell>
          <cell r="E1071" t="str">
            <v>CORREA LISA INDUSTRIAL D&amp;D A-47</v>
          </cell>
          <cell r="F1071">
            <v>1</v>
          </cell>
          <cell r="G1071">
            <v>1.4319999999999999</v>
          </cell>
          <cell r="H1071" t="str">
            <v>USD</v>
          </cell>
          <cell r="I1071">
            <v>600</v>
          </cell>
          <cell r="J1071" t="str">
            <v>CORREAS</v>
          </cell>
          <cell r="K1071">
            <v>2</v>
          </cell>
          <cell r="L1071" t="str">
            <v>INDUSTRIALES</v>
          </cell>
          <cell r="M1071">
            <v>30</v>
          </cell>
          <cell r="N1071" t="str">
            <v>D &amp; D</v>
          </cell>
          <cell r="O1071" t="str">
            <v>957</v>
          </cell>
        </row>
        <row r="1072">
          <cell r="B1072" t="str">
            <v>600230958</v>
          </cell>
          <cell r="C1072" t="str">
            <v>A48 DD</v>
          </cell>
          <cell r="D1072" t="str">
            <v>600230958</v>
          </cell>
          <cell r="E1072" t="str">
            <v>CORREA LISA INDUSTRIAL D&amp;D A-48</v>
          </cell>
          <cell r="F1072">
            <v>1</v>
          </cell>
          <cell r="G1072">
            <v>1.7669999999999999</v>
          </cell>
          <cell r="H1072" t="str">
            <v>USD</v>
          </cell>
          <cell r="I1072">
            <v>600</v>
          </cell>
          <cell r="J1072" t="str">
            <v>CORREAS</v>
          </cell>
          <cell r="K1072">
            <v>2</v>
          </cell>
          <cell r="L1072" t="str">
            <v>INDUSTRIALES</v>
          </cell>
          <cell r="M1072">
            <v>30</v>
          </cell>
          <cell r="N1072" t="str">
            <v>D &amp; D</v>
          </cell>
          <cell r="O1072" t="str">
            <v>958</v>
          </cell>
        </row>
        <row r="1073">
          <cell r="B1073" t="str">
            <v>600230959</v>
          </cell>
          <cell r="C1073" t="str">
            <v>A49 DD</v>
          </cell>
          <cell r="D1073" t="str">
            <v>600230959</v>
          </cell>
          <cell r="E1073" t="str">
            <v>CORREA LISA INDUSTRIAL D&amp;D A-49</v>
          </cell>
          <cell r="F1073">
            <v>1</v>
          </cell>
          <cell r="G1073">
            <v>2.3149999999999999</v>
          </cell>
          <cell r="H1073" t="str">
            <v>USD</v>
          </cell>
          <cell r="I1073">
            <v>600</v>
          </cell>
          <cell r="J1073" t="str">
            <v>CORREAS</v>
          </cell>
          <cell r="K1073">
            <v>2</v>
          </cell>
          <cell r="L1073" t="str">
            <v>INDUSTRIALES</v>
          </cell>
          <cell r="M1073">
            <v>30</v>
          </cell>
          <cell r="N1073" t="str">
            <v>D &amp; D</v>
          </cell>
          <cell r="O1073" t="str">
            <v>959</v>
          </cell>
        </row>
        <row r="1074">
          <cell r="B1074" t="str">
            <v>600230960</v>
          </cell>
          <cell r="C1074" t="str">
            <v>A51 DD</v>
          </cell>
          <cell r="D1074" t="str">
            <v>600230960</v>
          </cell>
          <cell r="E1074" t="str">
            <v>CORREA LISA INDUSTRIAL D&amp;D A-51</v>
          </cell>
          <cell r="F1074">
            <v>1</v>
          </cell>
          <cell r="G1074">
            <v>2.3149999999999999</v>
          </cell>
          <cell r="H1074" t="str">
            <v>USD</v>
          </cell>
          <cell r="I1074">
            <v>600</v>
          </cell>
          <cell r="J1074" t="str">
            <v>CORREAS</v>
          </cell>
          <cell r="K1074">
            <v>2</v>
          </cell>
          <cell r="L1074" t="str">
            <v>INDUSTRIALES</v>
          </cell>
          <cell r="M1074">
            <v>30</v>
          </cell>
          <cell r="N1074" t="str">
            <v>D &amp; D</v>
          </cell>
          <cell r="O1074" t="str">
            <v>960</v>
          </cell>
        </row>
        <row r="1075">
          <cell r="B1075" t="str">
            <v>600230961</v>
          </cell>
          <cell r="C1075" t="str">
            <v>A52 DD</v>
          </cell>
          <cell r="D1075" t="str">
            <v>600230961</v>
          </cell>
          <cell r="E1075" t="str">
            <v>CORREA LISA INDUSTRIAL D&amp;D A-52</v>
          </cell>
          <cell r="F1075">
            <v>1</v>
          </cell>
          <cell r="G1075">
            <v>5.3550000000000004</v>
          </cell>
          <cell r="H1075" t="str">
            <v>USD</v>
          </cell>
          <cell r="I1075">
            <v>600</v>
          </cell>
          <cell r="J1075" t="str">
            <v>CORREAS</v>
          </cell>
          <cell r="K1075">
            <v>2</v>
          </cell>
          <cell r="L1075" t="str">
            <v>INDUSTRIALES</v>
          </cell>
          <cell r="M1075">
            <v>30</v>
          </cell>
          <cell r="N1075" t="str">
            <v>D &amp; D</v>
          </cell>
          <cell r="O1075" t="str">
            <v>961</v>
          </cell>
        </row>
        <row r="1076">
          <cell r="B1076" t="str">
            <v>600230962</v>
          </cell>
          <cell r="C1076" t="str">
            <v>A53 DD</v>
          </cell>
          <cell r="D1076" t="str">
            <v>600230962</v>
          </cell>
          <cell r="E1076" t="str">
            <v>CORREA LISA INDUSTRIAL D&amp;D A-53</v>
          </cell>
          <cell r="F1076">
            <v>1</v>
          </cell>
          <cell r="G1076">
            <v>4.6840000000000002</v>
          </cell>
          <cell r="H1076" t="str">
            <v>USD</v>
          </cell>
          <cell r="I1076">
            <v>600</v>
          </cell>
          <cell r="J1076" t="str">
            <v>CORREAS</v>
          </cell>
          <cell r="K1076">
            <v>2</v>
          </cell>
          <cell r="L1076" t="str">
            <v>INDUSTRIALES</v>
          </cell>
          <cell r="M1076">
            <v>30</v>
          </cell>
          <cell r="N1076" t="str">
            <v>D &amp; D</v>
          </cell>
          <cell r="O1076" t="str">
            <v>962</v>
          </cell>
        </row>
        <row r="1077">
          <cell r="B1077" t="str">
            <v>600230963</v>
          </cell>
          <cell r="C1077" t="str">
            <v>A54 DD</v>
          </cell>
          <cell r="D1077" t="str">
            <v>600230963</v>
          </cell>
          <cell r="E1077" t="str">
            <v>CORREA LISA INDUSTRIAL D&amp;D A-54</v>
          </cell>
          <cell r="F1077">
            <v>1</v>
          </cell>
          <cell r="G1077">
            <v>5.3550000000000004</v>
          </cell>
          <cell r="H1077" t="str">
            <v>USD</v>
          </cell>
          <cell r="I1077">
            <v>600</v>
          </cell>
          <cell r="J1077" t="str">
            <v>CORREAS</v>
          </cell>
          <cell r="K1077">
            <v>2</v>
          </cell>
          <cell r="L1077" t="str">
            <v>INDUSTRIALES</v>
          </cell>
          <cell r="M1077">
            <v>30</v>
          </cell>
          <cell r="N1077" t="str">
            <v>D &amp; D</v>
          </cell>
          <cell r="O1077" t="str">
            <v>963</v>
          </cell>
        </row>
        <row r="1078">
          <cell r="B1078" t="str">
            <v>600230964</v>
          </cell>
          <cell r="C1078" t="str">
            <v>A55 DD</v>
          </cell>
          <cell r="D1078" t="str">
            <v>600230964</v>
          </cell>
          <cell r="E1078" t="str">
            <v>CORREA LISA INDUSTRIAL D&amp;D A-55</v>
          </cell>
          <cell r="F1078">
            <v>1</v>
          </cell>
          <cell r="G1078">
            <v>8.1300000000000008</v>
          </cell>
          <cell r="H1078" t="str">
            <v>USD</v>
          </cell>
          <cell r="I1078">
            <v>600</v>
          </cell>
          <cell r="J1078" t="str">
            <v>CORREAS</v>
          </cell>
          <cell r="K1078">
            <v>2</v>
          </cell>
          <cell r="L1078" t="str">
            <v>INDUSTRIALES</v>
          </cell>
          <cell r="M1078">
            <v>30</v>
          </cell>
          <cell r="N1078" t="str">
            <v>D &amp; D</v>
          </cell>
          <cell r="O1078" t="str">
            <v>964</v>
          </cell>
        </row>
        <row r="1079">
          <cell r="B1079" t="str">
            <v>600230965</v>
          </cell>
          <cell r="C1079" t="str">
            <v>A56 DD</v>
          </cell>
          <cell r="D1079" t="str">
            <v>600230965</v>
          </cell>
          <cell r="E1079" t="str">
            <v>CORREA LISA INDUSTRIAL D&amp;D A-56</v>
          </cell>
          <cell r="F1079">
            <v>1</v>
          </cell>
          <cell r="G1079">
            <v>10.782</v>
          </cell>
          <cell r="H1079" t="str">
            <v>USD</v>
          </cell>
          <cell r="I1079">
            <v>600</v>
          </cell>
          <cell r="J1079" t="str">
            <v>CORREAS</v>
          </cell>
          <cell r="K1079">
            <v>2</v>
          </cell>
          <cell r="L1079" t="str">
            <v>INDUSTRIALES</v>
          </cell>
          <cell r="M1079">
            <v>30</v>
          </cell>
          <cell r="N1079" t="str">
            <v>D &amp; D</v>
          </cell>
          <cell r="O1079" t="str">
            <v>965</v>
          </cell>
        </row>
        <row r="1080">
          <cell r="B1080" t="str">
            <v>600230966</v>
          </cell>
          <cell r="C1080" t="str">
            <v>A57 DD</v>
          </cell>
          <cell r="D1080" t="str">
            <v>600230966</v>
          </cell>
          <cell r="E1080" t="str">
            <v>CORREA LISA INDUSTRIAL D&amp;D A-57</v>
          </cell>
          <cell r="F1080">
            <v>1</v>
          </cell>
          <cell r="G1080">
            <v>1.379</v>
          </cell>
          <cell r="H1080" t="str">
            <v>USD</v>
          </cell>
          <cell r="I1080">
            <v>600</v>
          </cell>
          <cell r="J1080" t="str">
            <v>CORREAS</v>
          </cell>
          <cell r="K1080">
            <v>2</v>
          </cell>
          <cell r="L1080" t="str">
            <v>INDUSTRIALES</v>
          </cell>
          <cell r="M1080">
            <v>30</v>
          </cell>
          <cell r="N1080" t="str">
            <v>D &amp; D</v>
          </cell>
          <cell r="O1080" t="str">
            <v>966</v>
          </cell>
        </row>
        <row r="1081">
          <cell r="B1081" t="str">
            <v>600230967</v>
          </cell>
          <cell r="C1081" t="str">
            <v>A58 DD</v>
          </cell>
          <cell r="D1081" t="str">
            <v>600230967</v>
          </cell>
          <cell r="E1081" t="str">
            <v>CORREA LISA INDUSTRIAL D&amp;D A-58</v>
          </cell>
          <cell r="F1081">
            <v>1</v>
          </cell>
          <cell r="G1081">
            <v>1.8560000000000001</v>
          </cell>
          <cell r="H1081" t="str">
            <v>USD</v>
          </cell>
          <cell r="I1081">
            <v>600</v>
          </cell>
          <cell r="J1081" t="str">
            <v>CORREAS</v>
          </cell>
          <cell r="K1081">
            <v>2</v>
          </cell>
          <cell r="L1081" t="str">
            <v>INDUSTRIALES</v>
          </cell>
          <cell r="M1081">
            <v>30</v>
          </cell>
          <cell r="N1081" t="str">
            <v>D &amp; D</v>
          </cell>
          <cell r="O1081" t="str">
            <v>967</v>
          </cell>
        </row>
        <row r="1082">
          <cell r="B1082" t="str">
            <v>600230968</v>
          </cell>
          <cell r="C1082" t="str">
            <v>A59 DD</v>
          </cell>
          <cell r="D1082" t="str">
            <v>600230968</v>
          </cell>
          <cell r="E1082" t="str">
            <v>CORREA LISA INDUSTRIAL D&amp;D A-59</v>
          </cell>
          <cell r="F1082">
            <v>1</v>
          </cell>
          <cell r="G1082">
            <v>2.121</v>
          </cell>
          <cell r="H1082" t="str">
            <v>USD</v>
          </cell>
          <cell r="I1082">
            <v>600</v>
          </cell>
          <cell r="J1082" t="str">
            <v>CORREAS</v>
          </cell>
          <cell r="K1082">
            <v>2</v>
          </cell>
          <cell r="L1082" t="str">
            <v>INDUSTRIALES</v>
          </cell>
          <cell r="M1082">
            <v>30</v>
          </cell>
          <cell r="N1082" t="str">
            <v>D &amp; D</v>
          </cell>
          <cell r="O1082" t="str">
            <v>968</v>
          </cell>
        </row>
        <row r="1083">
          <cell r="B1083" t="str">
            <v>600230970</v>
          </cell>
          <cell r="C1083" t="str">
            <v>A60 DD</v>
          </cell>
          <cell r="D1083" t="str">
            <v>600230970</v>
          </cell>
          <cell r="E1083" t="str">
            <v>CORREA LISA INDUSTRIAL D&amp;D A-60</v>
          </cell>
          <cell r="F1083">
            <v>1</v>
          </cell>
          <cell r="G1083">
            <v>3.5350000000000001</v>
          </cell>
          <cell r="H1083" t="str">
            <v>USD</v>
          </cell>
          <cell r="I1083">
            <v>600</v>
          </cell>
          <cell r="J1083" t="str">
            <v>CORREAS</v>
          </cell>
          <cell r="K1083">
            <v>2</v>
          </cell>
          <cell r="L1083" t="str">
            <v>INDUSTRIALES</v>
          </cell>
          <cell r="M1083">
            <v>30</v>
          </cell>
          <cell r="N1083" t="str">
            <v>D &amp; D</v>
          </cell>
          <cell r="O1083" t="str">
            <v>970</v>
          </cell>
        </row>
        <row r="1084">
          <cell r="B1084" t="str">
            <v>600230982</v>
          </cell>
          <cell r="C1084" t="str">
            <v>A62 DD</v>
          </cell>
          <cell r="D1084" t="str">
            <v>600230982</v>
          </cell>
          <cell r="E1084" t="str">
            <v>CORREA LISA INDUSTRIAL D&amp;D A-62</v>
          </cell>
          <cell r="F1084">
            <v>1</v>
          </cell>
          <cell r="G1084">
            <v>1.343</v>
          </cell>
          <cell r="H1084" t="str">
            <v>USD</v>
          </cell>
          <cell r="I1084">
            <v>600</v>
          </cell>
          <cell r="J1084" t="str">
            <v>CORREAS</v>
          </cell>
          <cell r="K1084">
            <v>2</v>
          </cell>
          <cell r="L1084" t="str">
            <v>INDUSTRIALES</v>
          </cell>
          <cell r="M1084">
            <v>30</v>
          </cell>
          <cell r="N1084" t="str">
            <v>D &amp; D</v>
          </cell>
          <cell r="O1084" t="str">
            <v>982</v>
          </cell>
        </row>
        <row r="1085">
          <cell r="B1085" t="str">
            <v>600230983</v>
          </cell>
          <cell r="C1085" t="str">
            <v>A64 DD</v>
          </cell>
          <cell r="D1085" t="str">
            <v>600230983</v>
          </cell>
          <cell r="E1085" t="str">
            <v>CORREA LISA INDUSTRIAL D&amp;D A-64</v>
          </cell>
          <cell r="F1085">
            <v>1</v>
          </cell>
          <cell r="G1085">
            <v>1.591</v>
          </cell>
          <cell r="H1085" t="str">
            <v>USD</v>
          </cell>
          <cell r="I1085">
            <v>600</v>
          </cell>
          <cell r="J1085" t="str">
            <v>CORREAS</v>
          </cell>
          <cell r="K1085">
            <v>2</v>
          </cell>
          <cell r="L1085" t="str">
            <v>INDUSTRIALES</v>
          </cell>
          <cell r="M1085">
            <v>30</v>
          </cell>
          <cell r="N1085" t="str">
            <v>D &amp; D</v>
          </cell>
          <cell r="O1085" t="str">
            <v>983</v>
          </cell>
        </row>
        <row r="1086">
          <cell r="B1086" t="str">
            <v>600230984</v>
          </cell>
          <cell r="C1086" t="str">
            <v>A65 DD</v>
          </cell>
          <cell r="D1086" t="str">
            <v>600230984</v>
          </cell>
          <cell r="E1086" t="str">
            <v>CORREA LISA INDUSTRIAL D&amp;D A-65</v>
          </cell>
          <cell r="F1086">
            <v>1</v>
          </cell>
          <cell r="G1086">
            <v>1.4139999999999999</v>
          </cell>
          <cell r="H1086" t="str">
            <v>USD</v>
          </cell>
          <cell r="I1086">
            <v>600</v>
          </cell>
          <cell r="J1086" t="str">
            <v>CORREAS</v>
          </cell>
          <cell r="K1086">
            <v>2</v>
          </cell>
          <cell r="L1086" t="str">
            <v>INDUSTRIALES</v>
          </cell>
          <cell r="M1086">
            <v>30</v>
          </cell>
          <cell r="N1086" t="str">
            <v>D &amp; D</v>
          </cell>
          <cell r="O1086" t="str">
            <v>984</v>
          </cell>
        </row>
        <row r="1087">
          <cell r="B1087" t="str">
            <v>600230985</v>
          </cell>
          <cell r="C1087" t="str">
            <v>A66 DD</v>
          </cell>
          <cell r="D1087" t="str">
            <v>600230985</v>
          </cell>
          <cell r="E1087" t="str">
            <v>CORREA LISA INDUSTRIAL D&amp;D A-66</v>
          </cell>
          <cell r="F1087">
            <v>1</v>
          </cell>
          <cell r="G1087">
            <v>1.59</v>
          </cell>
          <cell r="H1087" t="str">
            <v>USD</v>
          </cell>
          <cell r="I1087">
            <v>600</v>
          </cell>
          <cell r="J1087" t="str">
            <v>CORREAS</v>
          </cell>
          <cell r="K1087">
            <v>2</v>
          </cell>
          <cell r="L1087" t="str">
            <v>INDUSTRIALES</v>
          </cell>
          <cell r="M1087">
            <v>30</v>
          </cell>
          <cell r="N1087" t="str">
            <v>D &amp; D</v>
          </cell>
          <cell r="O1087" t="str">
            <v>985</v>
          </cell>
        </row>
        <row r="1088">
          <cell r="B1088" t="str">
            <v>600230986</v>
          </cell>
          <cell r="C1088" t="str">
            <v>A67 DD</v>
          </cell>
          <cell r="D1088" t="str">
            <v>600230986</v>
          </cell>
          <cell r="E1088" t="str">
            <v>CORREA LISA INDUSTRIAL D&amp;D A-67</v>
          </cell>
          <cell r="F1088">
            <v>1</v>
          </cell>
          <cell r="G1088">
            <v>1.679</v>
          </cell>
          <cell r="H1088" t="str">
            <v>USD</v>
          </cell>
          <cell r="I1088">
            <v>600</v>
          </cell>
          <cell r="J1088" t="str">
            <v>CORREAS</v>
          </cell>
          <cell r="K1088">
            <v>2</v>
          </cell>
          <cell r="L1088" t="str">
            <v>INDUSTRIALES</v>
          </cell>
          <cell r="M1088">
            <v>30</v>
          </cell>
          <cell r="N1088" t="str">
            <v>D &amp; D</v>
          </cell>
          <cell r="O1088" t="str">
            <v>986</v>
          </cell>
        </row>
        <row r="1089">
          <cell r="B1089" t="str">
            <v>600230987</v>
          </cell>
          <cell r="C1089" t="str">
            <v>A70 DD</v>
          </cell>
          <cell r="D1089" t="str">
            <v>600230987</v>
          </cell>
          <cell r="E1089" t="str">
            <v>CORREA LISA INDUSTRIAL D&amp;D A-70</v>
          </cell>
          <cell r="F1089">
            <v>1</v>
          </cell>
          <cell r="G1089">
            <v>1.944</v>
          </cell>
          <cell r="H1089" t="str">
            <v>USD</v>
          </cell>
          <cell r="I1089">
            <v>600</v>
          </cell>
          <cell r="J1089" t="str">
            <v>CORREAS</v>
          </cell>
          <cell r="K1089">
            <v>2</v>
          </cell>
          <cell r="L1089" t="str">
            <v>INDUSTRIALES</v>
          </cell>
          <cell r="M1089">
            <v>30</v>
          </cell>
          <cell r="N1089" t="str">
            <v>D &amp; D</v>
          </cell>
          <cell r="O1089" t="str">
            <v>987</v>
          </cell>
        </row>
        <row r="1090">
          <cell r="B1090" t="str">
            <v>600230988</v>
          </cell>
          <cell r="C1090" t="str">
            <v>A71 DD</v>
          </cell>
          <cell r="D1090" t="str">
            <v>600230988</v>
          </cell>
          <cell r="E1090" t="str">
            <v>CORREA LISA INDUSTRIAL D&amp;D A-71</v>
          </cell>
          <cell r="F1090">
            <v>1</v>
          </cell>
          <cell r="G1090">
            <v>1.944</v>
          </cell>
          <cell r="H1090" t="str">
            <v>USD</v>
          </cell>
          <cell r="I1090">
            <v>600</v>
          </cell>
          <cell r="J1090" t="str">
            <v>CORREAS</v>
          </cell>
          <cell r="K1090">
            <v>2</v>
          </cell>
          <cell r="L1090" t="str">
            <v>INDUSTRIALES</v>
          </cell>
          <cell r="M1090">
            <v>30</v>
          </cell>
          <cell r="N1090" t="str">
            <v>D &amp; D</v>
          </cell>
          <cell r="O1090" t="str">
            <v>988</v>
          </cell>
        </row>
        <row r="1091">
          <cell r="B1091" t="str">
            <v>600230989</v>
          </cell>
          <cell r="C1091" t="str">
            <v>A72 DD</v>
          </cell>
          <cell r="D1091" t="str">
            <v>600230989</v>
          </cell>
          <cell r="E1091" t="str">
            <v>CORREA LISA INDUSTRIAL D&amp;D A-72</v>
          </cell>
          <cell r="F1091">
            <v>1</v>
          </cell>
          <cell r="G1091">
            <v>2.0499999999999998</v>
          </cell>
          <cell r="H1091" t="str">
            <v>USD</v>
          </cell>
          <cell r="I1091">
            <v>600</v>
          </cell>
          <cell r="J1091" t="str">
            <v>CORREAS</v>
          </cell>
          <cell r="K1091">
            <v>2</v>
          </cell>
          <cell r="L1091" t="str">
            <v>INDUSTRIALES</v>
          </cell>
          <cell r="M1091">
            <v>30</v>
          </cell>
          <cell r="N1091" t="str">
            <v>D &amp; D</v>
          </cell>
          <cell r="O1091" t="str">
            <v>989</v>
          </cell>
        </row>
        <row r="1092">
          <cell r="B1092" t="str">
            <v>600230990</v>
          </cell>
          <cell r="C1092" t="str">
            <v>A75 DD</v>
          </cell>
          <cell r="D1092" t="str">
            <v>600230990</v>
          </cell>
          <cell r="E1092" t="str">
            <v>CORREA LISA INDUSTRIAL D&amp;D A-75</v>
          </cell>
          <cell r="F1092">
            <v>1</v>
          </cell>
          <cell r="G1092">
            <v>2.298</v>
          </cell>
          <cell r="H1092" t="str">
            <v>USD</v>
          </cell>
          <cell r="I1092">
            <v>600</v>
          </cell>
          <cell r="J1092" t="str">
            <v>CORREAS</v>
          </cell>
          <cell r="K1092">
            <v>2</v>
          </cell>
          <cell r="L1092" t="str">
            <v>INDUSTRIALES</v>
          </cell>
          <cell r="M1092">
            <v>30</v>
          </cell>
          <cell r="N1092" t="str">
            <v>D &amp; D</v>
          </cell>
          <cell r="O1092" t="str">
            <v>990</v>
          </cell>
        </row>
        <row r="1093">
          <cell r="B1093" t="str">
            <v>600230991</v>
          </cell>
          <cell r="C1093" t="str">
            <v>A77 DD</v>
          </cell>
          <cell r="D1093" t="str">
            <v>600230991</v>
          </cell>
          <cell r="E1093" t="str">
            <v>CORREA LISA INDUSTRIAL D&amp;D A-77</v>
          </cell>
          <cell r="F1093">
            <v>1</v>
          </cell>
          <cell r="G1093">
            <v>1.149</v>
          </cell>
          <cell r="H1093" t="str">
            <v>USD</v>
          </cell>
          <cell r="I1093">
            <v>600</v>
          </cell>
          <cell r="J1093" t="str">
            <v>CORREAS</v>
          </cell>
          <cell r="K1093">
            <v>2</v>
          </cell>
          <cell r="L1093" t="str">
            <v>INDUSTRIALES</v>
          </cell>
          <cell r="M1093">
            <v>30</v>
          </cell>
          <cell r="N1093" t="str">
            <v>D &amp; D</v>
          </cell>
          <cell r="O1093" t="str">
            <v>991</v>
          </cell>
        </row>
        <row r="1094">
          <cell r="B1094" t="str">
            <v>600230992</v>
          </cell>
          <cell r="C1094" t="str">
            <v>A80 DD</v>
          </cell>
          <cell r="D1094" t="str">
            <v>600230992</v>
          </cell>
          <cell r="E1094" t="str">
            <v>CORREA LISA INDUSTRIAL D&amp;D A-80</v>
          </cell>
          <cell r="F1094">
            <v>1</v>
          </cell>
          <cell r="G1094">
            <v>1.5549999999999999</v>
          </cell>
          <cell r="H1094" t="str">
            <v>USD</v>
          </cell>
          <cell r="I1094">
            <v>600</v>
          </cell>
          <cell r="J1094" t="str">
            <v>CORREAS</v>
          </cell>
          <cell r="K1094">
            <v>2</v>
          </cell>
          <cell r="L1094" t="str">
            <v>INDUSTRIALES</v>
          </cell>
          <cell r="M1094">
            <v>30</v>
          </cell>
          <cell r="N1094" t="str">
            <v>D &amp; D</v>
          </cell>
          <cell r="O1094" t="str">
            <v>992</v>
          </cell>
        </row>
        <row r="1095">
          <cell r="B1095" t="str">
            <v>600230993</v>
          </cell>
          <cell r="C1095" t="str">
            <v>A82 DD</v>
          </cell>
          <cell r="D1095" t="str">
            <v>600230993</v>
          </cell>
          <cell r="E1095" t="str">
            <v>CORREA LISA INDUSTRIAL D&amp;D A-82</v>
          </cell>
          <cell r="F1095">
            <v>1</v>
          </cell>
          <cell r="G1095">
            <v>1.944</v>
          </cell>
          <cell r="H1095" t="str">
            <v>USD</v>
          </cell>
          <cell r="I1095">
            <v>600</v>
          </cell>
          <cell r="J1095" t="str">
            <v>CORREAS</v>
          </cell>
          <cell r="K1095">
            <v>2</v>
          </cell>
          <cell r="L1095" t="str">
            <v>INDUSTRIALES</v>
          </cell>
          <cell r="M1095">
            <v>30</v>
          </cell>
          <cell r="N1095" t="str">
            <v>D &amp; D</v>
          </cell>
          <cell r="O1095" t="str">
            <v>993</v>
          </cell>
        </row>
        <row r="1096">
          <cell r="B1096" t="str">
            <v>600230994</v>
          </cell>
          <cell r="C1096" t="str">
            <v>A83 DD</v>
          </cell>
          <cell r="D1096" t="str">
            <v>600230994</v>
          </cell>
          <cell r="E1096" t="str">
            <v>CORREA LISA INDUSTRIAL D&amp;D A-83</v>
          </cell>
          <cell r="F1096">
            <v>1</v>
          </cell>
          <cell r="G1096">
            <v>2.4740000000000002</v>
          </cell>
          <cell r="H1096" t="str">
            <v>USD</v>
          </cell>
          <cell r="I1096">
            <v>600</v>
          </cell>
          <cell r="J1096" t="str">
            <v>CORREAS</v>
          </cell>
          <cell r="K1096">
            <v>2</v>
          </cell>
          <cell r="L1096" t="str">
            <v>INDUSTRIALES</v>
          </cell>
          <cell r="M1096">
            <v>30</v>
          </cell>
          <cell r="N1096" t="str">
            <v>D &amp; D</v>
          </cell>
          <cell r="O1096" t="str">
            <v>994</v>
          </cell>
        </row>
        <row r="1097">
          <cell r="B1097" t="str">
            <v>600230995</v>
          </cell>
          <cell r="C1097" t="str">
            <v>A85 DD</v>
          </cell>
          <cell r="D1097" t="str">
            <v>600230995</v>
          </cell>
          <cell r="E1097" t="str">
            <v>CORREA LISA INDUSTRIAL D&amp;D A-85</v>
          </cell>
          <cell r="F1097">
            <v>1</v>
          </cell>
          <cell r="G1097">
            <v>3.27</v>
          </cell>
          <cell r="H1097" t="str">
            <v>USD</v>
          </cell>
          <cell r="I1097">
            <v>600</v>
          </cell>
          <cell r="J1097" t="str">
            <v>CORREAS</v>
          </cell>
          <cell r="K1097">
            <v>2</v>
          </cell>
          <cell r="L1097" t="str">
            <v>INDUSTRIALES</v>
          </cell>
          <cell r="M1097">
            <v>30</v>
          </cell>
          <cell r="N1097" t="str">
            <v>D &amp; D</v>
          </cell>
          <cell r="O1097" t="str">
            <v>995</v>
          </cell>
        </row>
        <row r="1098">
          <cell r="B1098" t="str">
            <v>600230996</v>
          </cell>
          <cell r="C1098" t="str">
            <v>A88 DD</v>
          </cell>
          <cell r="D1098" t="str">
            <v>600230996</v>
          </cell>
          <cell r="E1098" t="str">
            <v>CORREA LISA INDUSTRIAL D&amp;D A-88</v>
          </cell>
          <cell r="F1098">
            <v>1</v>
          </cell>
          <cell r="G1098">
            <v>3.53</v>
          </cell>
          <cell r="H1098" t="str">
            <v>USD</v>
          </cell>
          <cell r="I1098">
            <v>600</v>
          </cell>
          <cell r="J1098" t="str">
            <v>CORREAS</v>
          </cell>
          <cell r="K1098">
            <v>2</v>
          </cell>
          <cell r="L1098" t="str">
            <v>INDUSTRIALES</v>
          </cell>
          <cell r="M1098">
            <v>30</v>
          </cell>
          <cell r="N1098" t="str">
            <v>D &amp; D</v>
          </cell>
          <cell r="O1098" t="str">
            <v>996</v>
          </cell>
        </row>
        <row r="1099">
          <cell r="B1099" t="str">
            <v>600230997</v>
          </cell>
          <cell r="C1099" t="str">
            <v>A90 DD</v>
          </cell>
          <cell r="D1099" t="str">
            <v>600230997</v>
          </cell>
          <cell r="E1099" t="str">
            <v>CORREA LISA INDUSTRIAL D&amp;D A-90</v>
          </cell>
          <cell r="F1099">
            <v>1</v>
          </cell>
          <cell r="G1099">
            <v>5.0369999999999999</v>
          </cell>
          <cell r="H1099" t="str">
            <v>USD</v>
          </cell>
          <cell r="I1099">
            <v>600</v>
          </cell>
          <cell r="J1099" t="str">
            <v>CORREAS</v>
          </cell>
          <cell r="K1099">
            <v>2</v>
          </cell>
          <cell r="L1099" t="str">
            <v>INDUSTRIALES</v>
          </cell>
          <cell r="M1099">
            <v>30</v>
          </cell>
          <cell r="N1099" t="str">
            <v>D &amp; D</v>
          </cell>
          <cell r="O1099" t="str">
            <v>997</v>
          </cell>
        </row>
        <row r="1100">
          <cell r="B1100" t="str">
            <v>600230998</v>
          </cell>
          <cell r="C1100" t="str">
            <v>A92 DD</v>
          </cell>
          <cell r="D1100" t="str">
            <v>600230998</v>
          </cell>
          <cell r="E1100" t="str">
            <v>CORREA LISA INDUSTRIAL D&amp;D A-92</v>
          </cell>
          <cell r="F1100">
            <v>1</v>
          </cell>
          <cell r="G1100">
            <v>5.0369999999999999</v>
          </cell>
          <cell r="H1100" t="str">
            <v>USD</v>
          </cell>
          <cell r="I1100">
            <v>600</v>
          </cell>
          <cell r="J1100" t="str">
            <v>CORREAS</v>
          </cell>
          <cell r="K1100">
            <v>2</v>
          </cell>
          <cell r="L1100" t="str">
            <v>INDUSTRIALES</v>
          </cell>
          <cell r="M1100">
            <v>30</v>
          </cell>
          <cell r="N1100" t="str">
            <v>D &amp; D</v>
          </cell>
          <cell r="O1100" t="str">
            <v>998</v>
          </cell>
        </row>
        <row r="1101">
          <cell r="B1101" t="str">
            <v>6002301000</v>
          </cell>
          <cell r="C1101" t="str">
            <v>A94 DD</v>
          </cell>
          <cell r="D1101" t="str">
            <v>6002301000</v>
          </cell>
          <cell r="E1101" t="str">
            <v>CORREA LISA INDUSTRIAL D&amp;D A-94</v>
          </cell>
          <cell r="F1101">
            <v>1</v>
          </cell>
          <cell r="G1101">
            <v>3.093</v>
          </cell>
          <cell r="H1101" t="str">
            <v>USD</v>
          </cell>
          <cell r="I1101">
            <v>600</v>
          </cell>
          <cell r="J1101" t="str">
            <v>CORREAS</v>
          </cell>
          <cell r="K1101">
            <v>2</v>
          </cell>
          <cell r="L1101" t="str">
            <v>INDUSTRIALES</v>
          </cell>
          <cell r="M1101">
            <v>30</v>
          </cell>
          <cell r="N1101" t="str">
            <v>D &amp; D</v>
          </cell>
          <cell r="O1101" t="str">
            <v>1000</v>
          </cell>
        </row>
        <row r="1102">
          <cell r="B1102" t="str">
            <v>6002301001</v>
          </cell>
          <cell r="C1102" t="str">
            <v>A96 DD</v>
          </cell>
          <cell r="D1102" t="str">
            <v>6002301001</v>
          </cell>
          <cell r="E1102" t="str">
            <v>CORREA LISA INDUSTRIAL D&amp;D A-96</v>
          </cell>
          <cell r="F1102">
            <v>1</v>
          </cell>
          <cell r="G1102">
            <v>4.242</v>
          </cell>
          <cell r="H1102" t="str">
            <v>USD</v>
          </cell>
          <cell r="I1102">
            <v>600</v>
          </cell>
          <cell r="J1102" t="str">
            <v>CORREAS</v>
          </cell>
          <cell r="K1102">
            <v>2</v>
          </cell>
          <cell r="L1102" t="str">
            <v>INDUSTRIALES</v>
          </cell>
          <cell r="M1102">
            <v>30</v>
          </cell>
          <cell r="N1102" t="str">
            <v>D &amp; D</v>
          </cell>
          <cell r="O1102" t="str">
            <v>1001</v>
          </cell>
        </row>
        <row r="1103">
          <cell r="B1103" t="str">
            <v>6002301002</v>
          </cell>
          <cell r="C1103" t="str">
            <v>A97 DD</v>
          </cell>
          <cell r="D1103" t="str">
            <v>6002301002</v>
          </cell>
          <cell r="E1103" t="str">
            <v>CORREA LISA INDUSTRIAL D&amp;D A-97</v>
          </cell>
          <cell r="F1103">
            <v>1</v>
          </cell>
          <cell r="G1103">
            <v>7.423</v>
          </cell>
          <cell r="H1103" t="str">
            <v>USD</v>
          </cell>
          <cell r="I1103">
            <v>600</v>
          </cell>
          <cell r="J1103" t="str">
            <v>CORREAS</v>
          </cell>
          <cell r="K1103">
            <v>2</v>
          </cell>
          <cell r="L1103" t="str">
            <v>INDUSTRIALES</v>
          </cell>
          <cell r="M1103">
            <v>30</v>
          </cell>
          <cell r="N1103" t="str">
            <v>D &amp; D</v>
          </cell>
          <cell r="O1103" t="str">
            <v>1002</v>
          </cell>
        </row>
        <row r="1104">
          <cell r="B1104" t="str">
            <v>6002301048</v>
          </cell>
          <cell r="C1104" t="str">
            <v>B100 DD</v>
          </cell>
          <cell r="D1104" t="str">
            <v>6002301048</v>
          </cell>
          <cell r="E1104" t="str">
            <v>CORREA LISA INDUSTRIAL D&amp;D B-100</v>
          </cell>
          <cell r="F1104">
            <v>1</v>
          </cell>
          <cell r="G1104">
            <v>31.11</v>
          </cell>
          <cell r="H1104" t="str">
            <v>USD</v>
          </cell>
          <cell r="I1104">
            <v>600</v>
          </cell>
          <cell r="J1104" t="str">
            <v>CORREAS</v>
          </cell>
          <cell r="K1104">
            <v>2</v>
          </cell>
          <cell r="L1104" t="str">
            <v>INDUSTRIALES</v>
          </cell>
          <cell r="M1104">
            <v>30</v>
          </cell>
          <cell r="N1104" t="str">
            <v>D &amp; D</v>
          </cell>
          <cell r="O1104" t="str">
            <v>1048</v>
          </cell>
        </row>
        <row r="1105">
          <cell r="B1105" t="str">
            <v>6002301005</v>
          </cell>
          <cell r="C1105" t="str">
            <v>B102 DD</v>
          </cell>
          <cell r="D1105" t="str">
            <v>6002301005</v>
          </cell>
          <cell r="E1105" t="str">
            <v>CORREA LISA INDUSTRIAL D&amp;D B-102</v>
          </cell>
          <cell r="F1105">
            <v>1</v>
          </cell>
          <cell r="G1105">
            <v>4.24</v>
          </cell>
          <cell r="H1105" t="str">
            <v>USD</v>
          </cell>
          <cell r="I1105">
            <v>600</v>
          </cell>
          <cell r="J1105" t="str">
            <v>CORREAS</v>
          </cell>
          <cell r="K1105">
            <v>2</v>
          </cell>
          <cell r="L1105" t="str">
            <v>INDUSTRIALES</v>
          </cell>
          <cell r="M1105">
            <v>30</v>
          </cell>
          <cell r="N1105" t="str">
            <v>D &amp; D</v>
          </cell>
          <cell r="O1105" t="str">
            <v>1005</v>
          </cell>
        </row>
        <row r="1106">
          <cell r="B1106" t="str">
            <v>6002301006</v>
          </cell>
          <cell r="C1106" t="str">
            <v>B104 DD</v>
          </cell>
          <cell r="D1106" t="str">
            <v>6002301006</v>
          </cell>
          <cell r="E1106" t="str">
            <v>CORREA LISA INDUSTRIAL D&amp;D B-104</v>
          </cell>
          <cell r="F1106">
            <v>1</v>
          </cell>
          <cell r="G1106">
            <v>7.423</v>
          </cell>
          <cell r="H1106" t="str">
            <v>USD</v>
          </cell>
          <cell r="I1106">
            <v>600</v>
          </cell>
          <cell r="J1106" t="str">
            <v>CORREAS</v>
          </cell>
          <cell r="K1106">
            <v>2</v>
          </cell>
          <cell r="L1106" t="str">
            <v>INDUSTRIALES</v>
          </cell>
          <cell r="M1106">
            <v>30</v>
          </cell>
          <cell r="N1106" t="str">
            <v>D &amp; D</v>
          </cell>
          <cell r="O1106" t="str">
            <v>1006</v>
          </cell>
        </row>
        <row r="1107">
          <cell r="B1107" t="str">
            <v>6002301007</v>
          </cell>
          <cell r="C1107" t="str">
            <v>B108 DD</v>
          </cell>
          <cell r="D1107" t="str">
            <v>6002301007</v>
          </cell>
          <cell r="E1107" t="str">
            <v>CORREA LISA INDUSTRIAL D&amp;D B-108</v>
          </cell>
          <cell r="F1107">
            <v>1</v>
          </cell>
          <cell r="G1107">
            <v>0.88</v>
          </cell>
          <cell r="H1107" t="str">
            <v>USD</v>
          </cell>
          <cell r="I1107">
            <v>600</v>
          </cell>
          <cell r="J1107" t="str">
            <v>CORREAS</v>
          </cell>
          <cell r="K1107">
            <v>2</v>
          </cell>
          <cell r="L1107" t="str">
            <v>INDUSTRIALES</v>
          </cell>
          <cell r="M1107">
            <v>30</v>
          </cell>
          <cell r="N1107" t="str">
            <v>D &amp; D</v>
          </cell>
          <cell r="O1107" t="str">
            <v>1007</v>
          </cell>
        </row>
        <row r="1108">
          <cell r="B1108" t="str">
            <v>6002301008</v>
          </cell>
          <cell r="C1108" t="str">
            <v>B111 DD</v>
          </cell>
          <cell r="D1108" t="str">
            <v>6002301008</v>
          </cell>
          <cell r="E1108" t="str">
            <v>CORREA LISA INDUSTRIAL D&amp;D B-111</v>
          </cell>
          <cell r="F1108">
            <v>1</v>
          </cell>
          <cell r="G1108">
            <v>1.23</v>
          </cell>
          <cell r="H1108" t="str">
            <v>USD</v>
          </cell>
          <cell r="I1108">
            <v>600</v>
          </cell>
          <cell r="J1108" t="str">
            <v>CORREAS</v>
          </cell>
          <cell r="K1108">
            <v>2</v>
          </cell>
          <cell r="L1108" t="str">
            <v>INDUSTRIALES</v>
          </cell>
          <cell r="M1108">
            <v>30</v>
          </cell>
          <cell r="N1108" t="str">
            <v>D &amp; D</v>
          </cell>
          <cell r="O1108" t="str">
            <v>1008</v>
          </cell>
        </row>
        <row r="1109">
          <cell r="B1109" t="str">
            <v>6002301009</v>
          </cell>
          <cell r="C1109" t="str">
            <v>B112 DD</v>
          </cell>
          <cell r="D1109" t="str">
            <v>6002301009</v>
          </cell>
          <cell r="E1109" t="str">
            <v>CORREA LISA INDUSTRIAL D&amp;D B-112</v>
          </cell>
          <cell r="F1109">
            <v>1</v>
          </cell>
          <cell r="G1109">
            <v>1.502</v>
          </cell>
          <cell r="H1109" t="str">
            <v>USD</v>
          </cell>
          <cell r="I1109">
            <v>600</v>
          </cell>
          <cell r="J1109" t="str">
            <v>CORREAS</v>
          </cell>
          <cell r="K1109">
            <v>2</v>
          </cell>
          <cell r="L1109" t="str">
            <v>INDUSTRIALES</v>
          </cell>
          <cell r="M1109">
            <v>30</v>
          </cell>
          <cell r="N1109" t="str">
            <v>D &amp; D</v>
          </cell>
          <cell r="O1109" t="str">
            <v>1009</v>
          </cell>
        </row>
        <row r="1110">
          <cell r="B1110" t="str">
            <v>6002301010</v>
          </cell>
          <cell r="C1110" t="str">
            <v>B113 DD</v>
          </cell>
          <cell r="D1110" t="str">
            <v>6002301010</v>
          </cell>
          <cell r="E1110" t="str">
            <v>CORREA LISA INDUSTRIAL D&amp;D B-113</v>
          </cell>
          <cell r="F1110">
            <v>1</v>
          </cell>
          <cell r="G1110">
            <v>2.4740000000000002</v>
          </cell>
          <cell r="H1110" t="str">
            <v>USD</v>
          </cell>
          <cell r="I1110">
            <v>600</v>
          </cell>
          <cell r="J1110" t="str">
            <v>CORREAS</v>
          </cell>
          <cell r="K1110">
            <v>2</v>
          </cell>
          <cell r="L1110" t="str">
            <v>INDUSTRIALES</v>
          </cell>
          <cell r="M1110">
            <v>30</v>
          </cell>
          <cell r="N1110" t="str">
            <v>D &amp; D</v>
          </cell>
          <cell r="O1110" t="str">
            <v>1010</v>
          </cell>
        </row>
        <row r="1111">
          <cell r="B1111" t="str">
            <v>6002301011</v>
          </cell>
          <cell r="C1111" t="str">
            <v>B115 DD</v>
          </cell>
          <cell r="D1111" t="str">
            <v>6002301011</v>
          </cell>
          <cell r="E1111" t="str">
            <v>CORREA LISA INDUSTRIAL D&amp;D B-115</v>
          </cell>
          <cell r="F1111">
            <v>1</v>
          </cell>
          <cell r="G1111">
            <v>3.4470000000000001</v>
          </cell>
          <cell r="H1111" t="str">
            <v>USD</v>
          </cell>
          <cell r="I1111">
            <v>600</v>
          </cell>
          <cell r="J1111" t="str">
            <v>CORREAS</v>
          </cell>
          <cell r="K1111">
            <v>2</v>
          </cell>
          <cell r="L1111" t="str">
            <v>INDUSTRIALES</v>
          </cell>
          <cell r="M1111">
            <v>30</v>
          </cell>
          <cell r="N1111" t="str">
            <v>D &amp; D</v>
          </cell>
          <cell r="O1111" t="str">
            <v>1011</v>
          </cell>
        </row>
        <row r="1112">
          <cell r="B1112" t="str">
            <v>6002301012</v>
          </cell>
          <cell r="C1112" t="str">
            <v>B116 DD</v>
          </cell>
          <cell r="D1112" t="str">
            <v>6002301012</v>
          </cell>
          <cell r="E1112" t="str">
            <v>CORREA LISA INDUSTRIAL D&amp;D B-116</v>
          </cell>
          <cell r="F1112">
            <v>1</v>
          </cell>
          <cell r="G1112">
            <v>4.242</v>
          </cell>
          <cell r="H1112" t="str">
            <v>USD</v>
          </cell>
          <cell r="I1112">
            <v>600</v>
          </cell>
          <cell r="J1112" t="str">
            <v>CORREAS</v>
          </cell>
          <cell r="K1112">
            <v>2</v>
          </cell>
          <cell r="L1112" t="str">
            <v>INDUSTRIALES</v>
          </cell>
          <cell r="M1112">
            <v>30</v>
          </cell>
          <cell r="N1112" t="str">
            <v>D &amp; D</v>
          </cell>
          <cell r="O1112" t="str">
            <v>1012</v>
          </cell>
        </row>
        <row r="1113">
          <cell r="B1113" t="str">
            <v>6002301013</v>
          </cell>
          <cell r="C1113" t="str">
            <v>B120 DD</v>
          </cell>
          <cell r="D1113" t="str">
            <v>6002301013</v>
          </cell>
          <cell r="E1113" t="str">
            <v>CORREA LISA INDUSTRIAL D&amp;D B-120</v>
          </cell>
          <cell r="F1113">
            <v>1</v>
          </cell>
          <cell r="G1113">
            <v>8.65</v>
          </cell>
          <cell r="H1113" t="str">
            <v>USD</v>
          </cell>
          <cell r="I1113">
            <v>600</v>
          </cell>
          <cell r="J1113" t="str">
            <v>CORREAS</v>
          </cell>
          <cell r="K1113">
            <v>2</v>
          </cell>
          <cell r="L1113" t="str">
            <v>INDUSTRIALES</v>
          </cell>
          <cell r="M1113">
            <v>30</v>
          </cell>
          <cell r="N1113" t="str">
            <v>D &amp; D</v>
          </cell>
          <cell r="O1113" t="str">
            <v>1013</v>
          </cell>
        </row>
        <row r="1114">
          <cell r="B1114" t="str">
            <v>6002301014</v>
          </cell>
          <cell r="C1114" t="str">
            <v>B122 DD</v>
          </cell>
          <cell r="D1114" t="str">
            <v>6002301014</v>
          </cell>
          <cell r="E1114" t="str">
            <v>CORREA LISA INDUSTRIAL D&amp;D B-122</v>
          </cell>
          <cell r="F1114">
            <v>1</v>
          </cell>
          <cell r="G1114">
            <v>9.49</v>
          </cell>
          <cell r="H1114" t="str">
            <v>USD</v>
          </cell>
          <cell r="I1114">
            <v>600</v>
          </cell>
          <cell r="J1114" t="str">
            <v>CORREAS</v>
          </cell>
          <cell r="K1114">
            <v>2</v>
          </cell>
          <cell r="L1114" t="str">
            <v>INDUSTRIALES</v>
          </cell>
          <cell r="M1114">
            <v>30</v>
          </cell>
          <cell r="N1114" t="str">
            <v>D &amp; D</v>
          </cell>
          <cell r="O1114" t="str">
            <v>1014</v>
          </cell>
        </row>
        <row r="1115">
          <cell r="B1115" t="str">
            <v>6002301015</v>
          </cell>
          <cell r="C1115" t="str">
            <v>B123 DD</v>
          </cell>
          <cell r="D1115" t="str">
            <v>6002301015</v>
          </cell>
          <cell r="E1115" t="str">
            <v>CORREA LISA INDUSTRIAL D&amp;D B-123</v>
          </cell>
          <cell r="F1115">
            <v>1</v>
          </cell>
          <cell r="G1115">
            <v>14.71</v>
          </cell>
          <cell r="H1115" t="str">
            <v>USD</v>
          </cell>
          <cell r="I1115">
            <v>600</v>
          </cell>
          <cell r="J1115" t="str">
            <v>CORREAS</v>
          </cell>
          <cell r="K1115">
            <v>2</v>
          </cell>
          <cell r="L1115" t="str">
            <v>INDUSTRIALES</v>
          </cell>
          <cell r="M1115">
            <v>30</v>
          </cell>
          <cell r="N1115" t="str">
            <v>D &amp; D</v>
          </cell>
          <cell r="O1115" t="str">
            <v>1015</v>
          </cell>
        </row>
        <row r="1116">
          <cell r="B1116" t="str">
            <v>6002301016</v>
          </cell>
          <cell r="C1116" t="str">
            <v>B124 DD</v>
          </cell>
          <cell r="D1116" t="str">
            <v>6002301016</v>
          </cell>
          <cell r="E1116" t="str">
            <v>CORREA LISA INDUSTRIAL D&amp;D B-124</v>
          </cell>
          <cell r="F1116">
            <v>1</v>
          </cell>
          <cell r="G1116">
            <v>20.239999999999998</v>
          </cell>
          <cell r="H1116" t="str">
            <v>USD</v>
          </cell>
          <cell r="I1116">
            <v>600</v>
          </cell>
          <cell r="J1116" t="str">
            <v>CORREAS</v>
          </cell>
          <cell r="K1116">
            <v>2</v>
          </cell>
          <cell r="L1116" t="str">
            <v>INDUSTRIALES</v>
          </cell>
          <cell r="M1116">
            <v>30</v>
          </cell>
          <cell r="N1116" t="str">
            <v>D &amp; D</v>
          </cell>
          <cell r="O1116" t="str">
            <v>1016</v>
          </cell>
        </row>
        <row r="1117">
          <cell r="B1117" t="str">
            <v>6002301017</v>
          </cell>
          <cell r="C1117" t="str">
            <v>B126 DD</v>
          </cell>
          <cell r="D1117" t="str">
            <v>6002301017</v>
          </cell>
          <cell r="E1117" t="str">
            <v>CORREA LISA INDUSTRIAL D&amp;D B-126</v>
          </cell>
          <cell r="F1117">
            <v>1</v>
          </cell>
          <cell r="G1117">
            <v>16.489999999999998</v>
          </cell>
          <cell r="H1117" t="str">
            <v>USD</v>
          </cell>
          <cell r="I1117">
            <v>600</v>
          </cell>
          <cell r="J1117" t="str">
            <v>CORREAS</v>
          </cell>
          <cell r="K1117">
            <v>2</v>
          </cell>
          <cell r="L1117" t="str">
            <v>INDUSTRIALES</v>
          </cell>
          <cell r="M1117">
            <v>30</v>
          </cell>
          <cell r="N1117" t="str">
            <v>D &amp; D</v>
          </cell>
          <cell r="O1117" t="str">
            <v>1017</v>
          </cell>
        </row>
        <row r="1118">
          <cell r="B1118" t="str">
            <v>6002301018</v>
          </cell>
          <cell r="C1118" t="str">
            <v>B128 DD</v>
          </cell>
          <cell r="D1118" t="str">
            <v>6002301018</v>
          </cell>
          <cell r="E1118" t="str">
            <v>CORREA LISA INDUSTRIAL D&amp;D B-128</v>
          </cell>
          <cell r="F1118">
            <v>1</v>
          </cell>
          <cell r="G1118">
            <v>25.49</v>
          </cell>
          <cell r="H1118" t="str">
            <v>USD</v>
          </cell>
          <cell r="I1118">
            <v>600</v>
          </cell>
          <cell r="J1118" t="str">
            <v>CORREAS</v>
          </cell>
          <cell r="K1118">
            <v>2</v>
          </cell>
          <cell r="L1118" t="str">
            <v>INDUSTRIALES</v>
          </cell>
          <cell r="M1118">
            <v>30</v>
          </cell>
          <cell r="N1118" t="str">
            <v>D &amp; D</v>
          </cell>
          <cell r="O1118" t="str">
            <v>1018</v>
          </cell>
        </row>
        <row r="1119">
          <cell r="B1119" t="str">
            <v>6002301019</v>
          </cell>
          <cell r="C1119" t="str">
            <v>B130 DD</v>
          </cell>
          <cell r="D1119" t="str">
            <v>6002301019</v>
          </cell>
          <cell r="E1119" t="str">
            <v>CORREA LISA INDUSTRIAL D&amp;D B-130</v>
          </cell>
          <cell r="F1119">
            <v>1</v>
          </cell>
          <cell r="G1119">
            <v>35.49</v>
          </cell>
          <cell r="H1119" t="str">
            <v>USD</v>
          </cell>
          <cell r="I1119">
            <v>600</v>
          </cell>
          <cell r="J1119" t="str">
            <v>CORREAS</v>
          </cell>
          <cell r="K1119">
            <v>2</v>
          </cell>
          <cell r="L1119" t="str">
            <v>INDUSTRIALES</v>
          </cell>
          <cell r="M1119">
            <v>30</v>
          </cell>
          <cell r="N1119" t="str">
            <v>D &amp; D</v>
          </cell>
          <cell r="O1119" t="str">
            <v>1019</v>
          </cell>
        </row>
        <row r="1120">
          <cell r="B1120" t="str">
            <v>6002301020</v>
          </cell>
          <cell r="C1120" t="str">
            <v>B144 DD</v>
          </cell>
          <cell r="D1120" t="str">
            <v>6002301020</v>
          </cell>
          <cell r="E1120" t="str">
            <v>CORREA LISA INDUSTRIAL D&amp;D B-144</v>
          </cell>
          <cell r="F1120">
            <v>1</v>
          </cell>
          <cell r="G1120">
            <v>235</v>
          </cell>
          <cell r="H1120" t="str">
            <v>USD</v>
          </cell>
          <cell r="I1120">
            <v>600</v>
          </cell>
          <cell r="J1120" t="str">
            <v>CORREAS</v>
          </cell>
          <cell r="K1120">
            <v>2</v>
          </cell>
          <cell r="L1120" t="str">
            <v>INDUSTRIALES</v>
          </cell>
          <cell r="M1120">
            <v>30</v>
          </cell>
          <cell r="N1120" t="str">
            <v>D &amp; D</v>
          </cell>
          <cell r="O1120" t="str">
            <v>1020</v>
          </cell>
        </row>
        <row r="1121">
          <cell r="B1121" t="str">
            <v>6002301021</v>
          </cell>
          <cell r="C1121" t="str">
            <v>B148 DD</v>
          </cell>
          <cell r="D1121" t="str">
            <v>6002301021</v>
          </cell>
          <cell r="E1121" t="str">
            <v>CORREA LISA INDUSTRIAL D&amp;D B-148</v>
          </cell>
          <cell r="F1121">
            <v>1</v>
          </cell>
          <cell r="G1121">
            <v>93.3</v>
          </cell>
          <cell r="H1121" t="str">
            <v>USD</v>
          </cell>
          <cell r="I1121">
            <v>600</v>
          </cell>
          <cell r="J1121" t="str">
            <v>CORREAS</v>
          </cell>
          <cell r="K1121">
            <v>2</v>
          </cell>
          <cell r="L1121" t="str">
            <v>INDUSTRIALES</v>
          </cell>
          <cell r="M1121">
            <v>30</v>
          </cell>
          <cell r="N1121" t="str">
            <v>D &amp; D</v>
          </cell>
          <cell r="O1121" t="str">
            <v>1021</v>
          </cell>
        </row>
        <row r="1122">
          <cell r="B1122" t="str">
            <v>6002301022</v>
          </cell>
          <cell r="C1122" t="str">
            <v>B150 DD</v>
          </cell>
          <cell r="D1122" t="str">
            <v>6002301022</v>
          </cell>
          <cell r="E1122" t="str">
            <v>CORREA LISA INDUSTRIAL D&amp;D B-150</v>
          </cell>
          <cell r="F1122">
            <v>1</v>
          </cell>
          <cell r="G1122">
            <v>12.59</v>
          </cell>
          <cell r="H1122" t="str">
            <v>USD</v>
          </cell>
          <cell r="I1122">
            <v>600</v>
          </cell>
          <cell r="J1122" t="str">
            <v>CORREAS</v>
          </cell>
          <cell r="K1122">
            <v>2</v>
          </cell>
          <cell r="L1122" t="str">
            <v>INDUSTRIALES</v>
          </cell>
          <cell r="M1122">
            <v>30</v>
          </cell>
          <cell r="N1122" t="str">
            <v>D &amp; D</v>
          </cell>
          <cell r="O1122" t="str">
            <v>1022</v>
          </cell>
        </row>
        <row r="1123">
          <cell r="B1123" t="str">
            <v>6002301044</v>
          </cell>
          <cell r="C1123" t="str">
            <v>B154 DD</v>
          </cell>
          <cell r="D1123" t="str">
            <v>6002301044</v>
          </cell>
          <cell r="E1123" t="str">
            <v>CORREA LISA INDUSTRIAL D&amp;D B-154</v>
          </cell>
          <cell r="F1123">
            <v>1</v>
          </cell>
          <cell r="G1123">
            <v>16.559999999999999</v>
          </cell>
          <cell r="H1123" t="str">
            <v>USD</v>
          </cell>
          <cell r="I1123">
            <v>600</v>
          </cell>
          <cell r="J1123" t="str">
            <v>CORREAS</v>
          </cell>
          <cell r="K1123">
            <v>2</v>
          </cell>
          <cell r="L1123" t="str">
            <v>INDUSTRIALES</v>
          </cell>
          <cell r="M1123">
            <v>30</v>
          </cell>
          <cell r="N1123" t="str">
            <v>D &amp; D</v>
          </cell>
          <cell r="O1123" t="str">
            <v>1044</v>
          </cell>
        </row>
        <row r="1124">
          <cell r="B1124" t="str">
            <v>6002301045</v>
          </cell>
          <cell r="C1124" t="str">
            <v>B166 DD</v>
          </cell>
          <cell r="D1124" t="str">
            <v>6002301045</v>
          </cell>
          <cell r="E1124" t="str">
            <v>CORREA LISA INDUSTRIAL D&amp;D B-166</v>
          </cell>
          <cell r="F1124">
            <v>1</v>
          </cell>
          <cell r="G1124">
            <v>100</v>
          </cell>
          <cell r="H1124" t="str">
            <v>USD</v>
          </cell>
          <cell r="I1124">
            <v>600</v>
          </cell>
          <cell r="J1124" t="str">
            <v>CORREAS</v>
          </cell>
          <cell r="K1124">
            <v>2</v>
          </cell>
          <cell r="L1124" t="str">
            <v>INDUSTRIALES</v>
          </cell>
          <cell r="M1124">
            <v>30</v>
          </cell>
          <cell r="N1124" t="str">
            <v>D &amp; D</v>
          </cell>
          <cell r="O1124" t="str">
            <v>1045</v>
          </cell>
        </row>
        <row r="1125">
          <cell r="B1125" t="str">
            <v>6002301046</v>
          </cell>
          <cell r="C1125" t="str">
            <v>B173 DD</v>
          </cell>
          <cell r="D1125" t="str">
            <v>6002301046</v>
          </cell>
          <cell r="E1125" t="str">
            <v>CORREA LISA INDUSTRIAL D&amp;D B-173</v>
          </cell>
          <cell r="F1125">
            <v>1</v>
          </cell>
          <cell r="G1125">
            <v>16.8</v>
          </cell>
          <cell r="H1125" t="str">
            <v>USD</v>
          </cell>
          <cell r="I1125">
            <v>600</v>
          </cell>
          <cell r="J1125" t="str">
            <v>CORREAS</v>
          </cell>
          <cell r="K1125">
            <v>2</v>
          </cell>
          <cell r="L1125" t="str">
            <v>INDUSTRIALES</v>
          </cell>
          <cell r="M1125">
            <v>30</v>
          </cell>
          <cell r="N1125" t="str">
            <v>D &amp; D</v>
          </cell>
          <cell r="O1125" t="str">
            <v>1046</v>
          </cell>
        </row>
        <row r="1126">
          <cell r="B1126" t="str">
            <v>6002301047</v>
          </cell>
          <cell r="C1126" t="str">
            <v>B195 DD</v>
          </cell>
          <cell r="D1126" t="str">
            <v>6002301047</v>
          </cell>
          <cell r="E1126" t="str">
            <v>CORREA LISA INDUSTRIAL D&amp;D B-195</v>
          </cell>
          <cell r="F1126">
            <v>1</v>
          </cell>
          <cell r="G1126">
            <v>27.12</v>
          </cell>
          <cell r="H1126" t="str">
            <v>USD</v>
          </cell>
          <cell r="I1126">
            <v>600</v>
          </cell>
          <cell r="J1126" t="str">
            <v>CORREAS</v>
          </cell>
          <cell r="K1126">
            <v>2</v>
          </cell>
          <cell r="L1126" t="str">
            <v>INDUSTRIALES</v>
          </cell>
          <cell r="M1126">
            <v>30</v>
          </cell>
          <cell r="N1126" t="str">
            <v>D &amp; D</v>
          </cell>
          <cell r="O1126" t="str">
            <v>1047</v>
          </cell>
        </row>
        <row r="1127">
          <cell r="B1127" t="str">
            <v>6002301140</v>
          </cell>
          <cell r="C1127" t="str">
            <v>B23 DD</v>
          </cell>
          <cell r="D1127" t="str">
            <v>6002301140</v>
          </cell>
          <cell r="E1127" t="str">
            <v>CORREA LISA INDUSTRIAL D&amp;D B-23</v>
          </cell>
          <cell r="F1127">
            <v>1</v>
          </cell>
          <cell r="G1127">
            <v>1.97</v>
          </cell>
          <cell r="H1127" t="str">
            <v>USD</v>
          </cell>
          <cell r="I1127">
            <v>600</v>
          </cell>
          <cell r="J1127" t="str">
            <v>CORREAS</v>
          </cell>
          <cell r="K1127">
            <v>2</v>
          </cell>
          <cell r="L1127" t="str">
            <v>INDUSTRIALES</v>
          </cell>
          <cell r="M1127">
            <v>30</v>
          </cell>
          <cell r="N1127" t="str">
            <v>D &amp; D</v>
          </cell>
          <cell r="O1127" t="str">
            <v>1140</v>
          </cell>
        </row>
        <row r="1128">
          <cell r="B1128" t="str">
            <v>6002301141</v>
          </cell>
          <cell r="C1128" t="str">
            <v>B28 DD</v>
          </cell>
          <cell r="D1128" t="str">
            <v>6002301141</v>
          </cell>
          <cell r="E1128" t="str">
            <v>CORREA LISA INDUSTRIAL D&amp;D B-28</v>
          </cell>
          <cell r="F1128">
            <v>1</v>
          </cell>
          <cell r="G1128">
            <v>1.98</v>
          </cell>
          <cell r="H1128" t="str">
            <v>USD</v>
          </cell>
          <cell r="I1128">
            <v>600</v>
          </cell>
          <cell r="J1128" t="str">
            <v>CORREAS</v>
          </cell>
          <cell r="K1128">
            <v>2</v>
          </cell>
          <cell r="L1128" t="str">
            <v>INDUSTRIALES</v>
          </cell>
          <cell r="M1128">
            <v>30</v>
          </cell>
          <cell r="N1128" t="str">
            <v>D &amp; D</v>
          </cell>
          <cell r="O1128" t="str">
            <v>1141</v>
          </cell>
        </row>
        <row r="1129">
          <cell r="B1129" t="str">
            <v>6002301142</v>
          </cell>
          <cell r="C1129" t="str">
            <v>B29 DD</v>
          </cell>
          <cell r="D1129" t="str">
            <v>6002301142</v>
          </cell>
          <cell r="E1129" t="str">
            <v>CORREA LISA INDUSTRIAL D&amp;D B-29</v>
          </cell>
          <cell r="F1129">
            <v>1</v>
          </cell>
          <cell r="G1129">
            <v>2.91</v>
          </cell>
          <cell r="H1129" t="str">
            <v>USD</v>
          </cell>
          <cell r="I1129">
            <v>600</v>
          </cell>
          <cell r="J1129" t="str">
            <v>CORREAS</v>
          </cell>
          <cell r="K1129">
            <v>2</v>
          </cell>
          <cell r="L1129" t="str">
            <v>INDUSTRIALES</v>
          </cell>
          <cell r="M1129">
            <v>30</v>
          </cell>
          <cell r="N1129" t="str">
            <v>D &amp; D</v>
          </cell>
          <cell r="O1129" t="str">
            <v>1142</v>
          </cell>
        </row>
        <row r="1130">
          <cell r="B1130" t="str">
            <v>6002301143</v>
          </cell>
          <cell r="C1130" t="str">
            <v>B30 DD</v>
          </cell>
          <cell r="D1130" t="str">
            <v>6002301143</v>
          </cell>
          <cell r="E1130" t="str">
            <v>CORREA LISA INDUSTRIAL D&amp;D B-30</v>
          </cell>
          <cell r="F1130">
            <v>1</v>
          </cell>
          <cell r="G1130">
            <v>3.73</v>
          </cell>
          <cell r="H1130" t="str">
            <v>USD</v>
          </cell>
          <cell r="I1130">
            <v>600</v>
          </cell>
          <cell r="J1130" t="str">
            <v>CORREAS</v>
          </cell>
          <cell r="K1130">
            <v>2</v>
          </cell>
          <cell r="L1130" t="str">
            <v>INDUSTRIALES</v>
          </cell>
          <cell r="M1130">
            <v>30</v>
          </cell>
          <cell r="N1130" t="str">
            <v>D &amp; D</v>
          </cell>
          <cell r="O1130" t="str">
            <v>1143</v>
          </cell>
        </row>
        <row r="1131">
          <cell r="B1131" t="str">
            <v>6002301035</v>
          </cell>
          <cell r="C1131" t="str">
            <v>B31 DD</v>
          </cell>
          <cell r="D1131" t="str">
            <v>6002301035</v>
          </cell>
          <cell r="E1131" t="str">
            <v>CORREA LISA INDUSTRIAL D&amp;D B-31</v>
          </cell>
          <cell r="F1131">
            <v>1</v>
          </cell>
          <cell r="G1131">
            <v>37.409999999999997</v>
          </cell>
          <cell r="H1131" t="str">
            <v>USD</v>
          </cell>
          <cell r="I1131">
            <v>600</v>
          </cell>
          <cell r="J1131" t="str">
            <v>CORREAS</v>
          </cell>
          <cell r="K1131">
            <v>2</v>
          </cell>
          <cell r="L1131" t="str">
            <v>INDUSTRIALES</v>
          </cell>
          <cell r="M1131">
            <v>30</v>
          </cell>
          <cell r="N1131" t="str">
            <v>D &amp; D</v>
          </cell>
          <cell r="O1131" t="str">
            <v>1035</v>
          </cell>
        </row>
        <row r="1132">
          <cell r="B1132" t="str">
            <v>6002301036</v>
          </cell>
          <cell r="C1132" t="str">
            <v>B32 DD</v>
          </cell>
          <cell r="D1132" t="str">
            <v>6002301036</v>
          </cell>
          <cell r="E1132" t="str">
            <v>CORREA LISA INDUSTRIAL D&amp;D B-32</v>
          </cell>
          <cell r="F1132">
            <v>1</v>
          </cell>
          <cell r="G1132">
            <v>18</v>
          </cell>
          <cell r="H1132" t="str">
            <v>USD</v>
          </cell>
          <cell r="I1132">
            <v>600</v>
          </cell>
          <cell r="J1132" t="str">
            <v>CORREAS</v>
          </cell>
          <cell r="K1132">
            <v>2</v>
          </cell>
          <cell r="L1132" t="str">
            <v>INDUSTRIALES</v>
          </cell>
          <cell r="M1132">
            <v>30</v>
          </cell>
          <cell r="N1132" t="str">
            <v>D &amp; D</v>
          </cell>
          <cell r="O1132" t="str">
            <v>1036</v>
          </cell>
        </row>
        <row r="1133">
          <cell r="B1133" t="str">
            <v>6002301037</v>
          </cell>
          <cell r="C1133" t="str">
            <v>B33 DD</v>
          </cell>
          <cell r="D1133" t="str">
            <v>6002301037</v>
          </cell>
          <cell r="E1133" t="str">
            <v>CORREA LISA INDUSTRIAL D&amp;D B-33</v>
          </cell>
          <cell r="F1133">
            <v>1</v>
          </cell>
          <cell r="G1133">
            <v>17.399999999999999</v>
          </cell>
          <cell r="H1133" t="str">
            <v>USD</v>
          </cell>
          <cell r="I1133">
            <v>600</v>
          </cell>
          <cell r="J1133" t="str">
            <v>CORREAS</v>
          </cell>
          <cell r="K1133">
            <v>2</v>
          </cell>
          <cell r="L1133" t="str">
            <v>INDUSTRIALES</v>
          </cell>
          <cell r="M1133">
            <v>30</v>
          </cell>
          <cell r="N1133" t="str">
            <v>D &amp; D</v>
          </cell>
          <cell r="O1133" t="str">
            <v>1037</v>
          </cell>
        </row>
        <row r="1134">
          <cell r="B1134" t="str">
            <v>6002301038</v>
          </cell>
          <cell r="C1134" t="str">
            <v>B34 DD</v>
          </cell>
          <cell r="D1134" t="str">
            <v>6002301038</v>
          </cell>
          <cell r="E1134" t="str">
            <v>CORREA LISA INDUSTRIAL D&amp;D B-34</v>
          </cell>
          <cell r="F1134">
            <v>1</v>
          </cell>
          <cell r="G1134">
            <v>18</v>
          </cell>
          <cell r="H1134" t="str">
            <v>USD</v>
          </cell>
          <cell r="I1134">
            <v>600</v>
          </cell>
          <cell r="J1134" t="str">
            <v>CORREAS</v>
          </cell>
          <cell r="K1134">
            <v>2</v>
          </cell>
          <cell r="L1134" t="str">
            <v>INDUSTRIALES</v>
          </cell>
          <cell r="M1134">
            <v>30</v>
          </cell>
          <cell r="N1134" t="str">
            <v>D &amp; D</v>
          </cell>
          <cell r="O1134" t="str">
            <v>1038</v>
          </cell>
        </row>
        <row r="1135">
          <cell r="B1135" t="str">
            <v>6002301039</v>
          </cell>
          <cell r="C1135" t="str">
            <v>B36 DD</v>
          </cell>
          <cell r="D1135" t="str">
            <v>6002301039</v>
          </cell>
          <cell r="E1135" t="str">
            <v>CORREA LISA INDUSTRIAL D&amp;D B-36</v>
          </cell>
          <cell r="F1135">
            <v>1</v>
          </cell>
          <cell r="G1135">
            <v>47.87</v>
          </cell>
          <cell r="H1135" t="str">
            <v>USD</v>
          </cell>
          <cell r="I1135">
            <v>600</v>
          </cell>
          <cell r="J1135" t="str">
            <v>CORREAS</v>
          </cell>
          <cell r="K1135">
            <v>2</v>
          </cell>
          <cell r="L1135" t="str">
            <v>INDUSTRIALES</v>
          </cell>
          <cell r="M1135">
            <v>30</v>
          </cell>
          <cell r="N1135" t="str">
            <v>D &amp; D</v>
          </cell>
          <cell r="O1135" t="str">
            <v>1039</v>
          </cell>
        </row>
        <row r="1136">
          <cell r="B1136" t="str">
            <v>6002301040</v>
          </cell>
          <cell r="C1136" t="str">
            <v>B37 DD</v>
          </cell>
          <cell r="D1136" t="str">
            <v>6002301040</v>
          </cell>
          <cell r="E1136" t="str">
            <v>CORREA LISA INDUSTRIAL D&amp;D B-37</v>
          </cell>
          <cell r="F1136">
            <v>1</v>
          </cell>
          <cell r="G1136">
            <v>52.4833</v>
          </cell>
          <cell r="H1136" t="str">
            <v>USD</v>
          </cell>
          <cell r="I1136">
            <v>600</v>
          </cell>
          <cell r="J1136" t="str">
            <v>CORREAS</v>
          </cell>
          <cell r="K1136">
            <v>2</v>
          </cell>
          <cell r="L1136" t="str">
            <v>INDUSTRIALES</v>
          </cell>
          <cell r="M1136">
            <v>30</v>
          </cell>
          <cell r="N1136" t="str">
            <v>D &amp; D</v>
          </cell>
          <cell r="O1136" t="str">
            <v>1040</v>
          </cell>
        </row>
        <row r="1137">
          <cell r="B1137" t="str">
            <v>6002301041</v>
          </cell>
          <cell r="C1137" t="str">
            <v>B38 DD</v>
          </cell>
          <cell r="D1137" t="str">
            <v>6002301041</v>
          </cell>
          <cell r="E1137" t="str">
            <v>CORREA LISA INDUSTRIAL D&amp;D B-38</v>
          </cell>
          <cell r="F1137">
            <v>1</v>
          </cell>
          <cell r="G1137">
            <v>72.95</v>
          </cell>
          <cell r="H1137" t="str">
            <v>USD</v>
          </cell>
          <cell r="I1137">
            <v>600</v>
          </cell>
          <cell r="J1137" t="str">
            <v>CORREAS</v>
          </cell>
          <cell r="K1137">
            <v>2</v>
          </cell>
          <cell r="L1137" t="str">
            <v>INDUSTRIALES</v>
          </cell>
          <cell r="M1137">
            <v>30</v>
          </cell>
          <cell r="N1137" t="str">
            <v>D &amp; D</v>
          </cell>
          <cell r="O1137" t="str">
            <v>1041</v>
          </cell>
        </row>
        <row r="1138">
          <cell r="B1138" t="str">
            <v>6002301042</v>
          </cell>
          <cell r="C1138" t="str">
            <v>B39 DD</v>
          </cell>
          <cell r="D1138" t="str">
            <v>6002301042</v>
          </cell>
          <cell r="E1138" t="str">
            <v>CORREA LISA INDUSTRIAL D&amp;D B-39</v>
          </cell>
          <cell r="F1138">
            <v>1</v>
          </cell>
          <cell r="G1138">
            <v>95</v>
          </cell>
          <cell r="H1138" t="str">
            <v>USD</v>
          </cell>
          <cell r="I1138">
            <v>600</v>
          </cell>
          <cell r="J1138" t="str">
            <v>CORREAS</v>
          </cell>
          <cell r="K1138">
            <v>2</v>
          </cell>
          <cell r="L1138" t="str">
            <v>INDUSTRIALES</v>
          </cell>
          <cell r="M1138">
            <v>30</v>
          </cell>
          <cell r="N1138" t="str">
            <v>D &amp; D</v>
          </cell>
          <cell r="O1138" t="str">
            <v>1042</v>
          </cell>
        </row>
        <row r="1139">
          <cell r="B1139" t="str">
            <v>6002301043</v>
          </cell>
          <cell r="C1139" t="str">
            <v>B40 DD</v>
          </cell>
          <cell r="D1139" t="str">
            <v>6002301043</v>
          </cell>
          <cell r="E1139" t="str">
            <v>CORREA LISA INDUSTRIAL D&amp;D B-40</v>
          </cell>
          <cell r="F1139">
            <v>1</v>
          </cell>
          <cell r="G1139">
            <v>27.67</v>
          </cell>
          <cell r="H1139" t="str">
            <v>USD</v>
          </cell>
          <cell r="I1139">
            <v>600</v>
          </cell>
          <cell r="J1139" t="str">
            <v>CORREAS</v>
          </cell>
          <cell r="K1139">
            <v>2</v>
          </cell>
          <cell r="L1139" t="str">
            <v>INDUSTRIALES</v>
          </cell>
          <cell r="M1139">
            <v>30</v>
          </cell>
          <cell r="N1139" t="str">
            <v>D &amp; D</v>
          </cell>
          <cell r="O1139" t="str">
            <v>1043</v>
          </cell>
        </row>
        <row r="1140">
          <cell r="B1140" t="str">
            <v>6002301023</v>
          </cell>
          <cell r="C1140" t="str">
            <v>B41 DD</v>
          </cell>
          <cell r="D1140" t="str">
            <v>6002301023</v>
          </cell>
          <cell r="E1140" t="str">
            <v>CORREA LISA INDUSTRIAL D&amp;D B-41</v>
          </cell>
          <cell r="F1140">
            <v>1</v>
          </cell>
          <cell r="G1140">
            <v>70.260000000000005</v>
          </cell>
          <cell r="H1140" t="str">
            <v>USD</v>
          </cell>
          <cell r="I1140">
            <v>600</v>
          </cell>
          <cell r="J1140" t="str">
            <v>CORREAS</v>
          </cell>
          <cell r="K1140">
            <v>2</v>
          </cell>
          <cell r="L1140" t="str">
            <v>INDUSTRIALES</v>
          </cell>
          <cell r="M1140">
            <v>30</v>
          </cell>
          <cell r="N1140" t="str">
            <v>D &amp; D</v>
          </cell>
          <cell r="O1140" t="str">
            <v>1023</v>
          </cell>
        </row>
        <row r="1141">
          <cell r="B1141" t="str">
            <v>6002301024</v>
          </cell>
          <cell r="C1141" t="str">
            <v>B42 DD</v>
          </cell>
          <cell r="D1141" t="str">
            <v>6002301024</v>
          </cell>
          <cell r="E1141" t="str">
            <v>CORREA LISA INDUSTRIAL D&amp;D B-42</v>
          </cell>
          <cell r="F1141">
            <v>1</v>
          </cell>
          <cell r="G1141">
            <v>0</v>
          </cell>
          <cell r="H1141" t="str">
            <v>USD</v>
          </cell>
          <cell r="I1141">
            <v>600</v>
          </cell>
          <cell r="J1141" t="str">
            <v>CORREAS</v>
          </cell>
          <cell r="K1141">
            <v>2</v>
          </cell>
          <cell r="L1141" t="str">
            <v>INDUSTRIALES</v>
          </cell>
          <cell r="M1141">
            <v>30</v>
          </cell>
          <cell r="N1141" t="str">
            <v>D &amp; D</v>
          </cell>
          <cell r="O1141" t="str">
            <v>1024</v>
          </cell>
        </row>
        <row r="1142">
          <cell r="B1142" t="str">
            <v>6002301025</v>
          </cell>
          <cell r="C1142" t="str">
            <v>B43 DD</v>
          </cell>
          <cell r="D1142" t="str">
            <v>6002301025</v>
          </cell>
          <cell r="E1142" t="str">
            <v>CORREA LISA INDUSTRIAL D&amp;D B-43</v>
          </cell>
          <cell r="F1142">
            <v>1</v>
          </cell>
          <cell r="G1142">
            <v>103.48</v>
          </cell>
          <cell r="H1142" t="str">
            <v>USD</v>
          </cell>
          <cell r="I1142">
            <v>600</v>
          </cell>
          <cell r="J1142" t="str">
            <v>CORREAS</v>
          </cell>
          <cell r="K1142">
            <v>2</v>
          </cell>
          <cell r="L1142" t="str">
            <v>INDUSTRIALES</v>
          </cell>
          <cell r="M1142">
            <v>30</v>
          </cell>
          <cell r="N1142" t="str">
            <v>D &amp; D</v>
          </cell>
          <cell r="O1142" t="str">
            <v>1025</v>
          </cell>
        </row>
        <row r="1143">
          <cell r="B1143" t="str">
            <v>6002301026</v>
          </cell>
          <cell r="C1143" t="str">
            <v>B44 DD</v>
          </cell>
          <cell r="D1143" t="str">
            <v>6002301026</v>
          </cell>
          <cell r="E1143" t="str">
            <v>CORREA LISA INDUSTRIAL D&amp;D B-44</v>
          </cell>
          <cell r="F1143">
            <v>1</v>
          </cell>
          <cell r="G1143">
            <v>0</v>
          </cell>
          <cell r="H1143" t="str">
            <v>USD</v>
          </cell>
          <cell r="I1143">
            <v>600</v>
          </cell>
          <cell r="J1143" t="str">
            <v>CORREAS</v>
          </cell>
          <cell r="K1143">
            <v>2</v>
          </cell>
          <cell r="L1143" t="str">
            <v>INDUSTRIALES</v>
          </cell>
          <cell r="M1143">
            <v>30</v>
          </cell>
          <cell r="N1143" t="str">
            <v>D &amp; D</v>
          </cell>
          <cell r="O1143" t="str">
            <v>1026</v>
          </cell>
        </row>
        <row r="1144">
          <cell r="B1144" t="str">
            <v>6002301027</v>
          </cell>
          <cell r="C1144" t="str">
            <v>B45 DD</v>
          </cell>
          <cell r="D1144" t="str">
            <v>6002301027</v>
          </cell>
          <cell r="E1144" t="str">
            <v>CORREA LISA INDUSTRIAL D&amp;D B-45</v>
          </cell>
          <cell r="F1144">
            <v>1</v>
          </cell>
          <cell r="G1144">
            <v>28.9</v>
          </cell>
          <cell r="H1144" t="str">
            <v>USD</v>
          </cell>
          <cell r="I1144">
            <v>600</v>
          </cell>
          <cell r="J1144" t="str">
            <v>CORREAS</v>
          </cell>
          <cell r="K1144">
            <v>2</v>
          </cell>
          <cell r="L1144" t="str">
            <v>INDUSTRIALES</v>
          </cell>
          <cell r="M1144">
            <v>30</v>
          </cell>
          <cell r="N1144" t="str">
            <v>D &amp; D</v>
          </cell>
          <cell r="O1144" t="str">
            <v>1027</v>
          </cell>
        </row>
        <row r="1145">
          <cell r="B1145" t="str">
            <v>6002301028</v>
          </cell>
          <cell r="C1145" t="str">
            <v>B46 DD</v>
          </cell>
          <cell r="D1145" t="str">
            <v>6002301028</v>
          </cell>
          <cell r="E1145" t="str">
            <v>CORREA LISA INDUSTRIAL D&amp;D B-46</v>
          </cell>
          <cell r="F1145">
            <v>1</v>
          </cell>
          <cell r="G1145">
            <v>26.18</v>
          </cell>
          <cell r="H1145" t="str">
            <v>USD</v>
          </cell>
          <cell r="I1145">
            <v>600</v>
          </cell>
          <cell r="J1145" t="str">
            <v>CORREAS</v>
          </cell>
          <cell r="K1145">
            <v>2</v>
          </cell>
          <cell r="L1145" t="str">
            <v>INDUSTRIALES</v>
          </cell>
          <cell r="M1145">
            <v>30</v>
          </cell>
          <cell r="N1145" t="str">
            <v>D &amp; D</v>
          </cell>
          <cell r="O1145" t="str">
            <v>1028</v>
          </cell>
        </row>
        <row r="1146">
          <cell r="B1146" t="str">
            <v>6002301029</v>
          </cell>
          <cell r="C1146" t="str">
            <v>B47 DD</v>
          </cell>
          <cell r="D1146" t="str">
            <v>6002301029</v>
          </cell>
          <cell r="E1146" t="str">
            <v>CORREA LISA INDUSTRIAL D&amp;D B-47</v>
          </cell>
          <cell r="F1146">
            <v>1</v>
          </cell>
          <cell r="G1146">
            <v>23.33</v>
          </cell>
          <cell r="H1146" t="str">
            <v>USD</v>
          </cell>
          <cell r="I1146">
            <v>600</v>
          </cell>
          <cell r="J1146" t="str">
            <v>CORREAS</v>
          </cell>
          <cell r="K1146">
            <v>2</v>
          </cell>
          <cell r="L1146" t="str">
            <v>INDUSTRIALES</v>
          </cell>
          <cell r="M1146">
            <v>30</v>
          </cell>
          <cell r="N1146" t="str">
            <v>D &amp; D</v>
          </cell>
          <cell r="O1146" t="str">
            <v>1029</v>
          </cell>
        </row>
        <row r="1147">
          <cell r="B1147" t="str">
            <v>6002301030</v>
          </cell>
          <cell r="C1147" t="str">
            <v>B48 DD</v>
          </cell>
          <cell r="D1147" t="str">
            <v>6002301030</v>
          </cell>
          <cell r="E1147" t="str">
            <v>CORREA LISA INDUSTRIAL D&amp;D B-48</v>
          </cell>
          <cell r="F1147">
            <v>1</v>
          </cell>
          <cell r="G1147">
            <v>26.59</v>
          </cell>
          <cell r="H1147" t="str">
            <v>USD</v>
          </cell>
          <cell r="I1147">
            <v>600</v>
          </cell>
          <cell r="J1147" t="str">
            <v>CORREAS</v>
          </cell>
          <cell r="K1147">
            <v>2</v>
          </cell>
          <cell r="L1147" t="str">
            <v>INDUSTRIALES</v>
          </cell>
          <cell r="M1147">
            <v>30</v>
          </cell>
          <cell r="N1147" t="str">
            <v>D &amp; D</v>
          </cell>
          <cell r="O1147" t="str">
            <v>1030</v>
          </cell>
        </row>
        <row r="1148">
          <cell r="B1148" t="str">
            <v>6002301031</v>
          </cell>
          <cell r="C1148" t="str">
            <v>B49 DD</v>
          </cell>
          <cell r="D1148" t="str">
            <v>6002301031</v>
          </cell>
          <cell r="E1148" t="str">
            <v>CORREA LISA INDUSTRIAL D&amp;D B-49</v>
          </cell>
          <cell r="F1148">
            <v>1</v>
          </cell>
          <cell r="G1148">
            <v>94</v>
          </cell>
          <cell r="H1148" t="str">
            <v>USD</v>
          </cell>
          <cell r="I1148">
            <v>600</v>
          </cell>
          <cell r="J1148" t="str">
            <v>CORREAS</v>
          </cell>
          <cell r="K1148">
            <v>2</v>
          </cell>
          <cell r="L1148" t="str">
            <v>INDUSTRIALES</v>
          </cell>
          <cell r="M1148">
            <v>30</v>
          </cell>
          <cell r="N1148" t="str">
            <v>D &amp; D</v>
          </cell>
          <cell r="O1148" t="str">
            <v>1031</v>
          </cell>
        </row>
        <row r="1149">
          <cell r="B1149" t="str">
            <v>6002301032</v>
          </cell>
          <cell r="C1149" t="str">
            <v>B50 DD</v>
          </cell>
          <cell r="D1149" t="str">
            <v>6002301032</v>
          </cell>
          <cell r="E1149" t="str">
            <v>CORREA LISA INDUSTRIAL D&amp;D B-50</v>
          </cell>
          <cell r="F1149">
            <v>1</v>
          </cell>
          <cell r="G1149">
            <v>59.97</v>
          </cell>
          <cell r="H1149" t="str">
            <v>USD</v>
          </cell>
          <cell r="I1149">
            <v>600</v>
          </cell>
          <cell r="J1149" t="str">
            <v>CORREAS</v>
          </cell>
          <cell r="K1149">
            <v>2</v>
          </cell>
          <cell r="L1149" t="str">
            <v>INDUSTRIALES</v>
          </cell>
          <cell r="M1149">
            <v>30</v>
          </cell>
          <cell r="N1149" t="str">
            <v>D &amp; D</v>
          </cell>
          <cell r="O1149" t="str">
            <v>1032</v>
          </cell>
        </row>
        <row r="1150">
          <cell r="B1150" t="str">
            <v>6002301033</v>
          </cell>
          <cell r="C1150" t="str">
            <v>B51 DD</v>
          </cell>
          <cell r="D1150" t="str">
            <v>6002301033</v>
          </cell>
          <cell r="E1150" t="str">
            <v>CORREA LISA INDUSTRIAL D&amp;D B-51</v>
          </cell>
          <cell r="F1150">
            <v>1</v>
          </cell>
          <cell r="G1150">
            <v>28.41</v>
          </cell>
          <cell r="H1150" t="str">
            <v>USD</v>
          </cell>
          <cell r="I1150">
            <v>600</v>
          </cell>
          <cell r="J1150" t="str">
            <v>CORREAS</v>
          </cell>
          <cell r="K1150">
            <v>2</v>
          </cell>
          <cell r="L1150" t="str">
            <v>INDUSTRIALES</v>
          </cell>
          <cell r="M1150">
            <v>30</v>
          </cell>
          <cell r="N1150" t="str">
            <v>D &amp; D</v>
          </cell>
          <cell r="O1150" t="str">
            <v>1033</v>
          </cell>
        </row>
        <row r="1151">
          <cell r="B1151" t="str">
            <v>6002301034</v>
          </cell>
          <cell r="C1151" t="str">
            <v>B52 DD</v>
          </cell>
          <cell r="D1151" t="str">
            <v>6002301034</v>
          </cell>
          <cell r="E1151" t="str">
            <v>CORREA LISA INDUSTRIAL D&amp;D B-52</v>
          </cell>
          <cell r="F1151">
            <v>1</v>
          </cell>
          <cell r="G1151">
            <v>35.06</v>
          </cell>
          <cell r="H1151" t="str">
            <v>USD</v>
          </cell>
          <cell r="I1151">
            <v>600</v>
          </cell>
          <cell r="J1151" t="str">
            <v>CORREAS</v>
          </cell>
          <cell r="K1151">
            <v>2</v>
          </cell>
          <cell r="L1151" t="str">
            <v>INDUSTRIALES</v>
          </cell>
          <cell r="M1151">
            <v>30</v>
          </cell>
          <cell r="N1151" t="str">
            <v>D &amp; D</v>
          </cell>
          <cell r="O1151" t="str">
            <v>1034</v>
          </cell>
        </row>
        <row r="1152">
          <cell r="B1152" t="str">
            <v>6002301099</v>
          </cell>
          <cell r="C1152" t="str">
            <v>B53 DD</v>
          </cell>
          <cell r="D1152" t="str">
            <v>6002301099</v>
          </cell>
          <cell r="E1152" t="str">
            <v>CORREA LISA INDUSTRIAL D&amp;D B-53</v>
          </cell>
          <cell r="F1152">
            <v>1</v>
          </cell>
          <cell r="G1152">
            <v>2</v>
          </cell>
          <cell r="H1152" t="str">
            <v>USD</v>
          </cell>
          <cell r="I1152">
            <v>600</v>
          </cell>
          <cell r="J1152" t="str">
            <v>CORREAS</v>
          </cell>
          <cell r="K1152">
            <v>2</v>
          </cell>
          <cell r="L1152" t="str">
            <v>INDUSTRIALES</v>
          </cell>
          <cell r="M1152">
            <v>30</v>
          </cell>
          <cell r="N1152" t="str">
            <v>D &amp; D</v>
          </cell>
          <cell r="O1152" t="str">
            <v>1099</v>
          </cell>
        </row>
        <row r="1153">
          <cell r="B1153" t="str">
            <v>6002301100</v>
          </cell>
          <cell r="C1153" t="str">
            <v>B54 DD</v>
          </cell>
          <cell r="D1153" t="str">
            <v>6002301100</v>
          </cell>
          <cell r="E1153" t="str">
            <v>CORREA LISA INDUSTRIAL D&amp;D B-54</v>
          </cell>
          <cell r="F1153">
            <v>1</v>
          </cell>
          <cell r="G1153">
            <v>1.8</v>
          </cell>
          <cell r="H1153" t="str">
            <v>USD</v>
          </cell>
          <cell r="I1153">
            <v>600</v>
          </cell>
          <cell r="J1153" t="str">
            <v>CORREAS</v>
          </cell>
          <cell r="K1153">
            <v>2</v>
          </cell>
          <cell r="L1153" t="str">
            <v>INDUSTRIALES</v>
          </cell>
          <cell r="M1153">
            <v>30</v>
          </cell>
          <cell r="N1153" t="str">
            <v>D &amp; D</v>
          </cell>
          <cell r="O1153" t="str">
            <v>1100</v>
          </cell>
        </row>
        <row r="1154">
          <cell r="B1154" t="str">
            <v>6002301101</v>
          </cell>
          <cell r="C1154" t="str">
            <v>B55 DD</v>
          </cell>
          <cell r="D1154" t="str">
            <v>6002301101</v>
          </cell>
          <cell r="E1154" t="str">
            <v>CORREA LISA INDUSTRIAL D&amp;D B-55</v>
          </cell>
          <cell r="F1154">
            <v>1</v>
          </cell>
          <cell r="G1154">
            <v>0.34</v>
          </cell>
          <cell r="H1154" t="str">
            <v>USD</v>
          </cell>
          <cell r="I1154">
            <v>600</v>
          </cell>
          <cell r="J1154" t="str">
            <v>CORREAS</v>
          </cell>
          <cell r="K1154">
            <v>2</v>
          </cell>
          <cell r="L1154" t="str">
            <v>INDUSTRIALES</v>
          </cell>
          <cell r="M1154">
            <v>30</v>
          </cell>
          <cell r="N1154" t="str">
            <v>D &amp; D</v>
          </cell>
          <cell r="O1154" t="str">
            <v>1101</v>
          </cell>
        </row>
        <row r="1155">
          <cell r="B1155" t="str">
            <v>6002301102</v>
          </cell>
          <cell r="C1155" t="str">
            <v>B56 DD</v>
          </cell>
          <cell r="D1155" t="str">
            <v>6002301102</v>
          </cell>
          <cell r="E1155" t="str">
            <v>CORREA LISA INDUSTRIAL D&amp;D B-56</v>
          </cell>
          <cell r="F1155">
            <v>1</v>
          </cell>
          <cell r="G1155">
            <v>0.4</v>
          </cell>
          <cell r="H1155" t="str">
            <v>USD</v>
          </cell>
          <cell r="I1155">
            <v>600</v>
          </cell>
          <cell r="J1155" t="str">
            <v>CORREAS</v>
          </cell>
          <cell r="K1155">
            <v>2</v>
          </cell>
          <cell r="L1155" t="str">
            <v>INDUSTRIALES</v>
          </cell>
          <cell r="M1155">
            <v>30</v>
          </cell>
          <cell r="N1155" t="str">
            <v>D &amp; D</v>
          </cell>
          <cell r="O1155" t="str">
            <v>1102</v>
          </cell>
        </row>
        <row r="1156">
          <cell r="B1156" t="str">
            <v>6002301103</v>
          </cell>
          <cell r="C1156" t="str">
            <v>B57 DD</v>
          </cell>
          <cell r="D1156" t="str">
            <v>6002301103</v>
          </cell>
          <cell r="E1156" t="str">
            <v>CORREA LISA INDUSTRIAL D&amp;D B-57</v>
          </cell>
          <cell r="F1156">
            <v>1</v>
          </cell>
          <cell r="G1156">
            <v>0.44</v>
          </cell>
          <cell r="H1156" t="str">
            <v>USD</v>
          </cell>
          <cell r="I1156">
            <v>600</v>
          </cell>
          <cell r="J1156" t="str">
            <v>CORREAS</v>
          </cell>
          <cell r="K1156">
            <v>2</v>
          </cell>
          <cell r="L1156" t="str">
            <v>INDUSTRIALES</v>
          </cell>
          <cell r="M1156">
            <v>30</v>
          </cell>
          <cell r="N1156" t="str">
            <v>D &amp; D</v>
          </cell>
          <cell r="O1156" t="str">
            <v>1103</v>
          </cell>
        </row>
        <row r="1157">
          <cell r="B1157" t="str">
            <v>6002301104</v>
          </cell>
          <cell r="C1157" t="str">
            <v>B58 DD</v>
          </cell>
          <cell r="D1157" t="str">
            <v>6002301104</v>
          </cell>
          <cell r="E1157" t="str">
            <v>CORREA LISA INDUSTRIAL D&amp;D B-58</v>
          </cell>
          <cell r="F1157">
            <v>1</v>
          </cell>
          <cell r="G1157">
            <v>0.36</v>
          </cell>
          <cell r="H1157" t="str">
            <v>USD</v>
          </cell>
          <cell r="I1157">
            <v>600</v>
          </cell>
          <cell r="J1157" t="str">
            <v>CORREAS</v>
          </cell>
          <cell r="K1157">
            <v>2</v>
          </cell>
          <cell r="L1157" t="str">
            <v>INDUSTRIALES</v>
          </cell>
          <cell r="M1157">
            <v>30</v>
          </cell>
          <cell r="N1157" t="str">
            <v>D &amp; D</v>
          </cell>
          <cell r="O1157" t="str">
            <v>1104</v>
          </cell>
        </row>
        <row r="1158">
          <cell r="B1158" t="str">
            <v>6002301105</v>
          </cell>
          <cell r="C1158" t="str">
            <v>B59 DD</v>
          </cell>
          <cell r="D1158" t="str">
            <v>6002301105</v>
          </cell>
          <cell r="E1158" t="str">
            <v>CORREA LISA INDUSTRIAL D&amp;D B-59</v>
          </cell>
          <cell r="F1158">
            <v>1</v>
          </cell>
          <cell r="G1158">
            <v>32.6</v>
          </cell>
          <cell r="H1158" t="str">
            <v>USD</v>
          </cell>
          <cell r="I1158">
            <v>600</v>
          </cell>
          <cell r="J1158" t="str">
            <v>CORREAS</v>
          </cell>
          <cell r="K1158">
            <v>2</v>
          </cell>
          <cell r="L1158" t="str">
            <v>INDUSTRIALES</v>
          </cell>
          <cell r="M1158">
            <v>30</v>
          </cell>
          <cell r="N1158" t="str">
            <v>D &amp; D</v>
          </cell>
          <cell r="O1158" t="str">
            <v>1105</v>
          </cell>
        </row>
        <row r="1159">
          <cell r="B1159" t="str">
            <v>6002301106</v>
          </cell>
          <cell r="C1159" t="str">
            <v>B60 DD</v>
          </cell>
          <cell r="D1159" t="str">
            <v>6002301106</v>
          </cell>
          <cell r="E1159" t="str">
            <v>CORREA LISA INDUSTRIAL D&amp;D B-60</v>
          </cell>
          <cell r="F1159">
            <v>1</v>
          </cell>
          <cell r="G1159">
            <v>8.84</v>
          </cell>
          <cell r="H1159" t="str">
            <v>USD</v>
          </cell>
          <cell r="I1159">
            <v>600</v>
          </cell>
          <cell r="J1159" t="str">
            <v>CORREAS</v>
          </cell>
          <cell r="K1159">
            <v>2</v>
          </cell>
          <cell r="L1159" t="str">
            <v>INDUSTRIALES</v>
          </cell>
          <cell r="M1159">
            <v>30</v>
          </cell>
          <cell r="N1159" t="str">
            <v>D &amp; D</v>
          </cell>
          <cell r="O1159" t="str">
            <v>1106</v>
          </cell>
        </row>
        <row r="1160">
          <cell r="B1160" t="str">
            <v>6002301107</v>
          </cell>
          <cell r="C1160" t="str">
            <v>B61 DD</v>
          </cell>
          <cell r="D1160" t="str">
            <v>6002301107</v>
          </cell>
          <cell r="E1160" t="str">
            <v>CORREA LISA INDUSTRIAL D&amp;D B-61</v>
          </cell>
          <cell r="F1160">
            <v>1</v>
          </cell>
          <cell r="G1160">
            <v>6.3</v>
          </cell>
          <cell r="H1160" t="str">
            <v>USD</v>
          </cell>
          <cell r="I1160">
            <v>600</v>
          </cell>
          <cell r="J1160" t="str">
            <v>CORREAS</v>
          </cell>
          <cell r="K1160">
            <v>2</v>
          </cell>
          <cell r="L1160" t="str">
            <v>INDUSTRIALES</v>
          </cell>
          <cell r="M1160">
            <v>30</v>
          </cell>
          <cell r="N1160" t="str">
            <v>D &amp; D</v>
          </cell>
          <cell r="O1160" t="str">
            <v>1107</v>
          </cell>
        </row>
        <row r="1161">
          <cell r="B1161" t="str">
            <v>6002301108</v>
          </cell>
          <cell r="C1161" t="str">
            <v>B62 DD</v>
          </cell>
          <cell r="D1161" t="str">
            <v>6002301108</v>
          </cell>
          <cell r="E1161" t="str">
            <v>CORREA LISA INDUSTRIAL D&amp;D B-62</v>
          </cell>
          <cell r="F1161">
            <v>1</v>
          </cell>
          <cell r="G1161">
            <v>5.78</v>
          </cell>
          <cell r="H1161" t="str">
            <v>USD</v>
          </cell>
          <cell r="I1161">
            <v>600</v>
          </cell>
          <cell r="J1161" t="str">
            <v>CORREAS</v>
          </cell>
          <cell r="K1161">
            <v>2</v>
          </cell>
          <cell r="L1161" t="str">
            <v>INDUSTRIALES</v>
          </cell>
          <cell r="M1161">
            <v>30</v>
          </cell>
          <cell r="N1161" t="str">
            <v>D &amp; D</v>
          </cell>
          <cell r="O1161" t="str">
            <v>1108</v>
          </cell>
        </row>
        <row r="1162">
          <cell r="B1162" t="str">
            <v>6002301109</v>
          </cell>
          <cell r="C1162" t="str">
            <v>B63 DD</v>
          </cell>
          <cell r="D1162" t="str">
            <v>6002301109</v>
          </cell>
          <cell r="E1162" t="str">
            <v>CORREA LISA INDUSTRIAL D&amp;D B-63</v>
          </cell>
          <cell r="F1162">
            <v>1</v>
          </cell>
          <cell r="G1162">
            <v>5.51</v>
          </cell>
          <cell r="H1162" t="str">
            <v>USD</v>
          </cell>
          <cell r="I1162">
            <v>600</v>
          </cell>
          <cell r="J1162" t="str">
            <v>CORREAS</v>
          </cell>
          <cell r="K1162">
            <v>2</v>
          </cell>
          <cell r="L1162" t="str">
            <v>INDUSTRIALES</v>
          </cell>
          <cell r="M1162">
            <v>30</v>
          </cell>
          <cell r="N1162" t="str">
            <v>D &amp; D</v>
          </cell>
          <cell r="O1162" t="str">
            <v>1109</v>
          </cell>
        </row>
        <row r="1163">
          <cell r="B1163" t="str">
            <v>6002301144</v>
          </cell>
          <cell r="C1163" t="str">
            <v>B64 DD</v>
          </cell>
          <cell r="D1163" t="str">
            <v>6002301144</v>
          </cell>
          <cell r="E1163" t="str">
            <v>CORREA LISA INDUSTRIAL D&amp;D B-64</v>
          </cell>
          <cell r="F1163">
            <v>1</v>
          </cell>
          <cell r="G1163">
            <v>202.27</v>
          </cell>
          <cell r="H1163" t="str">
            <v>USD</v>
          </cell>
          <cell r="I1163">
            <v>600</v>
          </cell>
          <cell r="J1163" t="str">
            <v>CORREAS</v>
          </cell>
          <cell r="K1163">
            <v>2</v>
          </cell>
          <cell r="L1163" t="str">
            <v>INDUSTRIALES</v>
          </cell>
          <cell r="M1163">
            <v>30</v>
          </cell>
          <cell r="N1163" t="str">
            <v>D &amp; D</v>
          </cell>
          <cell r="O1163" t="str">
            <v>1144</v>
          </cell>
        </row>
        <row r="1164">
          <cell r="B1164" t="str">
            <v>6002301145</v>
          </cell>
          <cell r="C1164" t="str">
            <v>B65 DD</v>
          </cell>
          <cell r="D1164" t="str">
            <v>6002301145</v>
          </cell>
          <cell r="E1164" t="str">
            <v>CORREA LISA INDUSTRIAL D&amp;D B-65</v>
          </cell>
          <cell r="F1164">
            <v>1</v>
          </cell>
          <cell r="G1164">
            <v>193.88</v>
          </cell>
          <cell r="H1164" t="str">
            <v>USD</v>
          </cell>
          <cell r="I1164">
            <v>600</v>
          </cell>
          <cell r="J1164" t="str">
            <v>CORREAS</v>
          </cell>
          <cell r="K1164">
            <v>2</v>
          </cell>
          <cell r="L1164" t="str">
            <v>INDUSTRIALES</v>
          </cell>
          <cell r="M1164">
            <v>30</v>
          </cell>
          <cell r="N1164" t="str">
            <v>D &amp; D</v>
          </cell>
          <cell r="O1164" t="str">
            <v>1145</v>
          </cell>
        </row>
        <row r="1165">
          <cell r="B1165" t="str">
            <v>6002301110</v>
          </cell>
          <cell r="C1165" t="str">
            <v>B66 DD</v>
          </cell>
          <cell r="D1165" t="str">
            <v>6002301110</v>
          </cell>
          <cell r="E1165" t="str">
            <v>CORREA LISA INDUSTRIAL D&amp;D B-66</v>
          </cell>
          <cell r="F1165">
            <v>1</v>
          </cell>
          <cell r="G1165">
            <v>7.75</v>
          </cell>
          <cell r="H1165" t="str">
            <v>USD</v>
          </cell>
          <cell r="I1165">
            <v>600</v>
          </cell>
          <cell r="J1165" t="str">
            <v>CORREAS</v>
          </cell>
          <cell r="K1165">
            <v>2</v>
          </cell>
          <cell r="L1165" t="str">
            <v>INDUSTRIALES</v>
          </cell>
          <cell r="M1165">
            <v>30</v>
          </cell>
          <cell r="N1165" t="str">
            <v>D &amp; D</v>
          </cell>
          <cell r="O1165" t="str">
            <v>1110</v>
          </cell>
        </row>
        <row r="1166">
          <cell r="B1166" t="str">
            <v>6002301111</v>
          </cell>
          <cell r="C1166" t="str">
            <v>B67 DD</v>
          </cell>
          <cell r="D1166" t="str">
            <v>6002301111</v>
          </cell>
          <cell r="E1166" t="str">
            <v>CORREA LISA INDUSTRIAL D&amp;D B-67</v>
          </cell>
          <cell r="F1166">
            <v>1</v>
          </cell>
          <cell r="G1166">
            <v>7.83</v>
          </cell>
          <cell r="H1166" t="str">
            <v>USD</v>
          </cell>
          <cell r="I1166">
            <v>600</v>
          </cell>
          <cell r="J1166" t="str">
            <v>CORREAS</v>
          </cell>
          <cell r="K1166">
            <v>2</v>
          </cell>
          <cell r="L1166" t="str">
            <v>INDUSTRIALES</v>
          </cell>
          <cell r="M1166">
            <v>30</v>
          </cell>
          <cell r="N1166" t="str">
            <v>D &amp; D</v>
          </cell>
          <cell r="O1166" t="str">
            <v>1111</v>
          </cell>
        </row>
        <row r="1167">
          <cell r="B1167" t="str">
            <v>6002301112</v>
          </cell>
          <cell r="C1167" t="str">
            <v>B68 DD</v>
          </cell>
          <cell r="D1167" t="str">
            <v>6002301112</v>
          </cell>
          <cell r="E1167" t="str">
            <v>CORREA LISA INDUSTRIAL D&amp;D B-68</v>
          </cell>
          <cell r="F1167">
            <v>1</v>
          </cell>
          <cell r="G1167">
            <v>13.41</v>
          </cell>
          <cell r="H1167" t="str">
            <v>USD</v>
          </cell>
          <cell r="I1167">
            <v>600</v>
          </cell>
          <cell r="J1167" t="str">
            <v>CORREAS</v>
          </cell>
          <cell r="K1167">
            <v>2</v>
          </cell>
          <cell r="L1167" t="str">
            <v>INDUSTRIALES</v>
          </cell>
          <cell r="M1167">
            <v>30</v>
          </cell>
          <cell r="N1167" t="str">
            <v>D &amp; D</v>
          </cell>
          <cell r="O1167" t="str">
            <v>1112</v>
          </cell>
        </row>
        <row r="1168">
          <cell r="B1168" t="str">
            <v>6002301113</v>
          </cell>
          <cell r="C1168" t="str">
            <v>B69 DD</v>
          </cell>
          <cell r="D1168" t="str">
            <v>6002301113</v>
          </cell>
          <cell r="E1168" t="str">
            <v>CORREA LISA INDUSTRIAL D&amp;D B-69</v>
          </cell>
          <cell r="F1168">
            <v>1</v>
          </cell>
          <cell r="G1168">
            <v>3.07</v>
          </cell>
          <cell r="H1168" t="str">
            <v>USD</v>
          </cell>
          <cell r="I1168">
            <v>600</v>
          </cell>
          <cell r="J1168" t="str">
            <v>CORREAS</v>
          </cell>
          <cell r="K1168">
            <v>2</v>
          </cell>
          <cell r="L1168" t="str">
            <v>INDUSTRIALES</v>
          </cell>
          <cell r="M1168">
            <v>30</v>
          </cell>
          <cell r="N1168" t="str">
            <v>D &amp; D</v>
          </cell>
          <cell r="O1168" t="str">
            <v>1113</v>
          </cell>
        </row>
        <row r="1169">
          <cell r="B1169" t="str">
            <v>6002301114</v>
          </cell>
          <cell r="C1169" t="str">
            <v>B70 DD</v>
          </cell>
          <cell r="D1169" t="str">
            <v>6002301114</v>
          </cell>
          <cell r="E1169" t="str">
            <v>CORREA LISA INDUSTRIAL D&amp;D B-70</v>
          </cell>
          <cell r="F1169">
            <v>1</v>
          </cell>
          <cell r="G1169">
            <v>3.12</v>
          </cell>
          <cell r="H1169" t="str">
            <v>USD</v>
          </cell>
          <cell r="I1169">
            <v>600</v>
          </cell>
          <cell r="J1169" t="str">
            <v>CORREAS</v>
          </cell>
          <cell r="K1169">
            <v>2</v>
          </cell>
          <cell r="L1169" t="str">
            <v>INDUSTRIALES</v>
          </cell>
          <cell r="M1169">
            <v>30</v>
          </cell>
          <cell r="N1169" t="str">
            <v>D &amp; D</v>
          </cell>
          <cell r="O1169" t="str">
            <v>1114</v>
          </cell>
        </row>
        <row r="1170">
          <cell r="B1170" t="str">
            <v>6002301115</v>
          </cell>
          <cell r="C1170" t="str">
            <v>B71 DD</v>
          </cell>
          <cell r="D1170" t="str">
            <v>6002301115</v>
          </cell>
          <cell r="E1170" t="str">
            <v>CORREA LISA INDUSTRIAL D&amp;D B-71</v>
          </cell>
          <cell r="F1170">
            <v>1</v>
          </cell>
          <cell r="G1170">
            <v>3.13</v>
          </cell>
          <cell r="H1170" t="str">
            <v>USD</v>
          </cell>
          <cell r="I1170">
            <v>600</v>
          </cell>
          <cell r="J1170" t="str">
            <v>CORREAS</v>
          </cell>
          <cell r="K1170">
            <v>2</v>
          </cell>
          <cell r="L1170" t="str">
            <v>INDUSTRIALES</v>
          </cell>
          <cell r="M1170">
            <v>30</v>
          </cell>
          <cell r="N1170" t="str">
            <v>D &amp; D</v>
          </cell>
          <cell r="O1170" t="str">
            <v>1115</v>
          </cell>
        </row>
        <row r="1171">
          <cell r="B1171" t="str">
            <v>6002301116</v>
          </cell>
          <cell r="C1171" t="str">
            <v>B72 DD</v>
          </cell>
          <cell r="D1171" t="str">
            <v>6002301116</v>
          </cell>
          <cell r="E1171" t="str">
            <v>CORREA LISA INDUSTRIAL D&amp;D B-72</v>
          </cell>
          <cell r="F1171">
            <v>1</v>
          </cell>
          <cell r="G1171">
            <v>3.29</v>
          </cell>
          <cell r="H1171" t="str">
            <v>USD</v>
          </cell>
          <cell r="I1171">
            <v>600</v>
          </cell>
          <cell r="J1171" t="str">
            <v>CORREAS</v>
          </cell>
          <cell r="K1171">
            <v>2</v>
          </cell>
          <cell r="L1171" t="str">
            <v>INDUSTRIALES</v>
          </cell>
          <cell r="M1171">
            <v>30</v>
          </cell>
          <cell r="N1171" t="str">
            <v>D &amp; D</v>
          </cell>
          <cell r="O1171" t="str">
            <v>1116</v>
          </cell>
        </row>
        <row r="1172">
          <cell r="B1172" t="str">
            <v>6002301117</v>
          </cell>
          <cell r="C1172" t="str">
            <v>B73 DD</v>
          </cell>
          <cell r="D1172" t="str">
            <v>6002301117</v>
          </cell>
          <cell r="E1172" t="str">
            <v>CORREA LISA INDUSTRIAL D&amp;D B-73</v>
          </cell>
          <cell r="F1172">
            <v>1</v>
          </cell>
          <cell r="G1172">
            <v>3.34</v>
          </cell>
          <cell r="H1172" t="str">
            <v>USD</v>
          </cell>
          <cell r="I1172">
            <v>600</v>
          </cell>
          <cell r="J1172" t="str">
            <v>CORREAS</v>
          </cell>
          <cell r="K1172">
            <v>2</v>
          </cell>
          <cell r="L1172" t="str">
            <v>INDUSTRIALES</v>
          </cell>
          <cell r="M1172">
            <v>30</v>
          </cell>
          <cell r="N1172" t="str">
            <v>D &amp; D</v>
          </cell>
          <cell r="O1172" t="str">
            <v>1117</v>
          </cell>
        </row>
        <row r="1173">
          <cell r="B1173" t="str">
            <v>6002301118</v>
          </cell>
          <cell r="C1173" t="str">
            <v>B74 DD</v>
          </cell>
          <cell r="D1173" t="str">
            <v>6002301118</v>
          </cell>
          <cell r="E1173" t="str">
            <v>CORREA LISA INDUSTRIAL D&amp;D B-74</v>
          </cell>
          <cell r="F1173">
            <v>1</v>
          </cell>
          <cell r="G1173">
            <v>3.36</v>
          </cell>
          <cell r="H1173" t="str">
            <v>USD</v>
          </cell>
          <cell r="I1173">
            <v>600</v>
          </cell>
          <cell r="J1173" t="str">
            <v>CORREAS</v>
          </cell>
          <cell r="K1173">
            <v>2</v>
          </cell>
          <cell r="L1173" t="str">
            <v>INDUSTRIALES</v>
          </cell>
          <cell r="M1173">
            <v>30</v>
          </cell>
          <cell r="N1173" t="str">
            <v>D &amp; D</v>
          </cell>
          <cell r="O1173" t="str">
            <v>1118</v>
          </cell>
        </row>
        <row r="1174">
          <cell r="B1174" t="str">
            <v>6002301119</v>
          </cell>
          <cell r="C1174" t="str">
            <v>B75 DD</v>
          </cell>
          <cell r="D1174" t="str">
            <v>6002301119</v>
          </cell>
          <cell r="E1174" t="str">
            <v>CORREA LISA INDUSTRIAL D&amp;D B-75</v>
          </cell>
          <cell r="F1174">
            <v>1</v>
          </cell>
          <cell r="G1174">
            <v>3.42</v>
          </cell>
          <cell r="H1174" t="str">
            <v>USD</v>
          </cell>
          <cell r="I1174">
            <v>600</v>
          </cell>
          <cell r="J1174" t="str">
            <v>CORREAS</v>
          </cell>
          <cell r="K1174">
            <v>2</v>
          </cell>
          <cell r="L1174" t="str">
            <v>INDUSTRIALES</v>
          </cell>
          <cell r="M1174">
            <v>30</v>
          </cell>
          <cell r="N1174" t="str">
            <v>D &amp; D</v>
          </cell>
          <cell r="O1174" t="str">
            <v>1119</v>
          </cell>
        </row>
        <row r="1175">
          <cell r="B1175" t="str">
            <v>6002301120</v>
          </cell>
          <cell r="C1175" t="str">
            <v>B76 DD</v>
          </cell>
          <cell r="D1175" t="str">
            <v>6002301120</v>
          </cell>
          <cell r="E1175" t="str">
            <v>CORREA LISA INDUSTRIAL D&amp;D B-76</v>
          </cell>
          <cell r="F1175">
            <v>1</v>
          </cell>
          <cell r="G1175">
            <v>3.56</v>
          </cell>
          <cell r="H1175" t="str">
            <v>USD</v>
          </cell>
          <cell r="I1175">
            <v>600</v>
          </cell>
          <cell r="J1175" t="str">
            <v>CORREAS</v>
          </cell>
          <cell r="K1175">
            <v>2</v>
          </cell>
          <cell r="L1175" t="str">
            <v>INDUSTRIALES</v>
          </cell>
          <cell r="M1175">
            <v>30</v>
          </cell>
          <cell r="N1175" t="str">
            <v>D &amp; D</v>
          </cell>
          <cell r="O1175" t="str">
            <v>1120</v>
          </cell>
        </row>
        <row r="1176">
          <cell r="B1176" t="str">
            <v>6002301121</v>
          </cell>
          <cell r="C1176" t="str">
            <v>B77 DD</v>
          </cell>
          <cell r="D1176" t="str">
            <v>6002301121</v>
          </cell>
          <cell r="E1176" t="str">
            <v>CORREA LISA INDUSTRIAL D&amp;D B-77</v>
          </cell>
          <cell r="F1176">
            <v>1</v>
          </cell>
          <cell r="G1176">
            <v>3.73</v>
          </cell>
          <cell r="H1176" t="str">
            <v>USD</v>
          </cell>
          <cell r="I1176">
            <v>600</v>
          </cell>
          <cell r="J1176" t="str">
            <v>CORREAS</v>
          </cell>
          <cell r="K1176">
            <v>2</v>
          </cell>
          <cell r="L1176" t="str">
            <v>INDUSTRIALES</v>
          </cell>
          <cell r="M1176">
            <v>30</v>
          </cell>
          <cell r="N1176" t="str">
            <v>D &amp; D</v>
          </cell>
          <cell r="O1176" t="str">
            <v>1121</v>
          </cell>
        </row>
        <row r="1177">
          <cell r="B1177" t="str">
            <v>6002301122</v>
          </cell>
          <cell r="C1177" t="str">
            <v>B78 DD</v>
          </cell>
          <cell r="D1177" t="str">
            <v>6002301122</v>
          </cell>
          <cell r="E1177" t="str">
            <v>CORREA LISA INDUSTRIAL D&amp;D B-78</v>
          </cell>
          <cell r="F1177">
            <v>1</v>
          </cell>
          <cell r="G1177">
            <v>4.47</v>
          </cell>
          <cell r="H1177" t="str">
            <v>USD</v>
          </cell>
          <cell r="I1177">
            <v>600</v>
          </cell>
          <cell r="J1177" t="str">
            <v>CORREAS</v>
          </cell>
          <cell r="K1177">
            <v>2</v>
          </cell>
          <cell r="L1177" t="str">
            <v>INDUSTRIALES</v>
          </cell>
          <cell r="M1177">
            <v>30</v>
          </cell>
          <cell r="N1177" t="str">
            <v>D &amp; D</v>
          </cell>
          <cell r="O1177" t="str">
            <v>1122</v>
          </cell>
        </row>
        <row r="1178">
          <cell r="B1178" t="str">
            <v>6002301123</v>
          </cell>
          <cell r="C1178" t="str">
            <v>B79 DD</v>
          </cell>
          <cell r="D1178" t="str">
            <v>6002301123</v>
          </cell>
          <cell r="E1178" t="str">
            <v>CORREA LISA INDUSTRIAL D&amp;D B-79</v>
          </cell>
          <cell r="F1178">
            <v>1</v>
          </cell>
          <cell r="G1178">
            <v>1.45</v>
          </cell>
          <cell r="H1178" t="str">
            <v>USD</v>
          </cell>
          <cell r="I1178">
            <v>600</v>
          </cell>
          <cell r="J1178" t="str">
            <v>CORREAS</v>
          </cell>
          <cell r="K1178">
            <v>2</v>
          </cell>
          <cell r="L1178" t="str">
            <v>INDUSTRIALES</v>
          </cell>
          <cell r="M1178">
            <v>30</v>
          </cell>
          <cell r="N1178" t="str">
            <v>D &amp; D</v>
          </cell>
          <cell r="O1178" t="str">
            <v>1123</v>
          </cell>
        </row>
        <row r="1179">
          <cell r="B1179" t="str">
            <v>6002301124</v>
          </cell>
          <cell r="C1179" t="str">
            <v>B80 DD</v>
          </cell>
          <cell r="D1179" t="str">
            <v>6002301124</v>
          </cell>
          <cell r="E1179" t="str">
            <v>CORREA LISA INDUSTRIAL D&amp;D B-80</v>
          </cell>
          <cell r="F1179">
            <v>1</v>
          </cell>
          <cell r="G1179">
            <v>200.7</v>
          </cell>
          <cell r="H1179" t="str">
            <v>USD</v>
          </cell>
          <cell r="I1179">
            <v>600</v>
          </cell>
          <cell r="J1179" t="str">
            <v>CORREAS</v>
          </cell>
          <cell r="K1179">
            <v>2</v>
          </cell>
          <cell r="L1179" t="str">
            <v>INDUSTRIALES</v>
          </cell>
          <cell r="M1179">
            <v>30</v>
          </cell>
          <cell r="N1179" t="str">
            <v>D &amp; D</v>
          </cell>
          <cell r="O1179" t="str">
            <v>1124</v>
          </cell>
        </row>
        <row r="1180">
          <cell r="B1180" t="str">
            <v>6002301125</v>
          </cell>
          <cell r="C1180" t="str">
            <v>B81 DD</v>
          </cell>
          <cell r="D1180" t="str">
            <v>6002301125</v>
          </cell>
          <cell r="E1180" t="str">
            <v>CORREA LISA INDUSTRIAL D&amp;D B-81</v>
          </cell>
          <cell r="F1180">
            <v>1</v>
          </cell>
          <cell r="G1180">
            <v>1.45</v>
          </cell>
          <cell r="H1180" t="str">
            <v>USD</v>
          </cell>
          <cell r="I1180">
            <v>600</v>
          </cell>
          <cell r="J1180" t="str">
            <v>CORREAS</v>
          </cell>
          <cell r="K1180">
            <v>2</v>
          </cell>
          <cell r="L1180" t="str">
            <v>INDUSTRIALES</v>
          </cell>
          <cell r="M1180">
            <v>30</v>
          </cell>
          <cell r="N1180" t="str">
            <v>D &amp; D</v>
          </cell>
          <cell r="O1180" t="str">
            <v>1125</v>
          </cell>
        </row>
        <row r="1181">
          <cell r="B1181" t="str">
            <v>6002301126</v>
          </cell>
          <cell r="C1181" t="str">
            <v>B82 DD</v>
          </cell>
          <cell r="D1181" t="str">
            <v>6002301126</v>
          </cell>
          <cell r="E1181" t="str">
            <v>CORREA LISA INDUSTRIAL D&amp;D B-82</v>
          </cell>
          <cell r="F1181">
            <v>1</v>
          </cell>
          <cell r="G1181">
            <v>1.52</v>
          </cell>
          <cell r="H1181" t="str">
            <v>USD</v>
          </cell>
          <cell r="I1181">
            <v>600</v>
          </cell>
          <cell r="J1181" t="str">
            <v>CORREAS</v>
          </cell>
          <cell r="K1181">
            <v>2</v>
          </cell>
          <cell r="L1181" t="str">
            <v>INDUSTRIALES</v>
          </cell>
          <cell r="M1181">
            <v>30</v>
          </cell>
          <cell r="N1181" t="str">
            <v>D &amp; D</v>
          </cell>
          <cell r="O1181" t="str">
            <v>1126</v>
          </cell>
        </row>
        <row r="1182">
          <cell r="B1182" t="str">
            <v>6002301127</v>
          </cell>
          <cell r="C1182" t="str">
            <v>B83 DD</v>
          </cell>
          <cell r="D1182" t="str">
            <v>6002301127</v>
          </cell>
          <cell r="E1182" t="str">
            <v>CORREA LISA INDUSTRIAL D&amp;D B-83</v>
          </cell>
          <cell r="F1182">
            <v>1</v>
          </cell>
          <cell r="G1182">
            <v>1.92</v>
          </cell>
          <cell r="H1182" t="str">
            <v>USD</v>
          </cell>
          <cell r="I1182">
            <v>600</v>
          </cell>
          <cell r="J1182" t="str">
            <v>CORREAS</v>
          </cell>
          <cell r="K1182">
            <v>2</v>
          </cell>
          <cell r="L1182" t="str">
            <v>INDUSTRIALES</v>
          </cell>
          <cell r="M1182">
            <v>30</v>
          </cell>
          <cell r="N1182" t="str">
            <v>D &amp; D</v>
          </cell>
          <cell r="O1182" t="str">
            <v>1127</v>
          </cell>
        </row>
        <row r="1183">
          <cell r="B1183" t="str">
            <v>6002301128</v>
          </cell>
          <cell r="C1183" t="str">
            <v>B84 DD</v>
          </cell>
          <cell r="D1183" t="str">
            <v>6002301128</v>
          </cell>
          <cell r="E1183" t="str">
            <v>CORREA LISA INDUSTRIAL D&amp;D B-84</v>
          </cell>
          <cell r="F1183">
            <v>1</v>
          </cell>
          <cell r="G1183">
            <v>1.62</v>
          </cell>
          <cell r="H1183" t="str">
            <v>USD</v>
          </cell>
          <cell r="I1183">
            <v>600</v>
          </cell>
          <cell r="J1183" t="str">
            <v>CORREAS</v>
          </cell>
          <cell r="K1183">
            <v>2</v>
          </cell>
          <cell r="L1183" t="str">
            <v>INDUSTRIALES</v>
          </cell>
          <cell r="M1183">
            <v>30</v>
          </cell>
          <cell r="N1183" t="str">
            <v>D &amp; D</v>
          </cell>
          <cell r="O1183" t="str">
            <v>1128</v>
          </cell>
        </row>
        <row r="1184">
          <cell r="B1184" t="str">
            <v>6002301129</v>
          </cell>
          <cell r="C1184" t="str">
            <v>B85 DD</v>
          </cell>
          <cell r="D1184" t="str">
            <v>6002301129</v>
          </cell>
          <cell r="E1184" t="str">
            <v>CORREA LISA INDUSTRIAL D&amp;D B-85</v>
          </cell>
          <cell r="F1184">
            <v>1</v>
          </cell>
          <cell r="G1184">
            <v>1.63</v>
          </cell>
          <cell r="H1184" t="str">
            <v>USD</v>
          </cell>
          <cell r="I1184">
            <v>600</v>
          </cell>
          <cell r="J1184" t="str">
            <v>CORREAS</v>
          </cell>
          <cell r="K1184">
            <v>2</v>
          </cell>
          <cell r="L1184" t="str">
            <v>INDUSTRIALES</v>
          </cell>
          <cell r="M1184">
            <v>30</v>
          </cell>
          <cell r="N1184" t="str">
            <v>D &amp; D</v>
          </cell>
          <cell r="O1184" t="str">
            <v>1129</v>
          </cell>
        </row>
        <row r="1185">
          <cell r="B1185" t="str">
            <v>6002301130</v>
          </cell>
          <cell r="C1185" t="str">
            <v>B87 DD</v>
          </cell>
          <cell r="D1185" t="str">
            <v>6002301130</v>
          </cell>
          <cell r="E1185" t="str">
            <v>CORREA LISA INDUSTRIAL D&amp;D B-87</v>
          </cell>
          <cell r="F1185">
            <v>1</v>
          </cell>
          <cell r="G1185">
            <v>1.64</v>
          </cell>
          <cell r="H1185" t="str">
            <v>USD</v>
          </cell>
          <cell r="I1185">
            <v>600</v>
          </cell>
          <cell r="J1185" t="str">
            <v>CORREAS</v>
          </cell>
          <cell r="K1185">
            <v>2</v>
          </cell>
          <cell r="L1185" t="str">
            <v>INDUSTRIALES</v>
          </cell>
          <cell r="M1185">
            <v>30</v>
          </cell>
          <cell r="N1185" t="str">
            <v>D &amp; D</v>
          </cell>
          <cell r="O1185" t="str">
            <v>1130</v>
          </cell>
        </row>
        <row r="1186">
          <cell r="B1186" t="str">
            <v>6002301131</v>
          </cell>
          <cell r="C1186" t="str">
            <v>B88 DD</v>
          </cell>
          <cell r="D1186" t="str">
            <v>6002301131</v>
          </cell>
          <cell r="E1186" t="str">
            <v>CORREA LISA INDUSTRIAL D&amp;D B-88</v>
          </cell>
          <cell r="F1186">
            <v>1</v>
          </cell>
          <cell r="G1186">
            <v>1.71</v>
          </cell>
          <cell r="H1186" t="str">
            <v>USD</v>
          </cell>
          <cell r="I1186">
            <v>600</v>
          </cell>
          <cell r="J1186" t="str">
            <v>CORREAS</v>
          </cell>
          <cell r="K1186">
            <v>2</v>
          </cell>
          <cell r="L1186" t="str">
            <v>INDUSTRIALES</v>
          </cell>
          <cell r="M1186">
            <v>30</v>
          </cell>
          <cell r="N1186" t="str">
            <v>D &amp; D</v>
          </cell>
          <cell r="O1186" t="str">
            <v>1131</v>
          </cell>
        </row>
        <row r="1187">
          <cell r="B1187" t="str">
            <v>6002301132</v>
          </cell>
          <cell r="C1187" t="str">
            <v>B89 DD</v>
          </cell>
          <cell r="D1187" t="str">
            <v>6002301132</v>
          </cell>
          <cell r="E1187" t="str">
            <v>CORREA LISA INDUSTRIAL D&amp;D B-89</v>
          </cell>
          <cell r="F1187">
            <v>1</v>
          </cell>
          <cell r="G1187">
            <v>2.15</v>
          </cell>
          <cell r="H1187" t="str">
            <v>USD</v>
          </cell>
          <cell r="I1187">
            <v>600</v>
          </cell>
          <cell r="J1187" t="str">
            <v>CORREAS</v>
          </cell>
          <cell r="K1187">
            <v>2</v>
          </cell>
          <cell r="L1187" t="str">
            <v>INDUSTRIALES</v>
          </cell>
          <cell r="M1187">
            <v>30</v>
          </cell>
          <cell r="N1187" t="str">
            <v>D &amp; D</v>
          </cell>
          <cell r="O1187" t="str">
            <v>1132</v>
          </cell>
        </row>
        <row r="1188">
          <cell r="B1188" t="str">
            <v>6002301133</v>
          </cell>
          <cell r="C1188" t="str">
            <v>B90 DD</v>
          </cell>
          <cell r="D1188" t="str">
            <v>6002301133</v>
          </cell>
          <cell r="E1188" t="str">
            <v>CORREA LISA INDUSTRIAL D&amp;D B-90</v>
          </cell>
          <cell r="F1188">
            <v>1</v>
          </cell>
          <cell r="G1188">
            <v>2.16</v>
          </cell>
          <cell r="H1188" t="str">
            <v>USD</v>
          </cell>
          <cell r="I1188">
            <v>600</v>
          </cell>
          <cell r="J1188" t="str">
            <v>CORREAS</v>
          </cell>
          <cell r="K1188">
            <v>2</v>
          </cell>
          <cell r="L1188" t="str">
            <v>INDUSTRIALES</v>
          </cell>
          <cell r="M1188">
            <v>30</v>
          </cell>
          <cell r="N1188" t="str">
            <v>D &amp; D</v>
          </cell>
          <cell r="O1188" t="str">
            <v>1133</v>
          </cell>
        </row>
        <row r="1189">
          <cell r="B1189" t="str">
            <v>6002301092</v>
          </cell>
          <cell r="C1189" t="str">
            <v>B91 DD</v>
          </cell>
          <cell r="D1189" t="str">
            <v>6002301092</v>
          </cell>
          <cell r="E1189" t="str">
            <v>CORREA LISA INDUSTRIAL D&amp;D B-91</v>
          </cell>
          <cell r="F1189">
            <v>1</v>
          </cell>
          <cell r="G1189">
            <v>4.88</v>
          </cell>
          <cell r="H1189" t="str">
            <v>USD</v>
          </cell>
          <cell r="I1189">
            <v>600</v>
          </cell>
          <cell r="J1189" t="str">
            <v>CORREAS</v>
          </cell>
          <cell r="K1189">
            <v>2</v>
          </cell>
          <cell r="L1189" t="str">
            <v>INDUSTRIALES</v>
          </cell>
          <cell r="M1189">
            <v>30</v>
          </cell>
          <cell r="N1189" t="str">
            <v>D &amp; D</v>
          </cell>
          <cell r="O1189" t="str">
            <v>1092</v>
          </cell>
        </row>
        <row r="1190">
          <cell r="B1190" t="str">
            <v>6002301093</v>
          </cell>
          <cell r="C1190" t="str">
            <v>B92 DD</v>
          </cell>
          <cell r="D1190" t="str">
            <v>6002301093</v>
          </cell>
          <cell r="E1190" t="str">
            <v>CORREA LISA INDUSTRIAL D&amp;D B-92</v>
          </cell>
          <cell r="F1190">
            <v>1</v>
          </cell>
          <cell r="G1190">
            <v>1.5396000000000001</v>
          </cell>
          <cell r="H1190" t="str">
            <v>USD</v>
          </cell>
          <cell r="I1190">
            <v>600</v>
          </cell>
          <cell r="J1190" t="str">
            <v>CORREAS</v>
          </cell>
          <cell r="K1190">
            <v>2</v>
          </cell>
          <cell r="L1190" t="str">
            <v>INDUSTRIALES</v>
          </cell>
          <cell r="M1190">
            <v>30</v>
          </cell>
          <cell r="N1190" t="str">
            <v>D &amp; D</v>
          </cell>
          <cell r="O1190" t="str">
            <v>1093</v>
          </cell>
        </row>
        <row r="1191">
          <cell r="B1191" t="str">
            <v>6002301094</v>
          </cell>
          <cell r="C1191" t="str">
            <v>B93 DD</v>
          </cell>
          <cell r="D1191" t="str">
            <v>6002301094</v>
          </cell>
          <cell r="E1191" t="str">
            <v>CORREA LISA INDUSTRIAL D&amp;D B-93</v>
          </cell>
          <cell r="F1191">
            <v>1</v>
          </cell>
          <cell r="G1191">
            <v>2.0699999999999998</v>
          </cell>
          <cell r="H1191" t="str">
            <v>USD</v>
          </cell>
          <cell r="I1191">
            <v>600</v>
          </cell>
          <cell r="J1191" t="str">
            <v>CORREAS</v>
          </cell>
          <cell r="K1191">
            <v>2</v>
          </cell>
          <cell r="L1191" t="str">
            <v>INDUSTRIALES</v>
          </cell>
          <cell r="M1191">
            <v>30</v>
          </cell>
          <cell r="N1191" t="str">
            <v>D &amp; D</v>
          </cell>
          <cell r="O1191" t="str">
            <v>1094</v>
          </cell>
        </row>
        <row r="1192">
          <cell r="B1192" t="str">
            <v>6002301095</v>
          </cell>
          <cell r="C1192" t="str">
            <v>B94 DD</v>
          </cell>
          <cell r="D1192" t="str">
            <v>6002301095</v>
          </cell>
          <cell r="E1192" t="str">
            <v>CORREA LISA INDUSTRIAL D&amp;D B-94</v>
          </cell>
          <cell r="F1192">
            <v>1</v>
          </cell>
          <cell r="G1192">
            <v>4.2699999999999996</v>
          </cell>
          <cell r="H1192" t="str">
            <v>USD</v>
          </cell>
          <cell r="I1192">
            <v>600</v>
          </cell>
          <cell r="J1192" t="str">
            <v>CORREAS</v>
          </cell>
          <cell r="K1192">
            <v>2</v>
          </cell>
          <cell r="L1192" t="str">
            <v>INDUSTRIALES</v>
          </cell>
          <cell r="M1192">
            <v>30</v>
          </cell>
          <cell r="N1192" t="str">
            <v>D &amp; D</v>
          </cell>
          <cell r="O1192" t="str">
            <v>1095</v>
          </cell>
        </row>
        <row r="1193">
          <cell r="B1193" t="str">
            <v>6002301096</v>
          </cell>
          <cell r="C1193" t="str">
            <v>B95 DD</v>
          </cell>
          <cell r="D1193" t="str">
            <v>6002301096</v>
          </cell>
          <cell r="E1193" t="str">
            <v>CORREA LISA INDUSTRIAL D&amp;D B-95</v>
          </cell>
          <cell r="F1193">
            <v>1</v>
          </cell>
          <cell r="G1193">
            <v>8.44</v>
          </cell>
          <cell r="H1193" t="str">
            <v>USD</v>
          </cell>
          <cell r="I1193">
            <v>600</v>
          </cell>
          <cell r="J1193" t="str">
            <v>CORREAS</v>
          </cell>
          <cell r="K1193">
            <v>2</v>
          </cell>
          <cell r="L1193" t="str">
            <v>INDUSTRIALES</v>
          </cell>
          <cell r="M1193">
            <v>30</v>
          </cell>
          <cell r="N1193" t="str">
            <v>D &amp; D</v>
          </cell>
          <cell r="O1193" t="str">
            <v>1096</v>
          </cell>
        </row>
        <row r="1194">
          <cell r="B1194" t="str">
            <v>6002301097</v>
          </cell>
          <cell r="C1194" t="str">
            <v>B96 DD</v>
          </cell>
          <cell r="D1194" t="str">
            <v>6002301097</v>
          </cell>
          <cell r="E1194" t="str">
            <v>CORREA LISA INDUSTRIAL D&amp;D B-96</v>
          </cell>
          <cell r="F1194">
            <v>1</v>
          </cell>
          <cell r="G1194">
            <v>1.4237</v>
          </cell>
          <cell r="H1194" t="str">
            <v>USD</v>
          </cell>
          <cell r="I1194">
            <v>600</v>
          </cell>
          <cell r="J1194" t="str">
            <v>CORREAS</v>
          </cell>
          <cell r="K1194">
            <v>2</v>
          </cell>
          <cell r="L1194" t="str">
            <v>INDUSTRIALES</v>
          </cell>
          <cell r="M1194">
            <v>30</v>
          </cell>
          <cell r="N1194" t="str">
            <v>D &amp; D</v>
          </cell>
          <cell r="O1194" t="str">
            <v>1097</v>
          </cell>
        </row>
        <row r="1195">
          <cell r="B1195" t="str">
            <v>6002301098</v>
          </cell>
          <cell r="C1195" t="str">
            <v>B97 DD</v>
          </cell>
          <cell r="D1195" t="str">
            <v>6002301098</v>
          </cell>
          <cell r="E1195" t="str">
            <v>CORREA LISA INDUSTRIAL D&amp;D B-97</v>
          </cell>
          <cell r="F1195">
            <v>1</v>
          </cell>
          <cell r="G1195">
            <v>1.98</v>
          </cell>
          <cell r="H1195" t="str">
            <v>USD</v>
          </cell>
          <cell r="I1195">
            <v>600</v>
          </cell>
          <cell r="J1195" t="str">
            <v>CORREAS</v>
          </cell>
          <cell r="K1195">
            <v>2</v>
          </cell>
          <cell r="L1195" t="str">
            <v>INDUSTRIALES</v>
          </cell>
          <cell r="M1195">
            <v>30</v>
          </cell>
          <cell r="N1195" t="str">
            <v>D &amp; D</v>
          </cell>
          <cell r="O1195" t="str">
            <v>1098</v>
          </cell>
        </row>
        <row r="1196">
          <cell r="B1196" t="str">
            <v>6002301061</v>
          </cell>
          <cell r="C1196" t="str">
            <v>C100 DD</v>
          </cell>
          <cell r="D1196" t="str">
            <v>6002301061</v>
          </cell>
          <cell r="E1196" t="str">
            <v>CORREA LISA INDUSTRIAL D&amp;D C-100</v>
          </cell>
          <cell r="F1196">
            <v>1</v>
          </cell>
          <cell r="G1196">
            <v>0.85</v>
          </cell>
          <cell r="H1196" t="str">
            <v>USD</v>
          </cell>
          <cell r="I1196">
            <v>600</v>
          </cell>
          <cell r="J1196" t="str">
            <v>CORREAS</v>
          </cell>
          <cell r="K1196">
            <v>2</v>
          </cell>
          <cell r="L1196" t="str">
            <v>INDUSTRIALES</v>
          </cell>
          <cell r="M1196">
            <v>30</v>
          </cell>
          <cell r="N1196" t="str">
            <v>D &amp; D</v>
          </cell>
          <cell r="O1196" t="str">
            <v>1061</v>
          </cell>
        </row>
        <row r="1197">
          <cell r="B1197" t="str">
            <v>6002301071</v>
          </cell>
          <cell r="C1197" t="str">
            <v>C101 DD</v>
          </cell>
          <cell r="D1197" t="str">
            <v>6002301071</v>
          </cell>
          <cell r="E1197" t="str">
            <v>CORREA LISA INDUSTRIAL D&amp;D C-101</v>
          </cell>
          <cell r="F1197">
            <v>1</v>
          </cell>
          <cell r="G1197">
            <v>0</v>
          </cell>
          <cell r="I1197">
            <v>600</v>
          </cell>
          <cell r="J1197" t="str">
            <v>CORREAS</v>
          </cell>
          <cell r="K1197">
            <v>2</v>
          </cell>
          <cell r="L1197" t="str">
            <v>INDUSTRIALES</v>
          </cell>
          <cell r="M1197">
            <v>30</v>
          </cell>
          <cell r="N1197" t="str">
            <v>D &amp; D</v>
          </cell>
          <cell r="O1197" t="str">
            <v>1071</v>
          </cell>
        </row>
        <row r="1198">
          <cell r="B1198" t="str">
            <v>6002301072</v>
          </cell>
          <cell r="C1198" t="str">
            <v>C102 DD</v>
          </cell>
          <cell r="D1198" t="str">
            <v>6002301072</v>
          </cell>
          <cell r="E1198" t="str">
            <v>CORREA LISA INDUSTRIAL D&amp;D C-102</v>
          </cell>
          <cell r="F1198">
            <v>1</v>
          </cell>
          <cell r="G1198">
            <v>90</v>
          </cell>
          <cell r="H1198" t="str">
            <v>USD</v>
          </cell>
          <cell r="I1198">
            <v>600</v>
          </cell>
          <cell r="J1198" t="str">
            <v>CORREAS</v>
          </cell>
          <cell r="K1198">
            <v>2</v>
          </cell>
          <cell r="L1198" t="str">
            <v>INDUSTRIALES</v>
          </cell>
          <cell r="M1198">
            <v>30</v>
          </cell>
          <cell r="N1198" t="str">
            <v>D &amp; D</v>
          </cell>
          <cell r="O1198" t="str">
            <v>1072</v>
          </cell>
        </row>
        <row r="1199">
          <cell r="B1199" t="str">
            <v>6002301073</v>
          </cell>
          <cell r="C1199" t="str">
            <v>C105 DD</v>
          </cell>
          <cell r="D1199" t="str">
            <v>6002301073</v>
          </cell>
          <cell r="E1199" t="str">
            <v>CORREA LISA INDUSTRIAL D&amp;D C-105</v>
          </cell>
          <cell r="F1199">
            <v>1</v>
          </cell>
          <cell r="G1199">
            <v>4.72</v>
          </cell>
          <cell r="H1199" t="str">
            <v>USD</v>
          </cell>
          <cell r="I1199">
            <v>600</v>
          </cell>
          <cell r="J1199" t="str">
            <v>CORREAS</v>
          </cell>
          <cell r="K1199">
            <v>2</v>
          </cell>
          <cell r="L1199" t="str">
            <v>INDUSTRIALES</v>
          </cell>
          <cell r="M1199">
            <v>30</v>
          </cell>
          <cell r="N1199" t="str">
            <v>D &amp; D</v>
          </cell>
          <cell r="O1199" t="str">
            <v>1073</v>
          </cell>
        </row>
        <row r="1200">
          <cell r="B1200" t="str">
            <v>6002301074</v>
          </cell>
          <cell r="C1200" t="str">
            <v>C106 DD</v>
          </cell>
          <cell r="D1200" t="str">
            <v>6002301074</v>
          </cell>
          <cell r="E1200" t="str">
            <v>CORREA LISA INDUSTRIAL D&amp;D C-106</v>
          </cell>
          <cell r="F1200">
            <v>1</v>
          </cell>
          <cell r="G1200">
            <v>0</v>
          </cell>
          <cell r="I1200">
            <v>600</v>
          </cell>
          <cell r="J1200" t="str">
            <v>CORREAS</v>
          </cell>
          <cell r="K1200">
            <v>2</v>
          </cell>
          <cell r="L1200" t="str">
            <v>INDUSTRIALES</v>
          </cell>
          <cell r="M1200">
            <v>30</v>
          </cell>
          <cell r="N1200" t="str">
            <v>D &amp; D</v>
          </cell>
          <cell r="O1200" t="str">
            <v>1074</v>
          </cell>
        </row>
        <row r="1201">
          <cell r="B1201" t="str">
            <v>6002301075</v>
          </cell>
          <cell r="C1201" t="str">
            <v>C112 DD</v>
          </cell>
          <cell r="D1201" t="str">
            <v>6002301075</v>
          </cell>
          <cell r="E1201" t="str">
            <v>CORREA LISA INDUSTRIAL D&amp;D C-112</v>
          </cell>
          <cell r="F1201">
            <v>1</v>
          </cell>
          <cell r="G1201">
            <v>13</v>
          </cell>
          <cell r="H1201" t="str">
            <v>USD</v>
          </cell>
          <cell r="I1201">
            <v>600</v>
          </cell>
          <cell r="J1201" t="str">
            <v>CORREAS</v>
          </cell>
          <cell r="K1201">
            <v>2</v>
          </cell>
          <cell r="L1201" t="str">
            <v>INDUSTRIALES</v>
          </cell>
          <cell r="M1201">
            <v>30</v>
          </cell>
          <cell r="N1201" t="str">
            <v>D &amp; D</v>
          </cell>
          <cell r="O1201" t="str">
            <v>1075</v>
          </cell>
        </row>
        <row r="1202">
          <cell r="B1202" t="str">
            <v>6002301076</v>
          </cell>
          <cell r="C1202" t="str">
            <v>C115 DD</v>
          </cell>
          <cell r="D1202" t="str">
            <v>6002301076</v>
          </cell>
          <cell r="E1202" t="str">
            <v>CORREA LISA INDUSTRIAL D&amp;D C-115</v>
          </cell>
          <cell r="F1202">
            <v>1</v>
          </cell>
          <cell r="G1202">
            <v>18.760000000000002</v>
          </cell>
          <cell r="H1202" t="str">
            <v>USD</v>
          </cell>
          <cell r="I1202">
            <v>600</v>
          </cell>
          <cell r="J1202" t="str">
            <v>CORREAS</v>
          </cell>
          <cell r="K1202">
            <v>2</v>
          </cell>
          <cell r="L1202" t="str">
            <v>INDUSTRIALES</v>
          </cell>
          <cell r="M1202">
            <v>30</v>
          </cell>
          <cell r="N1202" t="str">
            <v>D &amp; D</v>
          </cell>
          <cell r="O1202" t="str">
            <v>1076</v>
          </cell>
        </row>
        <row r="1203">
          <cell r="B1203" t="str">
            <v>6002301077</v>
          </cell>
          <cell r="C1203" t="str">
            <v>C118 DD</v>
          </cell>
          <cell r="D1203" t="str">
            <v>6002301077</v>
          </cell>
          <cell r="E1203" t="str">
            <v>CORREA LISA INDUSTRIAL D&amp;D C-118</v>
          </cell>
          <cell r="F1203">
            <v>1</v>
          </cell>
          <cell r="G1203">
            <v>67.5</v>
          </cell>
          <cell r="H1203" t="str">
            <v>USD</v>
          </cell>
          <cell r="I1203">
            <v>600</v>
          </cell>
          <cell r="J1203" t="str">
            <v>CORREAS</v>
          </cell>
          <cell r="K1203">
            <v>2</v>
          </cell>
          <cell r="L1203" t="str">
            <v>INDUSTRIALES</v>
          </cell>
          <cell r="M1203">
            <v>30</v>
          </cell>
          <cell r="N1203" t="str">
            <v>D &amp; D</v>
          </cell>
          <cell r="O1203" t="str">
            <v>1077</v>
          </cell>
        </row>
        <row r="1204">
          <cell r="B1204" t="str">
            <v>6002301079</v>
          </cell>
          <cell r="C1204" t="str">
            <v>C120 DD</v>
          </cell>
          <cell r="D1204" t="str">
            <v>6002301079</v>
          </cell>
          <cell r="E1204" t="str">
            <v>CORREA LISA INDUSTRIAL D&amp;D C-120</v>
          </cell>
          <cell r="F1204">
            <v>1</v>
          </cell>
          <cell r="G1204">
            <v>5.46</v>
          </cell>
          <cell r="H1204" t="str">
            <v>USD</v>
          </cell>
          <cell r="I1204">
            <v>600</v>
          </cell>
          <cell r="J1204" t="str">
            <v>CORREAS</v>
          </cell>
          <cell r="K1204">
            <v>2</v>
          </cell>
          <cell r="L1204" t="str">
            <v>INDUSTRIALES</v>
          </cell>
          <cell r="M1204">
            <v>30</v>
          </cell>
          <cell r="N1204" t="str">
            <v>D &amp; D</v>
          </cell>
          <cell r="O1204" t="str">
            <v>1079</v>
          </cell>
        </row>
        <row r="1205">
          <cell r="B1205" t="str">
            <v>6002301067</v>
          </cell>
          <cell r="C1205" t="str">
            <v>C132 DD</v>
          </cell>
          <cell r="D1205" t="str">
            <v>6002301067</v>
          </cell>
          <cell r="E1205" t="str">
            <v>CORREA LISA INDUSTRIAL D&amp;D C-132</v>
          </cell>
          <cell r="F1205">
            <v>1</v>
          </cell>
          <cell r="G1205">
            <v>1.84</v>
          </cell>
          <cell r="H1205" t="str">
            <v>USD</v>
          </cell>
          <cell r="I1205">
            <v>600</v>
          </cell>
          <cell r="J1205" t="str">
            <v>CORREAS</v>
          </cell>
          <cell r="K1205">
            <v>2</v>
          </cell>
          <cell r="L1205" t="str">
            <v>INDUSTRIALES</v>
          </cell>
          <cell r="M1205">
            <v>30</v>
          </cell>
          <cell r="N1205" t="str">
            <v>D &amp; D</v>
          </cell>
          <cell r="O1205" t="str">
            <v>1067</v>
          </cell>
        </row>
        <row r="1206">
          <cell r="B1206" t="str">
            <v>6002301068</v>
          </cell>
          <cell r="C1206" t="str">
            <v>C136 DD</v>
          </cell>
          <cell r="D1206" t="str">
            <v>6002301068</v>
          </cell>
          <cell r="E1206" t="str">
            <v>CORREA LISA INDUSTRIAL D&amp;D C-136</v>
          </cell>
          <cell r="F1206">
            <v>1</v>
          </cell>
          <cell r="G1206">
            <v>72</v>
          </cell>
          <cell r="H1206" t="str">
            <v>USD</v>
          </cell>
          <cell r="I1206">
            <v>600</v>
          </cell>
          <cell r="J1206" t="str">
            <v>CORREAS</v>
          </cell>
          <cell r="K1206">
            <v>2</v>
          </cell>
          <cell r="L1206" t="str">
            <v>INDUSTRIALES</v>
          </cell>
          <cell r="M1206">
            <v>30</v>
          </cell>
          <cell r="N1206" t="str">
            <v>D &amp; D</v>
          </cell>
          <cell r="O1206" t="str">
            <v>1068</v>
          </cell>
        </row>
        <row r="1207">
          <cell r="B1207" t="str">
            <v>6002301069</v>
          </cell>
          <cell r="C1207" t="str">
            <v>C137 DD</v>
          </cell>
          <cell r="D1207" t="str">
            <v>6002301069</v>
          </cell>
          <cell r="E1207" t="str">
            <v>CORREA LISA INDUSTRIAL D&amp;D C-137</v>
          </cell>
          <cell r="F1207">
            <v>1</v>
          </cell>
          <cell r="G1207">
            <v>0</v>
          </cell>
          <cell r="I1207">
            <v>600</v>
          </cell>
          <cell r="J1207" t="str">
            <v>CORREAS</v>
          </cell>
          <cell r="K1207">
            <v>2</v>
          </cell>
          <cell r="L1207" t="str">
            <v>INDUSTRIALES</v>
          </cell>
          <cell r="M1207">
            <v>30</v>
          </cell>
          <cell r="N1207" t="str">
            <v>D &amp; D</v>
          </cell>
          <cell r="O1207" t="str">
            <v>1069</v>
          </cell>
        </row>
        <row r="1208">
          <cell r="B1208" t="str">
            <v>6002301070</v>
          </cell>
          <cell r="C1208" t="str">
            <v>C138 DD</v>
          </cell>
          <cell r="D1208" t="str">
            <v>6002301070</v>
          </cell>
          <cell r="E1208" t="str">
            <v>CORREA LISA INDUSTRIAL D&amp;D C-138</v>
          </cell>
          <cell r="F1208">
            <v>1</v>
          </cell>
          <cell r="G1208">
            <v>0</v>
          </cell>
          <cell r="I1208">
            <v>600</v>
          </cell>
          <cell r="J1208" t="str">
            <v>CORREAS</v>
          </cell>
          <cell r="K1208">
            <v>2</v>
          </cell>
          <cell r="L1208" t="str">
            <v>INDUSTRIALES</v>
          </cell>
          <cell r="M1208">
            <v>30</v>
          </cell>
          <cell r="N1208" t="str">
            <v>D &amp; D</v>
          </cell>
          <cell r="O1208" t="str">
            <v>1070</v>
          </cell>
        </row>
        <row r="1209">
          <cell r="B1209" t="str">
            <v>6002301157</v>
          </cell>
          <cell r="C1209" t="str">
            <v>C180 DD</v>
          </cell>
          <cell r="D1209" t="str">
            <v>6002301157</v>
          </cell>
          <cell r="E1209" t="str">
            <v>CORREA LISA INDUSTRIAL D&amp;D C-180</v>
          </cell>
          <cell r="F1209">
            <v>1</v>
          </cell>
          <cell r="G1209">
            <v>372.12</v>
          </cell>
          <cell r="H1209" t="str">
            <v>USD</v>
          </cell>
          <cell r="I1209">
            <v>600</v>
          </cell>
          <cell r="J1209" t="str">
            <v>CORREAS</v>
          </cell>
          <cell r="K1209">
            <v>2</v>
          </cell>
          <cell r="L1209" t="str">
            <v>INDUSTRIALES</v>
          </cell>
          <cell r="M1209">
            <v>30</v>
          </cell>
          <cell r="N1209" t="str">
            <v>D &amp; D</v>
          </cell>
          <cell r="O1209" t="str">
            <v>1157</v>
          </cell>
        </row>
        <row r="1210">
          <cell r="B1210" t="str">
            <v>6002301063</v>
          </cell>
          <cell r="C1210" t="str">
            <v>C225 DD</v>
          </cell>
          <cell r="D1210" t="str">
            <v>6002301063</v>
          </cell>
          <cell r="E1210" t="str">
            <v>CORREA LISA INDUSTRIAL D&amp;D C-225</v>
          </cell>
          <cell r="F1210">
            <v>1</v>
          </cell>
          <cell r="G1210">
            <v>1.62</v>
          </cell>
          <cell r="H1210" t="str">
            <v>USD</v>
          </cell>
          <cell r="I1210">
            <v>600</v>
          </cell>
          <cell r="J1210" t="str">
            <v>CORREAS</v>
          </cell>
          <cell r="K1210">
            <v>2</v>
          </cell>
          <cell r="L1210" t="str">
            <v>INDUSTRIALES</v>
          </cell>
          <cell r="M1210">
            <v>30</v>
          </cell>
          <cell r="N1210" t="str">
            <v>D &amp; D</v>
          </cell>
          <cell r="O1210" t="str">
            <v>1063</v>
          </cell>
        </row>
        <row r="1211">
          <cell r="B1211" t="str">
            <v>6002301064</v>
          </cell>
          <cell r="C1211" t="str">
            <v>C255 DD</v>
          </cell>
          <cell r="D1211" t="str">
            <v>6002301064</v>
          </cell>
          <cell r="E1211" t="str">
            <v>CORREA LISA INDUSTRIAL D&amp;D C-255</v>
          </cell>
          <cell r="F1211">
            <v>1</v>
          </cell>
          <cell r="G1211">
            <v>2.5499999999999998</v>
          </cell>
          <cell r="H1211" t="str">
            <v>USD</v>
          </cell>
          <cell r="I1211">
            <v>600</v>
          </cell>
          <cell r="J1211" t="str">
            <v>CORREAS</v>
          </cell>
          <cell r="K1211">
            <v>2</v>
          </cell>
          <cell r="L1211" t="str">
            <v>INDUSTRIALES</v>
          </cell>
          <cell r="M1211">
            <v>30</v>
          </cell>
          <cell r="N1211" t="str">
            <v>D &amp; D</v>
          </cell>
          <cell r="O1211" t="str">
            <v>1064</v>
          </cell>
        </row>
        <row r="1212">
          <cell r="B1212" t="str">
            <v>6002301065</v>
          </cell>
          <cell r="C1212" t="str">
            <v>C265 DD</v>
          </cell>
          <cell r="D1212" t="str">
            <v>6002301065</v>
          </cell>
          <cell r="E1212" t="str">
            <v>CORREA LISA INDUSTRIAL D&amp;D C-265</v>
          </cell>
          <cell r="F1212">
            <v>1</v>
          </cell>
          <cell r="G1212">
            <v>7.6</v>
          </cell>
          <cell r="H1212" t="str">
            <v>USD</v>
          </cell>
          <cell r="I1212">
            <v>600</v>
          </cell>
          <cell r="J1212" t="str">
            <v>CORREAS</v>
          </cell>
          <cell r="K1212">
            <v>2</v>
          </cell>
          <cell r="L1212" t="str">
            <v>INDUSTRIALES</v>
          </cell>
          <cell r="M1212">
            <v>30</v>
          </cell>
          <cell r="N1212" t="str">
            <v>D &amp; D</v>
          </cell>
          <cell r="O1212" t="str">
            <v>1065</v>
          </cell>
        </row>
        <row r="1213">
          <cell r="B1213" t="str">
            <v>6002301066</v>
          </cell>
          <cell r="C1213" t="str">
            <v>C285 DD</v>
          </cell>
          <cell r="D1213" t="str">
            <v>6002301066</v>
          </cell>
          <cell r="E1213" t="str">
            <v>CORREA LISA INDUSTRIAL D&amp;D C-285</v>
          </cell>
          <cell r="F1213">
            <v>1</v>
          </cell>
          <cell r="G1213">
            <v>19.39</v>
          </cell>
          <cell r="H1213" t="str">
            <v>USD</v>
          </cell>
          <cell r="I1213">
            <v>600</v>
          </cell>
          <cell r="J1213" t="str">
            <v>CORREAS</v>
          </cell>
          <cell r="K1213">
            <v>2</v>
          </cell>
          <cell r="L1213" t="str">
            <v>INDUSTRIALES</v>
          </cell>
          <cell r="M1213">
            <v>30</v>
          </cell>
          <cell r="N1213" t="str">
            <v>D &amp; D</v>
          </cell>
          <cell r="O1213" t="str">
            <v>1066</v>
          </cell>
        </row>
        <row r="1214">
          <cell r="B1214" t="str">
            <v>6002301168</v>
          </cell>
          <cell r="C1214" t="str">
            <v>C68 DD</v>
          </cell>
          <cell r="D1214" t="str">
            <v>6002301168</v>
          </cell>
          <cell r="E1214" t="str">
            <v>CORREA LISA INDUSTRIAL D&amp;D C-68</v>
          </cell>
          <cell r="F1214">
            <v>1</v>
          </cell>
          <cell r="G1214">
            <v>25.87</v>
          </cell>
          <cell r="H1214" t="str">
            <v>USD</v>
          </cell>
          <cell r="I1214">
            <v>600</v>
          </cell>
          <cell r="J1214" t="str">
            <v>CORREAS</v>
          </cell>
          <cell r="K1214">
            <v>2</v>
          </cell>
          <cell r="L1214" t="str">
            <v>INDUSTRIALES</v>
          </cell>
          <cell r="M1214">
            <v>30</v>
          </cell>
          <cell r="N1214" t="str">
            <v>D &amp; D</v>
          </cell>
          <cell r="O1214" t="str">
            <v>1168</v>
          </cell>
        </row>
        <row r="1215">
          <cell r="B1215" t="str">
            <v>6002301169</v>
          </cell>
          <cell r="C1215" t="str">
            <v>C70 DD</v>
          </cell>
          <cell r="D1215" t="str">
            <v>6002301169</v>
          </cell>
          <cell r="E1215" t="str">
            <v>CORREA LISA INDUSTRIAL D&amp;D C-70</v>
          </cell>
          <cell r="F1215">
            <v>1</v>
          </cell>
          <cell r="G1215">
            <v>12.5</v>
          </cell>
          <cell r="H1215" t="str">
            <v>USD</v>
          </cell>
          <cell r="I1215">
            <v>600</v>
          </cell>
          <cell r="J1215" t="str">
            <v>CORREAS</v>
          </cell>
          <cell r="K1215">
            <v>2</v>
          </cell>
          <cell r="L1215" t="str">
            <v>INDUSTRIALES</v>
          </cell>
          <cell r="M1215">
            <v>30</v>
          </cell>
          <cell r="N1215" t="str">
            <v>D &amp; D</v>
          </cell>
          <cell r="O1215" t="str">
            <v>1169</v>
          </cell>
        </row>
        <row r="1216">
          <cell r="B1216" t="str">
            <v>6002301170</v>
          </cell>
          <cell r="C1216" t="str">
            <v>C72 DD</v>
          </cell>
          <cell r="D1216" t="str">
            <v>6002301170</v>
          </cell>
          <cell r="E1216" t="str">
            <v>CORREA LISA INDUSTRIAL D&amp;D C-72</v>
          </cell>
          <cell r="F1216">
            <v>1</v>
          </cell>
          <cell r="G1216">
            <v>25</v>
          </cell>
          <cell r="H1216" t="str">
            <v>USD</v>
          </cell>
          <cell r="I1216">
            <v>600</v>
          </cell>
          <cell r="J1216" t="str">
            <v>CORREAS</v>
          </cell>
          <cell r="K1216">
            <v>2</v>
          </cell>
          <cell r="L1216" t="str">
            <v>INDUSTRIALES</v>
          </cell>
          <cell r="M1216">
            <v>30</v>
          </cell>
          <cell r="N1216" t="str">
            <v>D &amp; D</v>
          </cell>
          <cell r="O1216" t="str">
            <v>1170</v>
          </cell>
        </row>
        <row r="1217">
          <cell r="B1217" t="str">
            <v>6002301171</v>
          </cell>
          <cell r="C1217" t="str">
            <v>C75 DD</v>
          </cell>
          <cell r="D1217" t="str">
            <v>6002301171</v>
          </cell>
          <cell r="E1217" t="str">
            <v>CORREA LISA INDUSTRIAL D&amp;D C-75</v>
          </cell>
          <cell r="F1217">
            <v>1</v>
          </cell>
          <cell r="G1217">
            <v>65.209999999999994</v>
          </cell>
          <cell r="H1217" t="str">
            <v>USD</v>
          </cell>
          <cell r="I1217">
            <v>600</v>
          </cell>
          <cell r="J1217" t="str">
            <v>CORREAS</v>
          </cell>
          <cell r="K1217">
            <v>2</v>
          </cell>
          <cell r="L1217" t="str">
            <v>INDUSTRIALES</v>
          </cell>
          <cell r="M1217">
            <v>30</v>
          </cell>
          <cell r="N1217" t="str">
            <v>D &amp; D</v>
          </cell>
          <cell r="O1217" t="str">
            <v>1171</v>
          </cell>
        </row>
        <row r="1218">
          <cell r="B1218" t="str">
            <v>6002301172</v>
          </cell>
          <cell r="C1218" t="str">
            <v>C78 DD</v>
          </cell>
          <cell r="D1218" t="str">
            <v>6002301172</v>
          </cell>
          <cell r="E1218" t="str">
            <v>CORREA LISA INDUSTRIAL D&amp;D C-78</v>
          </cell>
          <cell r="F1218">
            <v>1</v>
          </cell>
          <cell r="G1218">
            <v>41.3</v>
          </cell>
          <cell r="H1218" t="str">
            <v>USD</v>
          </cell>
          <cell r="I1218">
            <v>600</v>
          </cell>
          <cell r="J1218" t="str">
            <v>CORREAS</v>
          </cell>
          <cell r="K1218">
            <v>2</v>
          </cell>
          <cell r="L1218" t="str">
            <v>INDUSTRIALES</v>
          </cell>
          <cell r="M1218">
            <v>30</v>
          </cell>
          <cell r="N1218" t="str">
            <v>D &amp; D</v>
          </cell>
          <cell r="O1218" t="str">
            <v>1172</v>
          </cell>
        </row>
        <row r="1219">
          <cell r="B1219" t="str">
            <v>6002301158</v>
          </cell>
          <cell r="C1219" t="str">
            <v>C81 DD</v>
          </cell>
          <cell r="D1219" t="str">
            <v>6002301158</v>
          </cell>
          <cell r="E1219" t="str">
            <v>CORREA LISA INDUSTRIAL D&amp;D C-81</v>
          </cell>
          <cell r="F1219">
            <v>1</v>
          </cell>
          <cell r="G1219">
            <v>2.13</v>
          </cell>
          <cell r="H1219" t="str">
            <v>USD</v>
          </cell>
          <cell r="I1219">
            <v>600</v>
          </cell>
          <cell r="J1219" t="str">
            <v>CORREAS</v>
          </cell>
          <cell r="K1219">
            <v>2</v>
          </cell>
          <cell r="L1219" t="str">
            <v>INDUSTRIALES</v>
          </cell>
          <cell r="M1219">
            <v>30</v>
          </cell>
          <cell r="N1219" t="str">
            <v>D &amp; D</v>
          </cell>
          <cell r="O1219" t="str">
            <v>1158</v>
          </cell>
        </row>
        <row r="1220">
          <cell r="B1220" t="str">
            <v>6002301159</v>
          </cell>
          <cell r="C1220" t="str">
            <v>C82 DD</v>
          </cell>
          <cell r="D1220" t="str">
            <v>6002301159</v>
          </cell>
          <cell r="E1220" t="str">
            <v>CORREA LISA INDUSTRIAL D&amp;D C-82</v>
          </cell>
          <cell r="F1220">
            <v>1</v>
          </cell>
          <cell r="G1220">
            <v>2.15</v>
          </cell>
          <cell r="H1220" t="str">
            <v>USD</v>
          </cell>
          <cell r="I1220">
            <v>600</v>
          </cell>
          <cell r="J1220" t="str">
            <v>CORREAS</v>
          </cell>
          <cell r="K1220">
            <v>2</v>
          </cell>
          <cell r="L1220" t="str">
            <v>INDUSTRIALES</v>
          </cell>
          <cell r="M1220">
            <v>30</v>
          </cell>
          <cell r="N1220" t="str">
            <v>D &amp; D</v>
          </cell>
          <cell r="O1220" t="str">
            <v>1159</v>
          </cell>
        </row>
        <row r="1221">
          <cell r="B1221" t="str">
            <v>6002301160</v>
          </cell>
          <cell r="C1221" t="str">
            <v>C85 DD</v>
          </cell>
          <cell r="D1221" t="str">
            <v>6002301160</v>
          </cell>
          <cell r="E1221" t="str">
            <v>CORREA LISA INDUSTRIAL D&amp;D C-85</v>
          </cell>
          <cell r="F1221">
            <v>1</v>
          </cell>
          <cell r="G1221">
            <v>3.9</v>
          </cell>
          <cell r="H1221" t="str">
            <v>USD</v>
          </cell>
          <cell r="I1221">
            <v>600</v>
          </cell>
          <cell r="J1221" t="str">
            <v>CORREAS</v>
          </cell>
          <cell r="K1221">
            <v>2</v>
          </cell>
          <cell r="L1221" t="str">
            <v>INDUSTRIALES</v>
          </cell>
          <cell r="M1221">
            <v>30</v>
          </cell>
          <cell r="N1221" t="str">
            <v>D &amp; D</v>
          </cell>
          <cell r="O1221" t="str">
            <v>1160</v>
          </cell>
        </row>
        <row r="1222">
          <cell r="B1222" t="str">
            <v>6002301162</v>
          </cell>
          <cell r="C1222" t="str">
            <v>C90 DD</v>
          </cell>
          <cell r="D1222" t="str">
            <v>6002301162</v>
          </cell>
          <cell r="E1222" t="str">
            <v>CORREA LISA INDUSTRIAL D&amp;D C-90</v>
          </cell>
          <cell r="F1222">
            <v>1</v>
          </cell>
          <cell r="G1222">
            <v>0.26840000000000003</v>
          </cell>
          <cell r="H1222" t="str">
            <v>USD</v>
          </cell>
          <cell r="I1222">
            <v>600</v>
          </cell>
          <cell r="J1222" t="str">
            <v>CORREAS</v>
          </cell>
          <cell r="K1222">
            <v>2</v>
          </cell>
          <cell r="L1222" t="str">
            <v>INDUSTRIALES</v>
          </cell>
          <cell r="M1222">
            <v>30</v>
          </cell>
          <cell r="N1222" t="str">
            <v>D &amp; D</v>
          </cell>
          <cell r="O1222" t="str">
            <v>1162</v>
          </cell>
        </row>
        <row r="1223">
          <cell r="B1223" t="str">
            <v>6002301163</v>
          </cell>
          <cell r="C1223" t="str">
            <v>C92 DD</v>
          </cell>
          <cell r="D1223" t="str">
            <v>6002301163</v>
          </cell>
          <cell r="E1223" t="str">
            <v>CORREA LISA INDUSTRIAL D&amp;D C-92</v>
          </cell>
          <cell r="F1223">
            <v>1</v>
          </cell>
          <cell r="G1223">
            <v>10.76</v>
          </cell>
          <cell r="H1223" t="str">
            <v>USD</v>
          </cell>
          <cell r="I1223">
            <v>600</v>
          </cell>
          <cell r="J1223" t="str">
            <v>CORREAS</v>
          </cell>
          <cell r="K1223">
            <v>2</v>
          </cell>
          <cell r="L1223" t="str">
            <v>INDUSTRIALES</v>
          </cell>
          <cell r="M1223">
            <v>30</v>
          </cell>
          <cell r="N1223" t="str">
            <v>D &amp; D</v>
          </cell>
          <cell r="O1223" t="str">
            <v>1163</v>
          </cell>
        </row>
        <row r="1224">
          <cell r="B1224" t="str">
            <v>6002301164</v>
          </cell>
          <cell r="C1224" t="str">
            <v>C93 DD</v>
          </cell>
          <cell r="D1224" t="str">
            <v>6002301164</v>
          </cell>
          <cell r="E1224" t="str">
            <v>CORREA LISA INDUSTRIAL D&amp;D C-93</v>
          </cell>
          <cell r="F1224">
            <v>1</v>
          </cell>
          <cell r="G1224">
            <v>14.83</v>
          </cell>
          <cell r="H1224" t="str">
            <v>USD</v>
          </cell>
          <cell r="I1224">
            <v>600</v>
          </cell>
          <cell r="J1224" t="str">
            <v>CORREAS</v>
          </cell>
          <cell r="K1224">
            <v>2</v>
          </cell>
          <cell r="L1224" t="str">
            <v>INDUSTRIALES</v>
          </cell>
          <cell r="M1224">
            <v>30</v>
          </cell>
          <cell r="N1224" t="str">
            <v>D &amp; D</v>
          </cell>
          <cell r="O1224" t="str">
            <v>1164</v>
          </cell>
        </row>
        <row r="1225">
          <cell r="B1225" t="str">
            <v>6002301165</v>
          </cell>
          <cell r="C1225" t="str">
            <v>C94 DD</v>
          </cell>
          <cell r="D1225" t="str">
            <v>6002301165</v>
          </cell>
          <cell r="E1225" t="str">
            <v>CORREA LISA INDUSTRIAL D&amp;D C-94</v>
          </cell>
          <cell r="F1225">
            <v>1</v>
          </cell>
          <cell r="G1225">
            <v>11</v>
          </cell>
          <cell r="H1225" t="str">
            <v>USD</v>
          </cell>
          <cell r="I1225">
            <v>600</v>
          </cell>
          <cell r="J1225" t="str">
            <v>CORREAS</v>
          </cell>
          <cell r="K1225">
            <v>2</v>
          </cell>
          <cell r="L1225" t="str">
            <v>INDUSTRIALES</v>
          </cell>
          <cell r="M1225">
            <v>30</v>
          </cell>
          <cell r="N1225" t="str">
            <v>D &amp; D</v>
          </cell>
          <cell r="O1225" t="str">
            <v>1165</v>
          </cell>
        </row>
        <row r="1226">
          <cell r="B1226" t="str">
            <v>6002301166</v>
          </cell>
          <cell r="C1226" t="str">
            <v>C95 DD</v>
          </cell>
          <cell r="D1226" t="str">
            <v>6002301166</v>
          </cell>
          <cell r="E1226" t="str">
            <v>CORREA LISA INDUSTRIAL D&amp;D C-95</v>
          </cell>
          <cell r="F1226">
            <v>1</v>
          </cell>
          <cell r="G1226">
            <v>16.53</v>
          </cell>
          <cell r="H1226" t="str">
            <v>USD</v>
          </cell>
          <cell r="I1226">
            <v>600</v>
          </cell>
          <cell r="J1226" t="str">
            <v>CORREAS</v>
          </cell>
          <cell r="K1226">
            <v>2</v>
          </cell>
          <cell r="L1226" t="str">
            <v>INDUSTRIALES</v>
          </cell>
          <cell r="M1226">
            <v>30</v>
          </cell>
          <cell r="N1226" t="str">
            <v>D &amp; D</v>
          </cell>
          <cell r="O1226" t="str">
            <v>1166</v>
          </cell>
        </row>
        <row r="1227">
          <cell r="B1227" t="str">
            <v>6002301167</v>
          </cell>
          <cell r="C1227" t="str">
            <v>C97 DD</v>
          </cell>
          <cell r="D1227" t="str">
            <v>6002301167</v>
          </cell>
          <cell r="E1227" t="str">
            <v>CORREA LISA INDUSTRIAL D&amp;D C-97</v>
          </cell>
          <cell r="F1227">
            <v>1</v>
          </cell>
          <cell r="G1227">
            <v>24.59</v>
          </cell>
          <cell r="H1227" t="str">
            <v>USD</v>
          </cell>
          <cell r="I1227">
            <v>600</v>
          </cell>
          <cell r="J1227" t="str">
            <v>CORREAS</v>
          </cell>
          <cell r="K1227">
            <v>2</v>
          </cell>
          <cell r="L1227" t="str">
            <v>INDUSTRIALES</v>
          </cell>
          <cell r="M1227">
            <v>30</v>
          </cell>
          <cell r="N1227" t="str">
            <v>D &amp; D</v>
          </cell>
          <cell r="O1227" t="str">
            <v>1167</v>
          </cell>
        </row>
        <row r="1228">
          <cell r="B1228" t="str">
            <v>6002301156</v>
          </cell>
          <cell r="C1228" t="str">
            <v>D120 DD</v>
          </cell>
          <cell r="D1228" t="str">
            <v>6002301156</v>
          </cell>
          <cell r="E1228" t="str">
            <v>CORREA LISA INDUSTRIAL D&amp;D D-120</v>
          </cell>
          <cell r="F1228">
            <v>1</v>
          </cell>
          <cell r="G1228">
            <v>372.12</v>
          </cell>
          <cell r="H1228" t="str">
            <v>USD</v>
          </cell>
          <cell r="I1228">
            <v>600</v>
          </cell>
          <cell r="J1228" t="str">
            <v>CORREAS</v>
          </cell>
          <cell r="K1228">
            <v>2</v>
          </cell>
          <cell r="L1228" t="str">
            <v>INDUSTRIALES</v>
          </cell>
          <cell r="M1228">
            <v>30</v>
          </cell>
          <cell r="N1228" t="str">
            <v>D &amp; D</v>
          </cell>
          <cell r="O1228" t="str">
            <v>1156</v>
          </cell>
        </row>
        <row r="1229">
          <cell r="B1229" t="str">
            <v>6002301154</v>
          </cell>
          <cell r="C1229" t="str">
            <v>D144 DD</v>
          </cell>
          <cell r="D1229" t="str">
            <v>6002301154</v>
          </cell>
          <cell r="E1229" t="str">
            <v>CORREA LISA INDUSTRIAL D&amp;D D-144</v>
          </cell>
          <cell r="F1229">
            <v>1</v>
          </cell>
          <cell r="G1229">
            <v>287.77</v>
          </cell>
          <cell r="H1229" t="str">
            <v>USD</v>
          </cell>
          <cell r="I1229">
            <v>600</v>
          </cell>
          <cell r="J1229" t="str">
            <v>CORREAS</v>
          </cell>
          <cell r="K1229">
            <v>2</v>
          </cell>
          <cell r="L1229" t="str">
            <v>INDUSTRIALES</v>
          </cell>
          <cell r="M1229">
            <v>30</v>
          </cell>
          <cell r="N1229" t="str">
            <v>D &amp; D</v>
          </cell>
          <cell r="O1229" t="str">
            <v>1154</v>
          </cell>
        </row>
        <row r="1230">
          <cell r="B1230" t="str">
            <v>6002301149</v>
          </cell>
          <cell r="C1230" t="str">
            <v>D154 DD</v>
          </cell>
          <cell r="D1230" t="str">
            <v>6002301149</v>
          </cell>
          <cell r="E1230" t="str">
            <v>CORREA LISA INDUSTRIAL D&amp;D D-154</v>
          </cell>
          <cell r="F1230">
            <v>1</v>
          </cell>
          <cell r="G1230">
            <v>4.9400000000000004</v>
          </cell>
          <cell r="H1230" t="str">
            <v>USD</v>
          </cell>
          <cell r="I1230">
            <v>600</v>
          </cell>
          <cell r="J1230" t="str">
            <v>CORREAS</v>
          </cell>
          <cell r="K1230">
            <v>2</v>
          </cell>
          <cell r="L1230" t="str">
            <v>INDUSTRIALES</v>
          </cell>
          <cell r="M1230">
            <v>30</v>
          </cell>
          <cell r="N1230" t="str">
            <v>D &amp; D</v>
          </cell>
          <cell r="O1230" t="str">
            <v>1149</v>
          </cell>
        </row>
        <row r="1231">
          <cell r="B1231" t="str">
            <v>6002301150</v>
          </cell>
          <cell r="C1231" t="str">
            <v>D162 DD</v>
          </cell>
          <cell r="D1231" t="str">
            <v>6002301150</v>
          </cell>
          <cell r="E1231" t="str">
            <v>CORREA LISA INDUSTRIAL D&amp;D D-162</v>
          </cell>
          <cell r="F1231">
            <v>1</v>
          </cell>
          <cell r="G1231">
            <v>6.17</v>
          </cell>
          <cell r="H1231" t="str">
            <v>USD</v>
          </cell>
          <cell r="I1231">
            <v>600</v>
          </cell>
          <cell r="J1231" t="str">
            <v>CORREAS</v>
          </cell>
          <cell r="K1231">
            <v>2</v>
          </cell>
          <cell r="L1231" t="str">
            <v>INDUSTRIALES</v>
          </cell>
          <cell r="M1231">
            <v>30</v>
          </cell>
          <cell r="N1231" t="str">
            <v>D &amp; D</v>
          </cell>
          <cell r="O1231" t="str">
            <v>1150</v>
          </cell>
        </row>
        <row r="1232">
          <cell r="B1232" t="str">
            <v>6002301151</v>
          </cell>
          <cell r="C1232" t="str">
            <v>D163 DD</v>
          </cell>
          <cell r="D1232" t="str">
            <v>6002301151</v>
          </cell>
          <cell r="E1232" t="str">
            <v>CORREA LISA INDUSTRIAL D&amp;D D-163</v>
          </cell>
          <cell r="F1232">
            <v>1</v>
          </cell>
          <cell r="G1232">
            <v>6.65</v>
          </cell>
          <cell r="H1232" t="str">
            <v>USD</v>
          </cell>
          <cell r="I1232">
            <v>600</v>
          </cell>
          <cell r="J1232" t="str">
            <v>CORREAS</v>
          </cell>
          <cell r="K1232">
            <v>2</v>
          </cell>
          <cell r="L1232" t="str">
            <v>INDUSTRIALES</v>
          </cell>
          <cell r="M1232">
            <v>30</v>
          </cell>
          <cell r="N1232" t="str">
            <v>D &amp; D</v>
          </cell>
          <cell r="O1232" t="str">
            <v>1151</v>
          </cell>
        </row>
        <row r="1233">
          <cell r="B1233" t="str">
            <v>6002301153</v>
          </cell>
          <cell r="C1233" t="str">
            <v>D180 DD</v>
          </cell>
          <cell r="D1233" t="str">
            <v>6002301153</v>
          </cell>
          <cell r="E1233" t="str">
            <v>CORREA LISA INDUSTRIAL D&amp;D D-180</v>
          </cell>
          <cell r="F1233">
            <v>1</v>
          </cell>
          <cell r="G1233">
            <v>317.31</v>
          </cell>
          <cell r="H1233" t="str">
            <v>USD</v>
          </cell>
          <cell r="I1233">
            <v>600</v>
          </cell>
          <cell r="J1233" t="str">
            <v>CORREAS</v>
          </cell>
          <cell r="K1233">
            <v>2</v>
          </cell>
          <cell r="L1233" t="str">
            <v>INDUSTRIALES</v>
          </cell>
          <cell r="M1233">
            <v>30</v>
          </cell>
          <cell r="N1233" t="str">
            <v>D &amp; D</v>
          </cell>
          <cell r="O1233" t="str">
            <v>1153</v>
          </cell>
        </row>
        <row r="1234">
          <cell r="B1234" t="str">
            <v>6002301147</v>
          </cell>
          <cell r="C1234" t="str">
            <v>D230 DD</v>
          </cell>
          <cell r="D1234" t="str">
            <v>6002301147</v>
          </cell>
          <cell r="E1234" t="str">
            <v>CORREA LISA INDUSTRIAL D&amp;D D-230</v>
          </cell>
          <cell r="F1234">
            <v>1</v>
          </cell>
          <cell r="G1234">
            <v>4.1500000000000004</v>
          </cell>
          <cell r="H1234" t="str">
            <v>USD</v>
          </cell>
          <cell r="I1234">
            <v>600</v>
          </cell>
          <cell r="J1234" t="str">
            <v>CORREAS</v>
          </cell>
          <cell r="K1234">
            <v>2</v>
          </cell>
          <cell r="L1234" t="str">
            <v>INDUSTRIALES</v>
          </cell>
          <cell r="M1234">
            <v>30</v>
          </cell>
          <cell r="N1234" t="str">
            <v>D &amp; D</v>
          </cell>
          <cell r="O1234" t="str">
            <v>1147</v>
          </cell>
        </row>
        <row r="1235">
          <cell r="B1235" t="str">
            <v>600250999</v>
          </cell>
          <cell r="C1235" t="str">
            <v>A92 JASON</v>
          </cell>
          <cell r="D1235" t="str">
            <v>600250999</v>
          </cell>
          <cell r="E1235" t="str">
            <v>CORREA LISA INDUSTRIAL JASON</v>
          </cell>
          <cell r="F1235">
            <v>1</v>
          </cell>
          <cell r="G1235">
            <v>2.298</v>
          </cell>
          <cell r="H1235" t="str">
            <v>USD</v>
          </cell>
          <cell r="I1235">
            <v>600</v>
          </cell>
          <cell r="J1235" t="str">
            <v>CORREAS</v>
          </cell>
          <cell r="K1235">
            <v>2</v>
          </cell>
          <cell r="L1235" t="str">
            <v>INDUSTRIALES</v>
          </cell>
          <cell r="M1235">
            <v>50</v>
          </cell>
          <cell r="N1235" t="str">
            <v>JASON</v>
          </cell>
          <cell r="O1235" t="str">
            <v>999</v>
          </cell>
        </row>
        <row r="1236">
          <cell r="B1236" t="str">
            <v>6002301190</v>
          </cell>
          <cell r="C1236" t="str">
            <v>SPC4100 DD</v>
          </cell>
          <cell r="D1236" t="str">
            <v>6002301190</v>
          </cell>
          <cell r="E1236" t="str">
            <v>CORREA LISA INDUSTRIAL SPC-4100 D&amp;D</v>
          </cell>
          <cell r="F1236">
            <v>1</v>
          </cell>
          <cell r="G1236">
            <v>84.9</v>
          </cell>
          <cell r="H1236" t="str">
            <v>USD</v>
          </cell>
          <cell r="I1236">
            <v>600</v>
          </cell>
          <cell r="J1236" t="str">
            <v>CORREAS</v>
          </cell>
          <cell r="K1236">
            <v>2</v>
          </cell>
          <cell r="L1236" t="str">
            <v>INDUSTRIALES</v>
          </cell>
          <cell r="M1236">
            <v>30</v>
          </cell>
          <cell r="N1236" t="str">
            <v>D &amp; D</v>
          </cell>
          <cell r="O1236" t="str">
            <v>1190</v>
          </cell>
        </row>
        <row r="1237">
          <cell r="B1237" t="str">
            <v>6002301191</v>
          </cell>
          <cell r="C1237" t="str">
            <v>SPC4150 DD</v>
          </cell>
          <cell r="D1237" t="str">
            <v>6002301191</v>
          </cell>
          <cell r="E1237" t="str">
            <v>CORREA LISA INDUSTRIAL SPC-4150</v>
          </cell>
          <cell r="F1237">
            <v>1</v>
          </cell>
          <cell r="G1237">
            <v>85.84</v>
          </cell>
          <cell r="H1237" t="str">
            <v>USD</v>
          </cell>
          <cell r="I1237">
            <v>600</v>
          </cell>
          <cell r="J1237" t="str">
            <v>CORREAS</v>
          </cell>
          <cell r="K1237">
            <v>2</v>
          </cell>
          <cell r="L1237" t="str">
            <v>INDUSTRIALES</v>
          </cell>
          <cell r="M1237">
            <v>30</v>
          </cell>
          <cell r="N1237" t="str">
            <v>D &amp; D</v>
          </cell>
          <cell r="O1237" t="str">
            <v>1191</v>
          </cell>
        </row>
        <row r="1238">
          <cell r="B1238" t="str">
            <v>6002301194</v>
          </cell>
          <cell r="C1238" t="str">
            <v>SPC5100 DD</v>
          </cell>
          <cell r="D1238" t="str">
            <v>6002301194</v>
          </cell>
          <cell r="E1238" t="str">
            <v>CORREA LISA INDUSTRIAL SPC5100</v>
          </cell>
          <cell r="F1238">
            <v>1</v>
          </cell>
          <cell r="G1238">
            <v>112.3</v>
          </cell>
          <cell r="H1238" t="str">
            <v>USD</v>
          </cell>
          <cell r="I1238">
            <v>600</v>
          </cell>
          <cell r="J1238" t="str">
            <v>CORREAS</v>
          </cell>
          <cell r="K1238">
            <v>2</v>
          </cell>
          <cell r="L1238" t="str">
            <v>INDUSTRIALES</v>
          </cell>
          <cell r="M1238">
            <v>30</v>
          </cell>
          <cell r="N1238" t="str">
            <v>D &amp; D</v>
          </cell>
          <cell r="O1238" t="str">
            <v>1194</v>
          </cell>
        </row>
        <row r="1239">
          <cell r="B1239" t="str">
            <v>6002301197</v>
          </cell>
          <cell r="C1239" t="str">
            <v>SPZ762</v>
          </cell>
          <cell r="D1239" t="str">
            <v>6002301197</v>
          </cell>
          <cell r="E1239" t="str">
            <v>CORREA LISA MILIMETRICA DYD</v>
          </cell>
          <cell r="F1239">
            <v>1</v>
          </cell>
          <cell r="G1239">
            <v>126.91</v>
          </cell>
          <cell r="H1239" t="str">
            <v>USD</v>
          </cell>
          <cell r="I1239">
            <v>600</v>
          </cell>
          <cell r="J1239" t="str">
            <v>CORREAS</v>
          </cell>
          <cell r="K1239">
            <v>2</v>
          </cell>
          <cell r="L1239" t="str">
            <v>INDUSTRIALES</v>
          </cell>
          <cell r="M1239">
            <v>30</v>
          </cell>
          <cell r="N1239" t="str">
            <v>D &amp; D</v>
          </cell>
          <cell r="O1239" t="str">
            <v>1197</v>
          </cell>
        </row>
        <row r="1240">
          <cell r="B1240" t="str">
            <v>6002301196</v>
          </cell>
          <cell r="C1240" t="str">
            <v>SPZ2120 DD</v>
          </cell>
          <cell r="D1240" t="str">
            <v>6002301196</v>
          </cell>
          <cell r="E1240" t="str">
            <v>CORREA MELIMERICA SPZ2120 DD</v>
          </cell>
          <cell r="F1240">
            <v>1</v>
          </cell>
          <cell r="G1240">
            <v>126.91</v>
          </cell>
          <cell r="H1240" t="str">
            <v>USD</v>
          </cell>
          <cell r="I1240">
            <v>600</v>
          </cell>
          <cell r="J1240" t="str">
            <v>CORREAS</v>
          </cell>
          <cell r="K1240">
            <v>2</v>
          </cell>
          <cell r="L1240" t="str">
            <v>INDUSTRIALES</v>
          </cell>
          <cell r="M1240">
            <v>30</v>
          </cell>
          <cell r="N1240" t="str">
            <v>D &amp; D</v>
          </cell>
          <cell r="O1240" t="str">
            <v>1196</v>
          </cell>
        </row>
        <row r="1241">
          <cell r="B1241" t="str">
            <v>60020301179</v>
          </cell>
          <cell r="C1241" t="str">
            <v>L-5M-15</v>
          </cell>
          <cell r="D1241" t="str">
            <v>60020301179</v>
          </cell>
          <cell r="E1241" t="str">
            <v>CORREA METRICA L-5M-15  NEOPRENO</v>
          </cell>
          <cell r="F1241">
            <v>1</v>
          </cell>
          <cell r="G1241">
            <v>17.75</v>
          </cell>
          <cell r="H1241" t="str">
            <v>USD</v>
          </cell>
          <cell r="I1241">
            <v>600</v>
          </cell>
          <cell r="J1241" t="str">
            <v>CORREAS</v>
          </cell>
          <cell r="K1241">
            <v>20</v>
          </cell>
          <cell r="L1241" t="str">
            <v>TIEMPO</v>
          </cell>
          <cell r="M1241">
            <v>30</v>
          </cell>
          <cell r="N1241" t="str">
            <v>D &amp; D</v>
          </cell>
          <cell r="O1241" t="str">
            <v>1179</v>
          </cell>
        </row>
        <row r="1242">
          <cell r="B1242" t="str">
            <v>6002301192</v>
          </cell>
          <cell r="C1242" t="str">
            <v>SPC4400 DD</v>
          </cell>
          <cell r="D1242" t="str">
            <v>6002301192</v>
          </cell>
          <cell r="E1242" t="str">
            <v>CORREA METRICA PIX SPC4400</v>
          </cell>
          <cell r="F1242">
            <v>1</v>
          </cell>
          <cell r="G1242">
            <v>90.51</v>
          </cell>
          <cell r="H1242" t="str">
            <v>USD</v>
          </cell>
          <cell r="I1242">
            <v>600</v>
          </cell>
          <cell r="J1242" t="str">
            <v>CORREAS</v>
          </cell>
          <cell r="K1242">
            <v>2</v>
          </cell>
          <cell r="L1242" t="str">
            <v>INDUSTRIALES</v>
          </cell>
          <cell r="M1242">
            <v>30</v>
          </cell>
          <cell r="N1242" t="str">
            <v>D &amp; D</v>
          </cell>
          <cell r="O1242" t="str">
            <v>1192</v>
          </cell>
        </row>
        <row r="1243">
          <cell r="B1243" t="str">
            <v>6002501182</v>
          </cell>
          <cell r="C1243" t="str">
            <v>SPA2932</v>
          </cell>
          <cell r="D1243" t="str">
            <v>6002501182</v>
          </cell>
          <cell r="E1243" t="str">
            <v>CORREA METRICA SPA2932 JASON</v>
          </cell>
          <cell r="F1243">
            <v>1</v>
          </cell>
          <cell r="G1243">
            <v>66.7</v>
          </cell>
          <cell r="H1243" t="str">
            <v>USD</v>
          </cell>
          <cell r="I1243">
            <v>600</v>
          </cell>
          <cell r="J1243" t="str">
            <v>CORREAS</v>
          </cell>
          <cell r="K1243">
            <v>2</v>
          </cell>
          <cell r="L1243" t="str">
            <v>INDUSTRIALES</v>
          </cell>
          <cell r="M1243">
            <v>50</v>
          </cell>
          <cell r="N1243" t="str">
            <v>JASON</v>
          </cell>
          <cell r="O1243" t="str">
            <v>1182</v>
          </cell>
        </row>
        <row r="1244">
          <cell r="B1244" t="str">
            <v>6002030756</v>
          </cell>
          <cell r="C1244" t="str">
            <v>24T5/500</v>
          </cell>
          <cell r="D1244" t="str">
            <v>6002030756</v>
          </cell>
          <cell r="E1244" t="str">
            <v>CORREA METRICA T5-500-24MM</v>
          </cell>
          <cell r="F1244">
            <v>1</v>
          </cell>
          <cell r="G1244">
            <v>0</v>
          </cell>
          <cell r="I1244">
            <v>600</v>
          </cell>
          <cell r="J1244" t="str">
            <v>CORREAS</v>
          </cell>
          <cell r="K1244">
            <v>20</v>
          </cell>
          <cell r="L1244" t="str">
            <v>TIEMPO</v>
          </cell>
          <cell r="M1244">
            <v>30</v>
          </cell>
          <cell r="N1244" t="str">
            <v>D &amp; D</v>
          </cell>
          <cell r="O1244" t="str">
            <v>756</v>
          </cell>
        </row>
        <row r="1245">
          <cell r="B1245" t="str">
            <v>6002443116</v>
          </cell>
          <cell r="C1245" t="str">
            <v>4PK-670</v>
          </cell>
          <cell r="D1245" t="str">
            <v>6002443116</v>
          </cell>
          <cell r="E1245" t="str">
            <v>CORREA MULTICANAL 4PK670</v>
          </cell>
          <cell r="F1245">
            <v>1</v>
          </cell>
          <cell r="G1245">
            <v>21.51</v>
          </cell>
          <cell r="H1245" t="str">
            <v>USD</v>
          </cell>
          <cell r="I1245">
            <v>600</v>
          </cell>
          <cell r="J1245" t="str">
            <v>CORREAS</v>
          </cell>
          <cell r="K1245">
            <v>2</v>
          </cell>
          <cell r="L1245" t="str">
            <v>INDUSTRIALES</v>
          </cell>
          <cell r="M1245">
            <v>44</v>
          </cell>
          <cell r="N1245" t="str">
            <v>GOODYEAR</v>
          </cell>
          <cell r="O1245" t="str">
            <v>3116</v>
          </cell>
        </row>
        <row r="1246">
          <cell r="B1246" t="str">
            <v>600230754</v>
          </cell>
          <cell r="C1246" t="str">
            <v>1250H100</v>
          </cell>
          <cell r="D1246" t="str">
            <v>600230754</v>
          </cell>
          <cell r="E1246" t="str">
            <v>CORREA SINCRONIZADA</v>
          </cell>
          <cell r="F1246">
            <v>1</v>
          </cell>
          <cell r="G1246">
            <v>0</v>
          </cell>
          <cell r="H1246" t="str">
            <v>USD</v>
          </cell>
          <cell r="I1246">
            <v>600</v>
          </cell>
          <cell r="J1246" t="str">
            <v>CORREAS</v>
          </cell>
          <cell r="K1246">
            <v>2</v>
          </cell>
          <cell r="L1246" t="str">
            <v>INDUSTRIALES</v>
          </cell>
          <cell r="M1246">
            <v>30</v>
          </cell>
          <cell r="N1246" t="str">
            <v>D &amp; D</v>
          </cell>
          <cell r="O1246" t="str">
            <v>754</v>
          </cell>
        </row>
        <row r="1247">
          <cell r="B1247" t="str">
            <v>600230726</v>
          </cell>
          <cell r="C1247" t="str">
            <v>120XL DD</v>
          </cell>
          <cell r="D1247" t="str">
            <v>600230726</v>
          </cell>
          <cell r="E1247" t="str">
            <v>CORREA SINCRONIZADA /TIEMPO D&amp;D 120XL037</v>
          </cell>
          <cell r="F1247">
            <v>1</v>
          </cell>
          <cell r="G1247">
            <v>4.5</v>
          </cell>
          <cell r="H1247" t="str">
            <v>USD</v>
          </cell>
          <cell r="I1247">
            <v>600</v>
          </cell>
          <cell r="J1247" t="str">
            <v>CORREAS</v>
          </cell>
          <cell r="K1247">
            <v>2</v>
          </cell>
          <cell r="L1247" t="str">
            <v>INDUSTRIALES</v>
          </cell>
          <cell r="M1247">
            <v>30</v>
          </cell>
          <cell r="N1247" t="str">
            <v>D &amp; D</v>
          </cell>
          <cell r="O1247" t="str">
            <v>726</v>
          </cell>
        </row>
        <row r="1248">
          <cell r="B1248" t="str">
            <v>60020301175</v>
          </cell>
          <cell r="C1248" t="str">
            <v>HTD 960 8M 40 D&amp;D</v>
          </cell>
          <cell r="D1248" t="str">
            <v>60020301175</v>
          </cell>
          <cell r="E1248" t="str">
            <v>CORREA SINCRONIZADA | HTD 960 8M 40)</v>
          </cell>
          <cell r="F1248">
            <v>1</v>
          </cell>
          <cell r="G1248">
            <v>21.3</v>
          </cell>
          <cell r="H1248" t="str">
            <v>USD</v>
          </cell>
          <cell r="I1248">
            <v>600</v>
          </cell>
          <cell r="J1248" t="str">
            <v>CORREAS</v>
          </cell>
          <cell r="K1248">
            <v>20</v>
          </cell>
          <cell r="L1248" t="str">
            <v>TIEMPO</v>
          </cell>
          <cell r="M1248">
            <v>30</v>
          </cell>
          <cell r="N1248" t="str">
            <v>D &amp; D</v>
          </cell>
          <cell r="O1248" t="str">
            <v>1175</v>
          </cell>
        </row>
        <row r="1249">
          <cell r="B1249" t="str">
            <v>6002030753</v>
          </cell>
          <cell r="C1249" t="str">
            <v>130XL037</v>
          </cell>
          <cell r="D1249" t="str">
            <v>6002030753</v>
          </cell>
          <cell r="E1249" t="str">
            <v>CORREA SINCRONIZADA 130XL037</v>
          </cell>
          <cell r="F1249">
            <v>1</v>
          </cell>
          <cell r="G1249">
            <v>29.42</v>
          </cell>
          <cell r="H1249" t="str">
            <v>USD</v>
          </cell>
          <cell r="I1249">
            <v>600</v>
          </cell>
          <cell r="J1249" t="str">
            <v>CORREAS</v>
          </cell>
          <cell r="K1249">
            <v>20</v>
          </cell>
          <cell r="L1249" t="str">
            <v>TIEMPO</v>
          </cell>
          <cell r="M1249">
            <v>30</v>
          </cell>
          <cell r="N1249" t="str">
            <v>D &amp; D</v>
          </cell>
          <cell r="O1249" t="str">
            <v>753</v>
          </cell>
        </row>
        <row r="1250">
          <cell r="B1250" t="str">
            <v>60020301176</v>
          </cell>
          <cell r="C1250" t="str">
            <v>HTD245-5M</v>
          </cell>
          <cell r="D1250" t="str">
            <v>60020301176</v>
          </cell>
          <cell r="E1250" t="str">
            <v>CORREA SINCRONIZADA 245-5M D&amp;D</v>
          </cell>
          <cell r="F1250">
            <v>1</v>
          </cell>
          <cell r="G1250">
            <v>3.56</v>
          </cell>
          <cell r="H1250" t="str">
            <v>USD</v>
          </cell>
          <cell r="I1250">
            <v>600</v>
          </cell>
          <cell r="J1250" t="str">
            <v>CORREAS</v>
          </cell>
          <cell r="K1250">
            <v>20</v>
          </cell>
          <cell r="L1250" t="str">
            <v>TIEMPO</v>
          </cell>
          <cell r="M1250">
            <v>30</v>
          </cell>
          <cell r="N1250" t="str">
            <v>D &amp; D</v>
          </cell>
          <cell r="O1250" t="str">
            <v>1176</v>
          </cell>
        </row>
        <row r="1251">
          <cell r="B1251" t="str">
            <v>6002030020</v>
          </cell>
          <cell r="C1251" t="str">
            <v>800-8M-30</v>
          </cell>
          <cell r="D1251" t="str">
            <v>6002030020</v>
          </cell>
          <cell r="E1251" t="str">
            <v>CORREA SINCRONIZADA 800-8M-30</v>
          </cell>
          <cell r="F1251">
            <v>1</v>
          </cell>
          <cell r="G1251">
            <v>7.44</v>
          </cell>
          <cell r="H1251" t="str">
            <v>USD</v>
          </cell>
          <cell r="I1251">
            <v>600</v>
          </cell>
          <cell r="J1251" t="str">
            <v>CORREAS</v>
          </cell>
          <cell r="K1251">
            <v>20</v>
          </cell>
          <cell r="L1251" t="str">
            <v>TIEMPO</v>
          </cell>
          <cell r="M1251">
            <v>30</v>
          </cell>
          <cell r="N1251" t="str">
            <v>D &amp; D</v>
          </cell>
          <cell r="O1251" t="str">
            <v>020</v>
          </cell>
        </row>
        <row r="1252">
          <cell r="B1252" t="str">
            <v>600230924</v>
          </cell>
          <cell r="C1252" t="str">
            <v>6PK825 CAR</v>
          </cell>
          <cell r="D1252" t="str">
            <v>600230924</v>
          </cell>
          <cell r="E1252" t="str">
            <v>CORREA SINCRONIZADA IND CARLISLE 6PK825</v>
          </cell>
          <cell r="F1252">
            <v>1</v>
          </cell>
          <cell r="G1252">
            <v>0</v>
          </cell>
          <cell r="I1252">
            <v>600</v>
          </cell>
          <cell r="J1252" t="str">
            <v>CORREAS</v>
          </cell>
          <cell r="K1252">
            <v>2</v>
          </cell>
          <cell r="L1252" t="str">
            <v>INDUSTRIALES</v>
          </cell>
          <cell r="M1252">
            <v>30</v>
          </cell>
          <cell r="N1252" t="str">
            <v>D &amp; D</v>
          </cell>
          <cell r="O1252" t="str">
            <v>924</v>
          </cell>
        </row>
        <row r="1253">
          <cell r="B1253" t="str">
            <v>600230922</v>
          </cell>
          <cell r="C1253" t="str">
            <v>630H100</v>
          </cell>
          <cell r="D1253" t="str">
            <v>600230922</v>
          </cell>
          <cell r="E1253" t="str">
            <v>CORREA SINCRONIZADA JASON</v>
          </cell>
          <cell r="F1253">
            <v>1</v>
          </cell>
          <cell r="G1253">
            <v>0</v>
          </cell>
          <cell r="I1253">
            <v>600</v>
          </cell>
          <cell r="J1253" t="str">
            <v>CORREAS</v>
          </cell>
          <cell r="K1253">
            <v>2</v>
          </cell>
          <cell r="L1253" t="str">
            <v>INDUSTRIALES</v>
          </cell>
          <cell r="M1253">
            <v>30</v>
          </cell>
          <cell r="N1253" t="str">
            <v>D &amp; D</v>
          </cell>
          <cell r="O1253" t="str">
            <v>922</v>
          </cell>
        </row>
        <row r="1254">
          <cell r="B1254" t="str">
            <v>6002301181</v>
          </cell>
          <cell r="C1254" t="str">
            <v>SPA1900 D&amp;D</v>
          </cell>
          <cell r="D1254" t="str">
            <v>6002301181</v>
          </cell>
          <cell r="E1254" t="str">
            <v>CORREA SPA1900 D&amp;D</v>
          </cell>
          <cell r="F1254">
            <v>1</v>
          </cell>
          <cell r="G1254">
            <v>40.07</v>
          </cell>
          <cell r="H1254" t="str">
            <v>USD</v>
          </cell>
          <cell r="I1254">
            <v>600</v>
          </cell>
          <cell r="J1254" t="str">
            <v>CORREAS</v>
          </cell>
          <cell r="K1254">
            <v>2</v>
          </cell>
          <cell r="L1254" t="str">
            <v>INDUSTRIALES</v>
          </cell>
          <cell r="M1254">
            <v>30</v>
          </cell>
          <cell r="N1254" t="str">
            <v>D &amp; D</v>
          </cell>
          <cell r="O1254" t="str">
            <v>1181</v>
          </cell>
        </row>
        <row r="1255">
          <cell r="B1255" t="str">
            <v>6002301186</v>
          </cell>
          <cell r="C1255" t="str">
            <v>SPC -3150 PIX</v>
          </cell>
          <cell r="D1255" t="str">
            <v>6002301186</v>
          </cell>
          <cell r="E1255" t="str">
            <v>CORREA SPC-3150 PIX</v>
          </cell>
          <cell r="F1255">
            <v>1</v>
          </cell>
          <cell r="G1255">
            <v>64.12</v>
          </cell>
          <cell r="H1255" t="str">
            <v>USD</v>
          </cell>
          <cell r="I1255">
            <v>600</v>
          </cell>
          <cell r="J1255" t="str">
            <v>CORREAS</v>
          </cell>
          <cell r="K1255">
            <v>2</v>
          </cell>
          <cell r="L1255" t="str">
            <v>INDUSTRIALES</v>
          </cell>
          <cell r="M1255">
            <v>30</v>
          </cell>
          <cell r="N1255" t="str">
            <v>D &amp; D</v>
          </cell>
          <cell r="O1255" t="str">
            <v>1186</v>
          </cell>
        </row>
        <row r="1256">
          <cell r="B1256" t="str">
            <v>6002030903</v>
          </cell>
          <cell r="C1256" t="str">
            <v>50T5-2030S</v>
          </cell>
          <cell r="D1256" t="str">
            <v>6002030903</v>
          </cell>
          <cell r="E1256" t="str">
            <v>CORREA Spliced Timing Belt</v>
          </cell>
          <cell r="F1256">
            <v>1</v>
          </cell>
          <cell r="G1256">
            <v>292.94</v>
          </cell>
          <cell r="H1256" t="str">
            <v>USD</v>
          </cell>
          <cell r="I1256">
            <v>600</v>
          </cell>
          <cell r="J1256" t="str">
            <v>CORREAS</v>
          </cell>
          <cell r="K1256">
            <v>20</v>
          </cell>
          <cell r="L1256" t="str">
            <v>TIEMPO</v>
          </cell>
          <cell r="M1256">
            <v>30</v>
          </cell>
          <cell r="N1256" t="str">
            <v>D &amp; D</v>
          </cell>
          <cell r="O1256" t="str">
            <v>903</v>
          </cell>
        </row>
        <row r="1257">
          <cell r="B1257" t="str">
            <v>6002301195</v>
          </cell>
          <cell r="C1257" t="str">
            <v>SPZ1320 PIX</v>
          </cell>
          <cell r="D1257" t="str">
            <v>6002301195</v>
          </cell>
          <cell r="E1257" t="str">
            <v>CORREA SPZ 1320 PIX</v>
          </cell>
          <cell r="F1257">
            <v>1</v>
          </cell>
          <cell r="G1257">
            <v>2.06</v>
          </cell>
          <cell r="H1257" t="str">
            <v>USD</v>
          </cell>
          <cell r="I1257">
            <v>600</v>
          </cell>
          <cell r="J1257" t="str">
            <v>CORREAS</v>
          </cell>
          <cell r="K1257">
            <v>2</v>
          </cell>
          <cell r="L1257" t="str">
            <v>INDUSTRIALES</v>
          </cell>
          <cell r="M1257">
            <v>30</v>
          </cell>
          <cell r="N1257" t="str">
            <v>D &amp; D</v>
          </cell>
          <cell r="O1257" t="str">
            <v>1195</v>
          </cell>
        </row>
        <row r="1258">
          <cell r="B1258" t="str">
            <v>600230762</v>
          </cell>
          <cell r="C1258" t="str">
            <v>290J10 DD</v>
          </cell>
          <cell r="D1258" t="str">
            <v>600230762</v>
          </cell>
          <cell r="E1258" t="str">
            <v>CORREA SYNCRONIZADA D &amp; D PJ290</v>
          </cell>
          <cell r="F1258">
            <v>1</v>
          </cell>
          <cell r="G1258">
            <v>2.0499999999999998</v>
          </cell>
          <cell r="H1258" t="str">
            <v>USD</v>
          </cell>
          <cell r="I1258">
            <v>600</v>
          </cell>
          <cell r="J1258" t="str">
            <v>CORREAS</v>
          </cell>
          <cell r="K1258">
            <v>2</v>
          </cell>
          <cell r="L1258" t="str">
            <v>INDUSTRIALES</v>
          </cell>
          <cell r="M1258">
            <v>30</v>
          </cell>
          <cell r="N1258" t="str">
            <v>D &amp; D</v>
          </cell>
          <cell r="O1258" t="str">
            <v>762</v>
          </cell>
        </row>
        <row r="1259">
          <cell r="B1259" t="str">
            <v>6002030748</v>
          </cell>
          <cell r="C1259" t="str">
            <v>1600-8M-21</v>
          </cell>
          <cell r="D1259" t="str">
            <v>6002030748</v>
          </cell>
          <cell r="E1259" t="str">
            <v>CORREA TIMING BELT HTD DD 1600-8M-21</v>
          </cell>
          <cell r="F1259">
            <v>1</v>
          </cell>
          <cell r="G1259">
            <v>15</v>
          </cell>
          <cell r="H1259" t="str">
            <v>USD</v>
          </cell>
          <cell r="I1259">
            <v>600</v>
          </cell>
          <cell r="J1259" t="str">
            <v>CORREAS</v>
          </cell>
          <cell r="K1259">
            <v>20</v>
          </cell>
          <cell r="L1259" t="str">
            <v>TIEMPO</v>
          </cell>
          <cell r="M1259">
            <v>30</v>
          </cell>
          <cell r="N1259" t="str">
            <v>D &amp; D</v>
          </cell>
          <cell r="O1259" t="str">
            <v>748</v>
          </cell>
        </row>
        <row r="1260">
          <cell r="B1260" t="str">
            <v>6002303121</v>
          </cell>
          <cell r="C1260">
            <v>4080560</v>
          </cell>
          <cell r="D1260" t="str">
            <v>6002303121</v>
          </cell>
          <cell r="E1260" t="str">
            <v>CORREAS  8PK1420</v>
          </cell>
          <cell r="F1260">
            <v>1</v>
          </cell>
          <cell r="G1260">
            <v>23.6</v>
          </cell>
          <cell r="H1260" t="str">
            <v>USD</v>
          </cell>
          <cell r="I1260">
            <v>600</v>
          </cell>
          <cell r="J1260" t="str">
            <v>CORREAS</v>
          </cell>
          <cell r="K1260">
            <v>2</v>
          </cell>
          <cell r="L1260" t="str">
            <v>INDUSTRIALES</v>
          </cell>
          <cell r="M1260">
            <v>30</v>
          </cell>
          <cell r="N1260" t="str">
            <v>D &amp; D</v>
          </cell>
          <cell r="O1260" t="str">
            <v>3121</v>
          </cell>
        </row>
        <row r="1261">
          <cell r="B1261" t="str">
            <v>600230898</v>
          </cell>
          <cell r="C1261" t="str">
            <v>5/5VX1120 DD</v>
          </cell>
          <cell r="D1261" t="str">
            <v>600230898</v>
          </cell>
          <cell r="E1261" t="str">
            <v>CORREAS 5CARILES 5VX1120 D&amp;D</v>
          </cell>
          <cell r="F1261">
            <v>1</v>
          </cell>
          <cell r="G1261">
            <v>3.3633000000000002</v>
          </cell>
          <cell r="H1261" t="str">
            <v>USD</v>
          </cell>
          <cell r="I1261">
            <v>600</v>
          </cell>
          <cell r="J1261" t="str">
            <v>CORREAS</v>
          </cell>
          <cell r="K1261">
            <v>2</v>
          </cell>
          <cell r="L1261" t="str">
            <v>INDUSTRIALES</v>
          </cell>
          <cell r="M1261">
            <v>30</v>
          </cell>
          <cell r="N1261" t="str">
            <v>D &amp; D</v>
          </cell>
          <cell r="O1261" t="str">
            <v>898</v>
          </cell>
        </row>
        <row r="1262">
          <cell r="B1262" t="str">
            <v>6002443120</v>
          </cell>
          <cell r="C1262">
            <v>40802806</v>
          </cell>
          <cell r="D1262" t="str">
            <v>6002443120</v>
          </cell>
          <cell r="E1262" t="str">
            <v>CORREAS 8PK2040</v>
          </cell>
          <cell r="F1262">
            <v>1</v>
          </cell>
          <cell r="G1262">
            <v>23.39</v>
          </cell>
          <cell r="H1262" t="str">
            <v>USD</v>
          </cell>
          <cell r="I1262">
            <v>600</v>
          </cell>
          <cell r="J1262" t="str">
            <v>CORREAS</v>
          </cell>
          <cell r="K1262">
            <v>2</v>
          </cell>
          <cell r="L1262" t="str">
            <v>INDUSTRIALES</v>
          </cell>
          <cell r="M1262">
            <v>44</v>
          </cell>
          <cell r="N1262" t="str">
            <v>GOODYEAR</v>
          </cell>
          <cell r="O1262" t="str">
            <v>3120</v>
          </cell>
        </row>
        <row r="1263">
          <cell r="B1263" t="str">
            <v>600230752</v>
          </cell>
          <cell r="C1263" t="str">
            <v>2/C124</v>
          </cell>
          <cell r="D1263" t="str">
            <v>600230752</v>
          </cell>
          <cell r="E1263" t="str">
            <v>CORREAS DOBLE CARRIL C 124 D&amp;D</v>
          </cell>
          <cell r="F1263">
            <v>1</v>
          </cell>
          <cell r="G1263">
            <v>0.73480000000000001</v>
          </cell>
          <cell r="H1263" t="str">
            <v>USD</v>
          </cell>
          <cell r="I1263">
            <v>600</v>
          </cell>
          <cell r="J1263" t="str">
            <v>CORREAS</v>
          </cell>
          <cell r="K1263">
            <v>2</v>
          </cell>
          <cell r="L1263" t="str">
            <v>INDUSTRIALES</v>
          </cell>
          <cell r="M1263">
            <v>30</v>
          </cell>
          <cell r="N1263" t="str">
            <v>D &amp; D</v>
          </cell>
          <cell r="O1263" t="str">
            <v>752</v>
          </cell>
        </row>
        <row r="1264">
          <cell r="B1264" t="str">
            <v>600230879</v>
          </cell>
          <cell r="C1264">
            <v>20264054</v>
          </cell>
          <cell r="D1264" t="str">
            <v>600230879</v>
          </cell>
          <cell r="E1264" t="str">
            <v>CORREAS INDUSTRIAL DE 5 RIBS 5/3VX1250 CONTINENTAL</v>
          </cell>
          <cell r="F1264">
            <v>1</v>
          </cell>
          <cell r="G1264">
            <v>4.57</v>
          </cell>
          <cell r="H1264" t="str">
            <v>USD</v>
          </cell>
          <cell r="I1264">
            <v>600</v>
          </cell>
          <cell r="J1264" t="str">
            <v>CORREAS</v>
          </cell>
          <cell r="K1264">
            <v>2</v>
          </cell>
          <cell r="L1264" t="str">
            <v>INDUSTRIALES</v>
          </cell>
          <cell r="M1264">
            <v>30</v>
          </cell>
          <cell r="N1264" t="str">
            <v>D &amp; D</v>
          </cell>
          <cell r="O1264" t="str">
            <v>879</v>
          </cell>
        </row>
        <row r="1265">
          <cell r="B1265" t="str">
            <v>6002301090</v>
          </cell>
          <cell r="C1265" t="str">
            <v>BK59</v>
          </cell>
          <cell r="D1265" t="str">
            <v>6002301090</v>
          </cell>
          <cell r="E1265" t="str">
            <v>CORREAS PARA ALTA REVOLUCION CO KEBRA   (85620</v>
          </cell>
          <cell r="F1265">
            <v>1</v>
          </cell>
          <cell r="G1265">
            <v>0.9</v>
          </cell>
          <cell r="H1265" t="str">
            <v>USD</v>
          </cell>
          <cell r="I1265">
            <v>600</v>
          </cell>
          <cell r="J1265" t="str">
            <v>CORREAS</v>
          </cell>
          <cell r="K1265">
            <v>2</v>
          </cell>
          <cell r="L1265" t="str">
            <v>INDUSTRIALES</v>
          </cell>
          <cell r="M1265">
            <v>30</v>
          </cell>
          <cell r="N1265" t="str">
            <v>D &amp; D</v>
          </cell>
          <cell r="O1265" t="str">
            <v>1090</v>
          </cell>
        </row>
        <row r="1266">
          <cell r="B1266" t="str">
            <v>6002301193</v>
          </cell>
          <cell r="C1266" t="str">
            <v>SPC4750 DD</v>
          </cell>
          <cell r="D1266" t="str">
            <v>6002301193</v>
          </cell>
          <cell r="E1266" t="str">
            <v>CORREAS SPC 4750 DD</v>
          </cell>
          <cell r="F1266">
            <v>1</v>
          </cell>
          <cell r="G1266">
            <v>105.9</v>
          </cell>
          <cell r="H1266" t="str">
            <v>USD</v>
          </cell>
          <cell r="I1266">
            <v>600</v>
          </cell>
          <cell r="J1266" t="str">
            <v>CORREAS</v>
          </cell>
          <cell r="K1266">
            <v>2</v>
          </cell>
          <cell r="L1266" t="str">
            <v>INDUSTRIALES</v>
          </cell>
          <cell r="M1266">
            <v>30</v>
          </cell>
          <cell r="N1266" t="str">
            <v>D &amp; D</v>
          </cell>
          <cell r="O1266" t="str">
            <v>1193</v>
          </cell>
        </row>
        <row r="1267">
          <cell r="B1267" t="str">
            <v>80024772727</v>
          </cell>
          <cell r="C1267">
            <v>600210</v>
          </cell>
          <cell r="D1267" t="str">
            <v>80024772727</v>
          </cell>
          <cell r="E1267" t="str">
            <v>CORTA TUBING</v>
          </cell>
          <cell r="F1267">
            <v>1</v>
          </cell>
          <cell r="G1267">
            <v>156</v>
          </cell>
          <cell r="H1267" t="str">
            <v>USD</v>
          </cell>
          <cell r="I1267">
            <v>800</v>
          </cell>
          <cell r="J1267" t="str">
            <v>LOCALES</v>
          </cell>
          <cell r="K1267">
            <v>24</v>
          </cell>
          <cell r="L1267" t="str">
            <v>LOCALES</v>
          </cell>
          <cell r="M1267">
            <v>77</v>
          </cell>
          <cell r="N1267" t="str">
            <v>LOCALES</v>
          </cell>
          <cell r="O1267" t="str">
            <v>2727</v>
          </cell>
        </row>
        <row r="1268">
          <cell r="B1268" t="str">
            <v>80024772792</v>
          </cell>
          <cell r="C1268" t="str">
            <v>TU5677/CP-36X1</v>
          </cell>
          <cell r="D1268" t="str">
            <v>80024772792</v>
          </cell>
          <cell r="E1268" t="str">
            <v>CORTADORA MANUAL DE 36 X 1 TRUPPER</v>
          </cell>
          <cell r="F1268">
            <v>1</v>
          </cell>
          <cell r="G1268">
            <v>0</v>
          </cell>
          <cell r="I1268">
            <v>800</v>
          </cell>
          <cell r="J1268" t="str">
            <v>LOCALES</v>
          </cell>
          <cell r="K1268">
            <v>24</v>
          </cell>
          <cell r="L1268" t="str">
            <v>LOCALES</v>
          </cell>
          <cell r="M1268">
            <v>77</v>
          </cell>
          <cell r="N1268" t="str">
            <v>LOCALES</v>
          </cell>
          <cell r="O1268" t="str">
            <v>2792</v>
          </cell>
        </row>
        <row r="1269">
          <cell r="B1269" t="str">
            <v>80024773166</v>
          </cell>
          <cell r="C1269" t="str">
            <v>10-08-080-300C</v>
          </cell>
          <cell r="D1269" t="str">
            <v>80024773166</v>
          </cell>
          <cell r="E1269" t="str">
            <v>CORTINA CUARTO FRIO  LISA 8X300 ROLLO</v>
          </cell>
          <cell r="F1269">
            <v>1</v>
          </cell>
          <cell r="G1269">
            <v>12.53</v>
          </cell>
          <cell r="H1269" t="str">
            <v>USD</v>
          </cell>
          <cell r="I1269">
            <v>800</v>
          </cell>
          <cell r="J1269" t="str">
            <v>LOCALES</v>
          </cell>
          <cell r="K1269">
            <v>24</v>
          </cell>
          <cell r="L1269" t="str">
            <v>LOCALES</v>
          </cell>
          <cell r="M1269">
            <v>77</v>
          </cell>
          <cell r="N1269" t="str">
            <v>LOCALES</v>
          </cell>
          <cell r="O1269" t="str">
            <v>3166</v>
          </cell>
        </row>
        <row r="1270">
          <cell r="B1270" t="str">
            <v>80024773102</v>
          </cell>
          <cell r="C1270" t="str">
            <v>CT-8X50</v>
          </cell>
          <cell r="D1270" t="str">
            <v>80024773102</v>
          </cell>
          <cell r="E1270" t="str">
            <v>CORTINAS PLASTICAS RIBETEADAS 8"X50"FT DE LARGO</v>
          </cell>
          <cell r="F1270">
            <v>1</v>
          </cell>
          <cell r="G1270">
            <v>17.059999999999999</v>
          </cell>
          <cell r="H1270" t="str">
            <v>USD</v>
          </cell>
          <cell r="I1270">
            <v>800</v>
          </cell>
          <cell r="J1270" t="str">
            <v>LOCALES</v>
          </cell>
          <cell r="K1270">
            <v>24</v>
          </cell>
          <cell r="L1270" t="str">
            <v>LOCALES</v>
          </cell>
          <cell r="M1270">
            <v>77</v>
          </cell>
          <cell r="N1270" t="str">
            <v>LOCALES</v>
          </cell>
          <cell r="O1270" t="str">
            <v>3102</v>
          </cell>
        </row>
        <row r="1271">
          <cell r="B1271" t="str">
            <v>80024773031</v>
          </cell>
          <cell r="C1271" t="str">
            <v>PC0199</v>
          </cell>
          <cell r="D1271" t="str">
            <v>80024773031</v>
          </cell>
          <cell r="E1271" t="str">
            <v>COTINAS PALTICAS DE 8" DE ANCHO X 300FT</v>
          </cell>
          <cell r="F1271">
            <v>1</v>
          </cell>
          <cell r="G1271">
            <v>27.6</v>
          </cell>
          <cell r="H1271" t="str">
            <v>USD</v>
          </cell>
          <cell r="I1271">
            <v>800</v>
          </cell>
          <cell r="J1271" t="str">
            <v>LOCALES</v>
          </cell>
          <cell r="K1271">
            <v>24</v>
          </cell>
          <cell r="L1271" t="str">
            <v>LOCALES</v>
          </cell>
          <cell r="M1271">
            <v>77</v>
          </cell>
          <cell r="N1271" t="str">
            <v>LOCALES</v>
          </cell>
          <cell r="O1271" t="str">
            <v>3031</v>
          </cell>
        </row>
        <row r="1272">
          <cell r="B1272" t="str">
            <v>300620708</v>
          </cell>
          <cell r="C1272">
            <v>107</v>
          </cell>
          <cell r="D1272" t="str">
            <v>300620708</v>
          </cell>
          <cell r="E1272" t="str">
            <v>CR67 PVC DE 2MM FDA 200FT X 30"ANCHO (107)</v>
          </cell>
          <cell r="F1272">
            <v>1</v>
          </cell>
          <cell r="G1272">
            <v>1.48</v>
          </cell>
          <cell r="H1272" t="str">
            <v>USD</v>
          </cell>
          <cell r="I1272">
            <v>300</v>
          </cell>
          <cell r="J1272" t="str">
            <v>PEGAMENTOS</v>
          </cell>
          <cell r="K1272">
            <v>6</v>
          </cell>
          <cell r="L1272" t="str">
            <v>PVC</v>
          </cell>
          <cell r="M1272">
            <v>20</v>
          </cell>
          <cell r="N1272" t="str">
            <v>BELT SERVICE</v>
          </cell>
          <cell r="O1272" t="str">
            <v>708</v>
          </cell>
        </row>
        <row r="1273">
          <cell r="B1273" t="str">
            <v>8002477171</v>
          </cell>
          <cell r="C1273" t="str">
            <v>5652-121212</v>
          </cell>
          <cell r="D1273" t="str">
            <v>8002477171</v>
          </cell>
          <cell r="E1273" t="str">
            <v>CRUZ HEMBRA DE 3/4"X3/4"X3/4"X3/4" NPT</v>
          </cell>
          <cell r="F1273">
            <v>1</v>
          </cell>
          <cell r="G1273">
            <v>0</v>
          </cell>
          <cell r="I1273">
            <v>800</v>
          </cell>
          <cell r="J1273" t="str">
            <v>LOCALES</v>
          </cell>
          <cell r="K1273">
            <v>24</v>
          </cell>
          <cell r="L1273" t="str">
            <v>LOCALES</v>
          </cell>
          <cell r="M1273">
            <v>77</v>
          </cell>
          <cell r="N1273" t="str">
            <v>LOCALES</v>
          </cell>
          <cell r="O1273" t="str">
            <v>171</v>
          </cell>
        </row>
        <row r="1274">
          <cell r="B1274" t="str">
            <v>500326623</v>
          </cell>
          <cell r="C1274" t="str">
            <v>Cubierta Sentry 6.4mm</v>
          </cell>
          <cell r="D1274" t="str">
            <v>500326623</v>
          </cell>
          <cell r="E1274" t="str">
            <v>CUBIERTA SENTRY 6.4MM</v>
          </cell>
          <cell r="F1274">
            <v>1</v>
          </cell>
          <cell r="G1274">
            <v>0.72089999999999999</v>
          </cell>
          <cell r="H1274" t="str">
            <v>USD</v>
          </cell>
          <cell r="I1274">
            <v>500</v>
          </cell>
          <cell r="J1274" t="str">
            <v>COMPONENTES PARA BANDAS</v>
          </cell>
          <cell r="K1274">
            <v>3</v>
          </cell>
          <cell r="L1274" t="str">
            <v>CALIENTES</v>
          </cell>
          <cell r="M1274">
            <v>26</v>
          </cell>
          <cell r="N1274" t="str">
            <v>CONTINENTAL</v>
          </cell>
          <cell r="O1274" t="str">
            <v>623</v>
          </cell>
        </row>
        <row r="1275">
          <cell r="B1275" t="str">
            <v>5003401626</v>
          </cell>
          <cell r="C1275" t="str">
            <v>RBQC1HD-40</v>
          </cell>
          <cell r="D1275" t="str">
            <v>5003401626</v>
          </cell>
          <cell r="E1275" t="str">
            <v>CUCHILLA DE REPUESTO K 0682(RBQC1HD-40)</v>
          </cell>
          <cell r="F1275">
            <v>1</v>
          </cell>
          <cell r="G1275">
            <v>42.37</v>
          </cell>
          <cell r="H1275" t="str">
            <v>USD</v>
          </cell>
          <cell r="I1275">
            <v>500</v>
          </cell>
          <cell r="J1275" t="str">
            <v>COMPONENTES PARA BANDAS</v>
          </cell>
          <cell r="K1275">
            <v>3</v>
          </cell>
          <cell r="L1275" t="str">
            <v>CALIENTES</v>
          </cell>
          <cell r="M1275">
            <v>40</v>
          </cell>
          <cell r="N1275" t="str">
            <v>FLEXCO</v>
          </cell>
          <cell r="O1275" t="str">
            <v>1626</v>
          </cell>
        </row>
        <row r="1276">
          <cell r="B1276" t="str">
            <v>80024773170</v>
          </cell>
          <cell r="C1276" t="str">
            <v>10-209</v>
          </cell>
          <cell r="D1276" t="str">
            <v>80024773170</v>
          </cell>
          <cell r="E1276" t="str">
            <v>CUCHILLA DE TRABAJO PESADO 199 STANLEY</v>
          </cell>
          <cell r="F1276">
            <v>1</v>
          </cell>
          <cell r="G1276">
            <v>13.44</v>
          </cell>
          <cell r="H1276" t="str">
            <v>USD</v>
          </cell>
          <cell r="I1276">
            <v>800</v>
          </cell>
          <cell r="J1276" t="str">
            <v>LOCALES</v>
          </cell>
          <cell r="K1276">
            <v>24</v>
          </cell>
          <cell r="L1276" t="str">
            <v>LOCALES</v>
          </cell>
          <cell r="M1276">
            <v>77</v>
          </cell>
          <cell r="N1276" t="str">
            <v>LOCALES</v>
          </cell>
          <cell r="O1276" t="str">
            <v>3170</v>
          </cell>
        </row>
        <row r="1277">
          <cell r="B1277" t="str">
            <v>50015401622</v>
          </cell>
          <cell r="C1277" t="str">
            <v>K0676</v>
          </cell>
          <cell r="D1277" t="str">
            <v>50015401622</v>
          </cell>
          <cell r="E1277" t="str">
            <v>CUCHILLA QT900 C P 28/ RBQC1HD-28</v>
          </cell>
          <cell r="F1277">
            <v>1</v>
          </cell>
          <cell r="G1277">
            <v>1.25</v>
          </cell>
          <cell r="H1277" t="str">
            <v>USD</v>
          </cell>
          <cell r="I1277">
            <v>500</v>
          </cell>
          <cell r="J1277" t="str">
            <v>COMPONENTES PARA BANDAS</v>
          </cell>
          <cell r="K1277">
            <v>15</v>
          </cell>
          <cell r="L1277" t="str">
            <v>LIMPIADORES</v>
          </cell>
          <cell r="M1277">
            <v>40</v>
          </cell>
          <cell r="N1277" t="str">
            <v>FLEXCO</v>
          </cell>
          <cell r="O1277" t="str">
            <v>1622</v>
          </cell>
        </row>
        <row r="1278">
          <cell r="B1278" t="str">
            <v>50015401625</v>
          </cell>
          <cell r="C1278" t="str">
            <v>RBQC1HD-28</v>
          </cell>
          <cell r="D1278" t="str">
            <v>50015401625</v>
          </cell>
          <cell r="E1278" t="str">
            <v>CUCHILLA RBQC1HD-28</v>
          </cell>
          <cell r="F1278">
            <v>1</v>
          </cell>
          <cell r="G1278">
            <v>14.154</v>
          </cell>
          <cell r="H1278" t="str">
            <v>USD</v>
          </cell>
          <cell r="I1278">
            <v>500</v>
          </cell>
          <cell r="J1278" t="str">
            <v>COMPONENTES PARA BANDAS</v>
          </cell>
          <cell r="K1278">
            <v>15</v>
          </cell>
          <cell r="L1278" t="str">
            <v>LIMPIADORES</v>
          </cell>
          <cell r="M1278">
            <v>40</v>
          </cell>
          <cell r="N1278" t="str">
            <v>FLEXCO</v>
          </cell>
          <cell r="O1278" t="str">
            <v>1625</v>
          </cell>
        </row>
        <row r="1279">
          <cell r="B1279" t="str">
            <v>80024772730</v>
          </cell>
          <cell r="C1279" t="str">
            <v>55000-450 APO</v>
          </cell>
          <cell r="D1279" t="str">
            <v>80024772730</v>
          </cell>
          <cell r="E1279" t="str">
            <v>DETECTORES HEAT XP95A</v>
          </cell>
          <cell r="F1279">
            <v>1</v>
          </cell>
          <cell r="G1279">
            <v>29.15</v>
          </cell>
          <cell r="H1279" t="str">
            <v>USD</v>
          </cell>
          <cell r="I1279">
            <v>800</v>
          </cell>
          <cell r="J1279" t="str">
            <v>LOCALES</v>
          </cell>
          <cell r="K1279">
            <v>24</v>
          </cell>
          <cell r="L1279" t="str">
            <v>LOCALES</v>
          </cell>
          <cell r="M1279">
            <v>77</v>
          </cell>
          <cell r="N1279" t="str">
            <v>LOCALES</v>
          </cell>
          <cell r="O1279" t="str">
            <v>2730</v>
          </cell>
        </row>
        <row r="1280">
          <cell r="B1280" t="str">
            <v>80024773112</v>
          </cell>
          <cell r="C1280" t="str">
            <v>DW8424</v>
          </cell>
          <cell r="D1280" t="str">
            <v>80024773112</v>
          </cell>
          <cell r="E1280" t="str">
            <v>DISCO DE CORTE DE 4-1/2" X 0.45 X }7/8"</v>
          </cell>
          <cell r="F1280">
            <v>1</v>
          </cell>
          <cell r="G1280">
            <v>9.68</v>
          </cell>
          <cell r="H1280" t="str">
            <v>USD</v>
          </cell>
          <cell r="I1280">
            <v>800</v>
          </cell>
          <cell r="J1280" t="str">
            <v>LOCALES</v>
          </cell>
          <cell r="K1280">
            <v>24</v>
          </cell>
          <cell r="L1280" t="str">
            <v>LOCALES</v>
          </cell>
          <cell r="M1280">
            <v>77</v>
          </cell>
          <cell r="N1280" t="str">
            <v>LOCALES</v>
          </cell>
          <cell r="O1280" t="str">
            <v>3112</v>
          </cell>
        </row>
        <row r="1281">
          <cell r="B1281" t="str">
            <v>80024773111</v>
          </cell>
          <cell r="C1281" t="str">
            <v>DW8067-LA</v>
          </cell>
          <cell r="D1281" t="str">
            <v>80024773111</v>
          </cell>
          <cell r="E1281" t="str">
            <v>DISCO DE CORTE DE 9"</v>
          </cell>
          <cell r="F1281">
            <v>1</v>
          </cell>
          <cell r="G1281">
            <v>48.31</v>
          </cell>
          <cell r="H1281" t="str">
            <v>USD</v>
          </cell>
          <cell r="I1281">
            <v>800</v>
          </cell>
          <cell r="J1281" t="str">
            <v>LOCALES</v>
          </cell>
          <cell r="K1281">
            <v>24</v>
          </cell>
          <cell r="L1281" t="str">
            <v>LOCALES</v>
          </cell>
          <cell r="M1281">
            <v>77</v>
          </cell>
          <cell r="N1281" t="str">
            <v>LOCALES</v>
          </cell>
          <cell r="O1281" t="str">
            <v>3111</v>
          </cell>
        </row>
        <row r="1282">
          <cell r="B1282" t="str">
            <v>80024773175</v>
          </cell>
          <cell r="C1282">
            <v>680420</v>
          </cell>
          <cell r="D1282" t="str">
            <v>80024773175</v>
          </cell>
          <cell r="E1282" t="str">
            <v>DISCO DE ESMERIL</v>
          </cell>
          <cell r="F1282">
            <v>1</v>
          </cell>
          <cell r="G1282">
            <v>15.07</v>
          </cell>
          <cell r="H1282" t="str">
            <v>USD</v>
          </cell>
          <cell r="I1282">
            <v>800</v>
          </cell>
          <cell r="J1282" t="str">
            <v>LOCALES</v>
          </cell>
          <cell r="K1282">
            <v>24</v>
          </cell>
          <cell r="L1282" t="str">
            <v>LOCALES</v>
          </cell>
          <cell r="M1282">
            <v>77</v>
          </cell>
          <cell r="N1282" t="str">
            <v>LOCALES</v>
          </cell>
          <cell r="O1282" t="str">
            <v>3175</v>
          </cell>
        </row>
        <row r="1283">
          <cell r="B1283" t="str">
            <v>80024773110</v>
          </cell>
          <cell r="C1283" t="str">
            <v>DW44610</v>
          </cell>
          <cell r="D1283" t="str">
            <v>80024773110</v>
          </cell>
          <cell r="E1283" t="str">
            <v>DISCO PARA PILIR 1/4" X 7/8" X 9"</v>
          </cell>
          <cell r="F1283">
            <v>1</v>
          </cell>
          <cell r="G1283">
            <v>0</v>
          </cell>
          <cell r="H1283" t="str">
            <v>USD</v>
          </cell>
          <cell r="I1283">
            <v>800</v>
          </cell>
          <cell r="J1283" t="str">
            <v>LOCALES</v>
          </cell>
          <cell r="K1283">
            <v>24</v>
          </cell>
          <cell r="L1283" t="str">
            <v>LOCALES</v>
          </cell>
          <cell r="M1283">
            <v>77</v>
          </cell>
          <cell r="N1283" t="str">
            <v>LOCALES</v>
          </cell>
          <cell r="O1283" t="str">
            <v>3110</v>
          </cell>
        </row>
        <row r="1284">
          <cell r="B1284" t="str">
            <v>80024773109</v>
          </cell>
          <cell r="C1284" t="str">
            <v>DW4440</v>
          </cell>
          <cell r="D1284" t="str">
            <v>80024773109</v>
          </cell>
          <cell r="E1284" t="str">
            <v>DISCO PARA PULIR DE 1/4" X 4-1/2" X 7/8"</v>
          </cell>
          <cell r="F1284">
            <v>1</v>
          </cell>
          <cell r="G1284">
            <v>29.24</v>
          </cell>
          <cell r="H1284" t="str">
            <v>USD</v>
          </cell>
          <cell r="I1284">
            <v>800</v>
          </cell>
          <cell r="J1284" t="str">
            <v>LOCALES</v>
          </cell>
          <cell r="K1284">
            <v>24</v>
          </cell>
          <cell r="L1284" t="str">
            <v>LOCALES</v>
          </cell>
          <cell r="M1284">
            <v>77</v>
          </cell>
          <cell r="N1284" t="str">
            <v>LOCALES</v>
          </cell>
          <cell r="O1284" t="str">
            <v>3109</v>
          </cell>
        </row>
        <row r="1285">
          <cell r="B1285" t="str">
            <v>80024772736</v>
          </cell>
          <cell r="C1285" t="str">
            <v>BIP-006</v>
          </cell>
          <cell r="D1285" t="str">
            <v>80024772736</v>
          </cell>
          <cell r="E1285" t="str">
            <v>DISEÑO SISTEMA DE EXTINCION, SUPRESION Y DETECCION Y SISTEMA ALARMA CI</v>
          </cell>
          <cell r="F1285">
            <v>1</v>
          </cell>
          <cell r="G1285">
            <v>0</v>
          </cell>
          <cell r="H1285" t="str">
            <v>USD</v>
          </cell>
          <cell r="I1285">
            <v>800</v>
          </cell>
          <cell r="J1285" t="str">
            <v>LOCALES</v>
          </cell>
          <cell r="K1285">
            <v>24</v>
          </cell>
          <cell r="L1285" t="str">
            <v>LOCALES</v>
          </cell>
          <cell r="M1285">
            <v>77</v>
          </cell>
          <cell r="N1285" t="str">
            <v>LOCALES</v>
          </cell>
          <cell r="O1285" t="str">
            <v>2736</v>
          </cell>
        </row>
        <row r="1286">
          <cell r="B1286" t="str">
            <v>400846041</v>
          </cell>
          <cell r="C1286" t="str">
            <v>K-DA03-RL</v>
          </cell>
          <cell r="D1286" t="str">
            <v>400846041</v>
          </cell>
          <cell r="E1286" t="str">
            <v>DURAFAB ESPESOR 0.3MM DE 2 METROS X 5 METROS</v>
          </cell>
          <cell r="F1286">
            <v>1</v>
          </cell>
          <cell r="G1286">
            <v>0</v>
          </cell>
          <cell r="I1286">
            <v>400</v>
          </cell>
          <cell r="J1286" t="str">
            <v>BANDAS</v>
          </cell>
          <cell r="K1286">
            <v>8</v>
          </cell>
          <cell r="L1286" t="str">
            <v>PTFE/MALLA</v>
          </cell>
          <cell r="M1286">
            <v>46</v>
          </cell>
          <cell r="N1286" t="str">
            <v>HFC</v>
          </cell>
          <cell r="O1286" t="str">
            <v>041</v>
          </cell>
        </row>
        <row r="1287">
          <cell r="B1287" t="str">
            <v>3004662138</v>
          </cell>
          <cell r="C1287">
            <v>5251122</v>
          </cell>
          <cell r="D1287" t="str">
            <v>3004662138</v>
          </cell>
          <cell r="E1287" t="str">
            <v>E40/30G ENDURECEDOR  E-40 BOT 30GR</v>
          </cell>
          <cell r="F1287">
            <v>1</v>
          </cell>
          <cell r="G1287">
            <v>88.77</v>
          </cell>
          <cell r="H1287" t="str">
            <v>USD</v>
          </cell>
          <cell r="I1287">
            <v>300</v>
          </cell>
          <cell r="J1287" t="str">
            <v>PEGAMENTOS</v>
          </cell>
          <cell r="K1287">
            <v>4</v>
          </cell>
          <cell r="L1287" t="str">
            <v>FRIOS</v>
          </cell>
          <cell r="M1287">
            <v>66</v>
          </cell>
          <cell r="N1287" t="str">
            <v>TIP TOP</v>
          </cell>
          <cell r="O1287" t="str">
            <v>2138</v>
          </cell>
        </row>
        <row r="1288">
          <cell r="B1288" t="str">
            <v>80024773036</v>
          </cell>
          <cell r="C1288" t="str">
            <v>PINES</v>
          </cell>
          <cell r="D1288" t="str">
            <v>80024773036</v>
          </cell>
          <cell r="E1288" t="str">
            <v>ELABORACION DE PINES CUADRANTES  5 MM X 5X 7MM</v>
          </cell>
          <cell r="F1288">
            <v>1</v>
          </cell>
          <cell r="G1288">
            <v>2.37</v>
          </cell>
          <cell r="H1288" t="str">
            <v>USD</v>
          </cell>
          <cell r="I1288">
            <v>800</v>
          </cell>
          <cell r="J1288" t="str">
            <v>LOCALES</v>
          </cell>
          <cell r="K1288">
            <v>24</v>
          </cell>
          <cell r="L1288" t="str">
            <v>LOCALES</v>
          </cell>
          <cell r="M1288">
            <v>77</v>
          </cell>
          <cell r="N1288" t="str">
            <v>LOCALES</v>
          </cell>
          <cell r="O1288" t="str">
            <v>3036</v>
          </cell>
        </row>
        <row r="1289">
          <cell r="B1289" t="str">
            <v>80024773162</v>
          </cell>
          <cell r="C1289" t="str">
            <v>00010-10</v>
          </cell>
          <cell r="D1289" t="str">
            <v>80024773162</v>
          </cell>
          <cell r="E1289" t="str">
            <v>elaboracion de soporte de hlule cuadrado</v>
          </cell>
          <cell r="F1289">
            <v>1</v>
          </cell>
          <cell r="G1289">
            <v>11.8</v>
          </cell>
          <cell r="H1289" t="str">
            <v>USD</v>
          </cell>
          <cell r="I1289">
            <v>800</v>
          </cell>
          <cell r="J1289" t="str">
            <v>LOCALES</v>
          </cell>
          <cell r="K1289">
            <v>24</v>
          </cell>
          <cell r="L1289" t="str">
            <v>LOCALES</v>
          </cell>
          <cell r="M1289">
            <v>77</v>
          </cell>
          <cell r="N1289" t="str">
            <v>LOCALES</v>
          </cell>
          <cell r="O1289" t="str">
            <v>3162</v>
          </cell>
        </row>
        <row r="1290">
          <cell r="B1290" t="str">
            <v>80024773024</v>
          </cell>
          <cell r="C1290" t="str">
            <v>INOX1524</v>
          </cell>
          <cell r="D1290" t="str">
            <v>80024773024</v>
          </cell>
          <cell r="E1290" t="str">
            <v>ELABORACION DE TERMINALES  ACERO INOX.</v>
          </cell>
          <cell r="F1290">
            <v>1</v>
          </cell>
          <cell r="G1290">
            <v>0</v>
          </cell>
          <cell r="I1290">
            <v>800</v>
          </cell>
          <cell r="J1290" t="str">
            <v>LOCALES</v>
          </cell>
          <cell r="K1290">
            <v>24</v>
          </cell>
          <cell r="L1290" t="str">
            <v>LOCALES</v>
          </cell>
          <cell r="M1290">
            <v>77</v>
          </cell>
          <cell r="N1290" t="str">
            <v>LOCALES</v>
          </cell>
          <cell r="O1290" t="str">
            <v>3024</v>
          </cell>
        </row>
        <row r="1291">
          <cell r="B1291" t="str">
            <v>80024772775</v>
          </cell>
          <cell r="C1291" t="str">
            <v>TAI-3080</v>
          </cell>
          <cell r="D1291" t="str">
            <v>80024772775</v>
          </cell>
          <cell r="E1291" t="str">
            <v>ELABORACION DE TERMINALES DE MANGUERA  AI. 1/2 NPTX1/2</v>
          </cell>
          <cell r="F1291">
            <v>1</v>
          </cell>
          <cell r="G1291">
            <v>47.14</v>
          </cell>
          <cell r="H1291" t="str">
            <v>USD</v>
          </cell>
          <cell r="I1291">
            <v>800</v>
          </cell>
          <cell r="J1291" t="str">
            <v>LOCALES</v>
          </cell>
          <cell r="K1291">
            <v>24</v>
          </cell>
          <cell r="L1291" t="str">
            <v>LOCALES</v>
          </cell>
          <cell r="M1291">
            <v>77</v>
          </cell>
          <cell r="N1291" t="str">
            <v>LOCALES</v>
          </cell>
          <cell r="O1291" t="str">
            <v>2775</v>
          </cell>
        </row>
        <row r="1292">
          <cell r="B1292" t="str">
            <v>80024773151</v>
          </cell>
          <cell r="C1292">
            <v>36845311</v>
          </cell>
          <cell r="D1292" t="str">
            <v>80024773151</v>
          </cell>
          <cell r="E1292" t="str">
            <v>ELEMENTO SEPARADOR 36845311, INGERSOLL-RAND</v>
          </cell>
          <cell r="F1292">
            <v>1</v>
          </cell>
          <cell r="G1292">
            <v>9.8000000000000007</v>
          </cell>
          <cell r="H1292" t="str">
            <v>USD</v>
          </cell>
          <cell r="I1292">
            <v>800</v>
          </cell>
          <cell r="J1292" t="str">
            <v>LOCALES</v>
          </cell>
          <cell r="K1292">
            <v>24</v>
          </cell>
          <cell r="L1292" t="str">
            <v>LOCALES</v>
          </cell>
          <cell r="M1292">
            <v>77</v>
          </cell>
          <cell r="N1292" t="str">
            <v>LOCALES</v>
          </cell>
          <cell r="O1292" t="str">
            <v>3151</v>
          </cell>
        </row>
        <row r="1293">
          <cell r="B1293" t="str">
            <v>80024772741</v>
          </cell>
          <cell r="C1293" t="str">
            <v>VF-1607-00</v>
          </cell>
          <cell r="D1293" t="str">
            <v>80024772741</v>
          </cell>
          <cell r="E1293" t="str">
            <v>ELITE RS MAIN BOARD</v>
          </cell>
          <cell r="F1293">
            <v>1</v>
          </cell>
          <cell r="G1293">
            <v>0</v>
          </cell>
          <cell r="I1293">
            <v>800</v>
          </cell>
          <cell r="J1293" t="str">
            <v>LOCALES</v>
          </cell>
          <cell r="K1293">
            <v>24</v>
          </cell>
          <cell r="L1293" t="str">
            <v>LOCALES</v>
          </cell>
          <cell r="M1293">
            <v>77</v>
          </cell>
          <cell r="N1293" t="str">
            <v>LOCALES</v>
          </cell>
          <cell r="O1293" t="str">
            <v>2741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295"/>
  <sheetViews>
    <sheetView tabSelected="1" workbookViewId="0">
      <pane ySplit="2" topLeftCell="A1291" activePane="bottomLeft" state="frozen"/>
      <selection pane="bottomLeft" activeCell="C1291" sqref="C1291:C1048576"/>
    </sheetView>
  </sheetViews>
  <sheetFormatPr baseColWidth="10" defaultRowHeight="14.5" x14ac:dyDescent="0.35"/>
  <cols>
    <col min="1" max="1" width="17" customWidth="1"/>
    <col min="2" max="2" width="50.26953125" customWidth="1"/>
  </cols>
  <sheetData>
    <row r="1" spans="1:203" x14ac:dyDescent="0.35">
      <c r="A1" t="s">
        <v>0</v>
      </c>
      <c r="B1" t="s">
        <v>1</v>
      </c>
      <c r="C1" t="s">
        <v>2595</v>
      </c>
      <c r="D1" t="s">
        <v>2596</v>
      </c>
      <c r="E1" t="s">
        <v>2597</v>
      </c>
      <c r="F1" t="s">
        <v>2598</v>
      </c>
      <c r="G1" t="s">
        <v>2599</v>
      </c>
      <c r="H1" t="s">
        <v>2600</v>
      </c>
      <c r="I1" t="s">
        <v>2601</v>
      </c>
      <c r="J1" t="s">
        <v>2602</v>
      </c>
      <c r="K1" t="s">
        <v>2603</v>
      </c>
      <c r="L1" t="s">
        <v>2604</v>
      </c>
      <c r="M1" t="s">
        <v>2605</v>
      </c>
      <c r="N1" t="s">
        <v>2606</v>
      </c>
      <c r="O1" t="s">
        <v>2607</v>
      </c>
      <c r="P1" t="s">
        <v>2608</v>
      </c>
      <c r="Q1" t="s">
        <v>2609</v>
      </c>
      <c r="R1" t="s">
        <v>2610</v>
      </c>
      <c r="S1" t="s">
        <v>2611</v>
      </c>
      <c r="T1" t="s">
        <v>2612</v>
      </c>
      <c r="U1" t="s">
        <v>2613</v>
      </c>
      <c r="V1" t="s">
        <v>2614</v>
      </c>
      <c r="W1" t="s">
        <v>2615</v>
      </c>
      <c r="X1" t="s">
        <v>2616</v>
      </c>
      <c r="Y1" t="s">
        <v>2617</v>
      </c>
      <c r="Z1" t="s">
        <v>2</v>
      </c>
      <c r="AA1" t="s">
        <v>2618</v>
      </c>
      <c r="AB1" t="s">
        <v>2619</v>
      </c>
      <c r="AC1" t="s">
        <v>2620</v>
      </c>
      <c r="AD1" t="s">
        <v>2621</v>
      </c>
      <c r="AE1" t="s">
        <v>2622</v>
      </c>
      <c r="AF1" t="s">
        <v>2623</v>
      </c>
      <c r="AG1" t="s">
        <v>2624</v>
      </c>
      <c r="AH1" t="s">
        <v>2625</v>
      </c>
      <c r="AI1" t="s">
        <v>2626</v>
      </c>
      <c r="AJ1" t="s">
        <v>2627</v>
      </c>
      <c r="AK1" t="s">
        <v>2628</v>
      </c>
      <c r="AL1" t="s">
        <v>2629</v>
      </c>
      <c r="AM1" t="s">
        <v>2630</v>
      </c>
      <c r="AN1" t="s">
        <v>2631</v>
      </c>
      <c r="AO1" t="s">
        <v>2632</v>
      </c>
      <c r="AP1" t="s">
        <v>2633</v>
      </c>
      <c r="AQ1" t="s">
        <v>2634</v>
      </c>
      <c r="AR1" t="s">
        <v>2635</v>
      </c>
      <c r="AS1" t="s">
        <v>2636</v>
      </c>
      <c r="AT1" t="s">
        <v>2637</v>
      </c>
      <c r="AU1" t="s">
        <v>2638</v>
      </c>
      <c r="AV1" t="s">
        <v>2639</v>
      </c>
      <c r="AW1" t="s">
        <v>2640</v>
      </c>
      <c r="AX1" t="s">
        <v>2641</v>
      </c>
      <c r="AY1" t="s">
        <v>2642</v>
      </c>
      <c r="AZ1" t="s">
        <v>2643</v>
      </c>
      <c r="BA1" t="s">
        <v>2644</v>
      </c>
      <c r="BB1" t="s">
        <v>2645</v>
      </c>
      <c r="BC1" t="s">
        <v>2646</v>
      </c>
      <c r="BD1" t="s">
        <v>2647</v>
      </c>
      <c r="BE1" t="s">
        <v>2648</v>
      </c>
      <c r="BF1" t="s">
        <v>2649</v>
      </c>
      <c r="BG1" t="s">
        <v>2650</v>
      </c>
      <c r="BH1" t="s">
        <v>2651</v>
      </c>
      <c r="BI1" t="s">
        <v>2652</v>
      </c>
      <c r="BJ1" t="s">
        <v>2653</v>
      </c>
      <c r="BK1" t="s">
        <v>2654</v>
      </c>
      <c r="BL1" t="s">
        <v>2655</v>
      </c>
      <c r="BM1" t="s">
        <v>2656</v>
      </c>
      <c r="BN1" t="s">
        <v>2657</v>
      </c>
      <c r="BO1" t="s">
        <v>2658</v>
      </c>
      <c r="BP1" t="s">
        <v>2659</v>
      </c>
      <c r="BQ1" t="s">
        <v>2660</v>
      </c>
      <c r="BR1" t="s">
        <v>2661</v>
      </c>
      <c r="BS1" t="s">
        <v>2662</v>
      </c>
      <c r="BT1" t="s">
        <v>2663</v>
      </c>
      <c r="BU1" t="s">
        <v>2664</v>
      </c>
      <c r="BV1" t="s">
        <v>2665</v>
      </c>
      <c r="BW1" t="s">
        <v>2666</v>
      </c>
      <c r="BX1" t="s">
        <v>2667</v>
      </c>
      <c r="BY1" t="s">
        <v>2668</v>
      </c>
      <c r="BZ1" t="s">
        <v>2669</v>
      </c>
      <c r="CA1" t="s">
        <v>2670</v>
      </c>
      <c r="CB1" t="s">
        <v>2671</v>
      </c>
      <c r="CC1" t="s">
        <v>2672</v>
      </c>
      <c r="CD1" t="s">
        <v>2673</v>
      </c>
      <c r="CE1" t="s">
        <v>6</v>
      </c>
      <c r="CF1" t="s">
        <v>2674</v>
      </c>
      <c r="CG1" t="s">
        <v>2675</v>
      </c>
      <c r="CH1" t="s">
        <v>2676</v>
      </c>
      <c r="CI1" t="s">
        <v>2677</v>
      </c>
      <c r="CJ1" t="s">
        <v>2678</v>
      </c>
      <c r="CK1" t="s">
        <v>2679</v>
      </c>
      <c r="CL1" t="s">
        <v>2680</v>
      </c>
      <c r="CM1" t="s">
        <v>2681</v>
      </c>
      <c r="CN1" t="s">
        <v>2682</v>
      </c>
      <c r="CO1" t="s">
        <v>2683</v>
      </c>
      <c r="CP1" t="s">
        <v>2684</v>
      </c>
      <c r="CQ1" t="s">
        <v>2685</v>
      </c>
      <c r="CR1" t="s">
        <v>2686</v>
      </c>
      <c r="CS1" t="s">
        <v>2687</v>
      </c>
      <c r="CT1" t="s">
        <v>2688</v>
      </c>
      <c r="CU1" t="s">
        <v>2689</v>
      </c>
      <c r="CV1" t="s">
        <v>2690</v>
      </c>
      <c r="CW1" t="s">
        <v>2691</v>
      </c>
      <c r="CX1" t="s">
        <v>2692</v>
      </c>
      <c r="CY1" t="s">
        <v>2693</v>
      </c>
      <c r="CZ1" t="s">
        <v>2694</v>
      </c>
      <c r="DA1" t="s">
        <v>2695</v>
      </c>
      <c r="DB1" t="s">
        <v>2696</v>
      </c>
      <c r="DC1" t="s">
        <v>2697</v>
      </c>
      <c r="DD1" t="s">
        <v>2698</v>
      </c>
      <c r="DE1" t="s">
        <v>2699</v>
      </c>
      <c r="DF1" t="s">
        <v>2700</v>
      </c>
      <c r="DG1" t="s">
        <v>2701</v>
      </c>
      <c r="DH1" t="s">
        <v>2702</v>
      </c>
      <c r="DI1" t="s">
        <v>2703</v>
      </c>
      <c r="DJ1" t="s">
        <v>2704</v>
      </c>
      <c r="DK1" t="s">
        <v>2705</v>
      </c>
      <c r="DL1" t="s">
        <v>2706</v>
      </c>
      <c r="DM1" t="s">
        <v>2707</v>
      </c>
      <c r="DN1" t="s">
        <v>2708</v>
      </c>
      <c r="DO1" t="s">
        <v>2709</v>
      </c>
      <c r="DP1" t="s">
        <v>2710</v>
      </c>
      <c r="DQ1" t="s">
        <v>2711</v>
      </c>
      <c r="DR1" t="s">
        <v>2712</v>
      </c>
      <c r="DS1" t="s">
        <v>2713</v>
      </c>
      <c r="DT1" t="s">
        <v>2714</v>
      </c>
      <c r="DU1" t="s">
        <v>2715</v>
      </c>
      <c r="DV1" t="s">
        <v>2716</v>
      </c>
      <c r="DW1" t="s">
        <v>2717</v>
      </c>
      <c r="DX1" t="s">
        <v>2718</v>
      </c>
      <c r="DY1" t="s">
        <v>2719</v>
      </c>
      <c r="DZ1" t="s">
        <v>2720</v>
      </c>
      <c r="EA1" t="s">
        <v>2721</v>
      </c>
      <c r="EB1" t="s">
        <v>2722</v>
      </c>
      <c r="EC1" t="s">
        <v>2723</v>
      </c>
      <c r="ED1" t="s">
        <v>2724</v>
      </c>
      <c r="EE1" t="s">
        <v>2725</v>
      </c>
      <c r="EF1" t="s">
        <v>2726</v>
      </c>
      <c r="EG1" t="s">
        <v>2727</v>
      </c>
      <c r="EH1" t="s">
        <v>2728</v>
      </c>
      <c r="EI1" t="s">
        <v>2729</v>
      </c>
      <c r="EJ1" t="s">
        <v>2730</v>
      </c>
      <c r="EK1" t="s">
        <v>2731</v>
      </c>
      <c r="EL1" t="s">
        <v>2732</v>
      </c>
      <c r="EM1" t="s">
        <v>2733</v>
      </c>
      <c r="EN1" t="s">
        <v>2734</v>
      </c>
      <c r="EO1" t="s">
        <v>2735</v>
      </c>
      <c r="EP1" t="s">
        <v>2736</v>
      </c>
      <c r="EQ1" t="s">
        <v>2737</v>
      </c>
      <c r="ER1" t="s">
        <v>2738</v>
      </c>
      <c r="ES1" t="s">
        <v>2739</v>
      </c>
      <c r="ET1" t="s">
        <v>2740</v>
      </c>
      <c r="EU1" t="s">
        <v>2741</v>
      </c>
      <c r="EV1" t="s">
        <v>2742</v>
      </c>
      <c r="EW1" t="s">
        <v>2743</v>
      </c>
      <c r="EX1" t="s">
        <v>2744</v>
      </c>
      <c r="EY1" t="s">
        <v>2745</v>
      </c>
      <c r="EZ1" t="s">
        <v>2746</v>
      </c>
      <c r="FA1" t="s">
        <v>2747</v>
      </c>
      <c r="FB1" t="s">
        <v>2748</v>
      </c>
      <c r="FC1" t="s">
        <v>2749</v>
      </c>
      <c r="FD1" t="s">
        <v>2750</v>
      </c>
      <c r="FE1" t="s">
        <v>2751</v>
      </c>
      <c r="FF1" t="s">
        <v>2752</v>
      </c>
      <c r="FG1" t="s">
        <v>2753</v>
      </c>
      <c r="FH1" t="s">
        <v>2754</v>
      </c>
      <c r="FI1" t="s">
        <v>2755</v>
      </c>
      <c r="FJ1" t="s">
        <v>2756</v>
      </c>
      <c r="FK1" t="s">
        <v>2757</v>
      </c>
      <c r="FL1" t="s">
        <v>2758</v>
      </c>
      <c r="FM1" t="s">
        <v>2759</v>
      </c>
      <c r="FN1" t="s">
        <v>2760</v>
      </c>
      <c r="FO1" t="s">
        <v>2761</v>
      </c>
      <c r="FP1" t="s">
        <v>2762</v>
      </c>
      <c r="FQ1" t="s">
        <v>2763</v>
      </c>
      <c r="FR1" t="s">
        <v>2764</v>
      </c>
      <c r="FS1" t="s">
        <v>2765</v>
      </c>
      <c r="FT1" t="s">
        <v>2766</v>
      </c>
      <c r="FU1" t="s">
        <v>2767</v>
      </c>
      <c r="FV1" t="s">
        <v>2768</v>
      </c>
      <c r="FW1" t="s">
        <v>2769</v>
      </c>
      <c r="FX1" t="s">
        <v>2770</v>
      </c>
      <c r="FY1" t="s">
        <v>2771</v>
      </c>
      <c r="FZ1" t="s">
        <v>2772</v>
      </c>
      <c r="GA1" t="s">
        <v>2773</v>
      </c>
      <c r="GB1" t="s">
        <v>2774</v>
      </c>
      <c r="GC1" t="s">
        <v>2775</v>
      </c>
      <c r="GD1" t="s">
        <v>2776</v>
      </c>
      <c r="GE1" t="s">
        <v>2777</v>
      </c>
      <c r="GF1" t="s">
        <v>2778</v>
      </c>
      <c r="GG1" t="s">
        <v>2779</v>
      </c>
      <c r="GH1" t="s">
        <v>2780</v>
      </c>
      <c r="GI1" t="s">
        <v>2781</v>
      </c>
      <c r="GJ1" t="s">
        <v>2782</v>
      </c>
      <c r="GK1" t="s">
        <v>2783</v>
      </c>
      <c r="GL1" t="s">
        <v>2784</v>
      </c>
      <c r="GM1" t="s">
        <v>2785</v>
      </c>
      <c r="GN1" t="s">
        <v>2786</v>
      </c>
      <c r="GO1" t="s">
        <v>2787</v>
      </c>
      <c r="GP1" t="s">
        <v>2788</v>
      </c>
      <c r="GQ1" t="s">
        <v>2789</v>
      </c>
      <c r="GR1" t="s">
        <v>2790</v>
      </c>
      <c r="GS1" t="s">
        <v>8</v>
      </c>
      <c r="GT1" t="s">
        <v>9</v>
      </c>
      <c r="GU1" t="s">
        <v>10</v>
      </c>
    </row>
    <row r="2" spans="1:203" x14ac:dyDescent="0.35">
      <c r="A2" s="1" t="s">
        <v>2791</v>
      </c>
      <c r="B2" t="s">
        <v>2792</v>
      </c>
      <c r="C2" t="s">
        <v>2793</v>
      </c>
      <c r="D2" t="s">
        <v>2794</v>
      </c>
      <c r="E2" t="s">
        <v>2795</v>
      </c>
      <c r="F2" t="s">
        <v>2796</v>
      </c>
      <c r="G2" t="s">
        <v>2797</v>
      </c>
      <c r="H2" t="s">
        <v>2798</v>
      </c>
      <c r="I2" t="s">
        <v>2799</v>
      </c>
      <c r="J2" t="s">
        <v>2800</v>
      </c>
      <c r="K2" t="s">
        <v>2801</v>
      </c>
      <c r="L2" t="s">
        <v>2802</v>
      </c>
      <c r="M2" t="s">
        <v>2803</v>
      </c>
      <c r="N2" t="s">
        <v>2804</v>
      </c>
      <c r="O2" t="s">
        <v>2805</v>
      </c>
      <c r="P2" t="s">
        <v>2806</v>
      </c>
      <c r="Q2" t="s">
        <v>2807</v>
      </c>
      <c r="R2" t="s">
        <v>2808</v>
      </c>
      <c r="S2" t="s">
        <v>2809</v>
      </c>
      <c r="T2" t="s">
        <v>2810</v>
      </c>
      <c r="U2" t="s">
        <v>2613</v>
      </c>
      <c r="V2" t="s">
        <v>2811</v>
      </c>
      <c r="W2" t="s">
        <v>2812</v>
      </c>
      <c r="X2" t="s">
        <v>2813</v>
      </c>
      <c r="Y2" t="s">
        <v>2617</v>
      </c>
      <c r="Z2" t="s">
        <v>2814</v>
      </c>
      <c r="AA2" t="s">
        <v>2815</v>
      </c>
      <c r="AB2" t="s">
        <v>2816</v>
      </c>
      <c r="AC2" t="s">
        <v>3</v>
      </c>
      <c r="AD2" t="s">
        <v>4</v>
      </c>
      <c r="AE2" t="s">
        <v>2817</v>
      </c>
      <c r="AF2" t="s">
        <v>2818</v>
      </c>
      <c r="AG2" t="s">
        <v>2819</v>
      </c>
      <c r="AH2" t="s">
        <v>2820</v>
      </c>
      <c r="AI2" t="s">
        <v>2821</v>
      </c>
      <c r="AJ2" t="s">
        <v>2822</v>
      </c>
      <c r="AK2" t="s">
        <v>2823</v>
      </c>
      <c r="AL2" t="s">
        <v>2824</v>
      </c>
      <c r="AM2" t="s">
        <v>5</v>
      </c>
      <c r="AN2" t="s">
        <v>2825</v>
      </c>
      <c r="AO2" t="s">
        <v>2826</v>
      </c>
      <c r="AP2" t="s">
        <v>2827</v>
      </c>
      <c r="AQ2" t="s">
        <v>2828</v>
      </c>
      <c r="AR2" t="s">
        <v>2829</v>
      </c>
      <c r="AS2" t="s">
        <v>2830</v>
      </c>
      <c r="AT2" t="s">
        <v>2831</v>
      </c>
      <c r="AU2" t="s">
        <v>2832</v>
      </c>
      <c r="AV2" t="s">
        <v>2833</v>
      </c>
      <c r="AW2" t="s">
        <v>2834</v>
      </c>
      <c r="AX2" t="s">
        <v>2835</v>
      </c>
      <c r="AY2" t="s">
        <v>2836</v>
      </c>
      <c r="AZ2" t="s">
        <v>2837</v>
      </c>
      <c r="BA2" t="s">
        <v>2838</v>
      </c>
      <c r="BB2" t="s">
        <v>2839</v>
      </c>
      <c r="BC2" t="s">
        <v>2840</v>
      </c>
      <c r="BD2" t="s">
        <v>2841</v>
      </c>
      <c r="BE2" t="s">
        <v>2842</v>
      </c>
      <c r="BF2" t="s">
        <v>2843</v>
      </c>
      <c r="BG2" t="s">
        <v>2844</v>
      </c>
      <c r="BH2" t="s">
        <v>2845</v>
      </c>
      <c r="BI2" t="s">
        <v>2846</v>
      </c>
      <c r="BJ2" t="s">
        <v>2847</v>
      </c>
      <c r="BK2" t="s">
        <v>2848</v>
      </c>
      <c r="BL2" t="s">
        <v>2849</v>
      </c>
      <c r="BM2" t="s">
        <v>2850</v>
      </c>
      <c r="BN2" t="s">
        <v>2851</v>
      </c>
      <c r="BO2" t="s">
        <v>2852</v>
      </c>
      <c r="BP2" t="s">
        <v>2853</v>
      </c>
      <c r="BQ2" t="s">
        <v>2854</v>
      </c>
      <c r="BR2" t="s">
        <v>2855</v>
      </c>
      <c r="BS2" t="s">
        <v>2856</v>
      </c>
      <c r="BT2" t="s">
        <v>2857</v>
      </c>
      <c r="BU2" t="s">
        <v>2858</v>
      </c>
      <c r="BV2" t="s">
        <v>2859</v>
      </c>
      <c r="BW2" t="s">
        <v>2860</v>
      </c>
      <c r="BX2" t="s">
        <v>2861</v>
      </c>
      <c r="BY2" t="s">
        <v>2862</v>
      </c>
      <c r="BZ2" t="s">
        <v>2863</v>
      </c>
      <c r="CA2" t="s">
        <v>2864</v>
      </c>
      <c r="CB2" t="s">
        <v>2865</v>
      </c>
      <c r="CC2" t="s">
        <v>2866</v>
      </c>
      <c r="CD2" t="s">
        <v>2673</v>
      </c>
      <c r="CE2" t="s">
        <v>2867</v>
      </c>
      <c r="CF2" t="s">
        <v>2674</v>
      </c>
      <c r="CG2" t="s">
        <v>2868</v>
      </c>
      <c r="CH2" t="s">
        <v>2869</v>
      </c>
      <c r="CI2" t="s">
        <v>2870</v>
      </c>
      <c r="CJ2" t="s">
        <v>2871</v>
      </c>
      <c r="CK2" t="s">
        <v>2872</v>
      </c>
      <c r="CL2" t="s">
        <v>2873</v>
      </c>
      <c r="CM2" t="s">
        <v>2874</v>
      </c>
      <c r="CN2" t="s">
        <v>2875</v>
      </c>
      <c r="CO2" t="s">
        <v>2876</v>
      </c>
      <c r="CP2" t="s">
        <v>2877</v>
      </c>
      <c r="CQ2" t="s">
        <v>2878</v>
      </c>
      <c r="CR2" t="s">
        <v>2879</v>
      </c>
      <c r="CS2" t="s">
        <v>2880</v>
      </c>
      <c r="CT2" t="s">
        <v>2881</v>
      </c>
      <c r="CU2" t="s">
        <v>2882</v>
      </c>
      <c r="CV2" t="s">
        <v>2883</v>
      </c>
      <c r="CW2" t="s">
        <v>2884</v>
      </c>
      <c r="CX2" t="s">
        <v>2885</v>
      </c>
      <c r="CY2" t="s">
        <v>2886</v>
      </c>
      <c r="CZ2" t="s">
        <v>2887</v>
      </c>
      <c r="DA2" t="s">
        <v>2695</v>
      </c>
      <c r="DB2" t="s">
        <v>2888</v>
      </c>
      <c r="DC2" t="s">
        <v>2697</v>
      </c>
      <c r="DD2" t="s">
        <v>2889</v>
      </c>
      <c r="DE2" t="s">
        <v>2890</v>
      </c>
      <c r="DF2" t="s">
        <v>2891</v>
      </c>
      <c r="DG2" t="s">
        <v>2892</v>
      </c>
      <c r="DH2" t="s">
        <v>2893</v>
      </c>
      <c r="DI2" t="s">
        <v>2894</v>
      </c>
      <c r="DJ2" t="s">
        <v>2895</v>
      </c>
      <c r="DK2" t="s">
        <v>2896</v>
      </c>
      <c r="DL2" t="s">
        <v>2897</v>
      </c>
      <c r="DM2" t="s">
        <v>7</v>
      </c>
      <c r="DN2" t="s">
        <v>2898</v>
      </c>
      <c r="DO2" t="s">
        <v>2899</v>
      </c>
      <c r="DP2" t="s">
        <v>2900</v>
      </c>
      <c r="DQ2" t="s">
        <v>2901</v>
      </c>
      <c r="DR2" t="s">
        <v>2902</v>
      </c>
      <c r="DS2" t="s">
        <v>2903</v>
      </c>
      <c r="DT2" t="s">
        <v>2714</v>
      </c>
      <c r="DU2" t="s">
        <v>2715</v>
      </c>
      <c r="DV2" t="s">
        <v>2904</v>
      </c>
      <c r="DW2" t="s">
        <v>2905</v>
      </c>
      <c r="DX2" t="s">
        <v>2906</v>
      </c>
      <c r="DY2" t="s">
        <v>2719</v>
      </c>
      <c r="DZ2" t="s">
        <v>2907</v>
      </c>
      <c r="EA2" t="s">
        <v>2908</v>
      </c>
      <c r="EB2" t="s">
        <v>2909</v>
      </c>
      <c r="EC2" t="s">
        <v>2910</v>
      </c>
      <c r="ED2" t="s">
        <v>2911</v>
      </c>
      <c r="EE2" t="s">
        <v>2912</v>
      </c>
      <c r="EF2" t="s">
        <v>2913</v>
      </c>
      <c r="EG2" t="s">
        <v>2914</v>
      </c>
      <c r="EH2" t="s">
        <v>2915</v>
      </c>
      <c r="EI2" t="s">
        <v>2916</v>
      </c>
      <c r="EJ2" t="s">
        <v>2917</v>
      </c>
      <c r="EK2" t="s">
        <v>2918</v>
      </c>
      <c r="EL2" t="s">
        <v>2919</v>
      </c>
      <c r="EM2" t="s">
        <v>2920</v>
      </c>
      <c r="EN2" t="s">
        <v>2921</v>
      </c>
      <c r="EO2" t="s">
        <v>2922</v>
      </c>
      <c r="EP2" t="s">
        <v>2923</v>
      </c>
      <c r="EQ2" t="s">
        <v>2924</v>
      </c>
      <c r="ER2" t="s">
        <v>2925</v>
      </c>
      <c r="ES2" t="s">
        <v>2926</v>
      </c>
      <c r="ET2" t="s">
        <v>2927</v>
      </c>
      <c r="EU2" t="s">
        <v>2928</v>
      </c>
      <c r="EV2" t="s">
        <v>2929</v>
      </c>
      <c r="EW2" t="s">
        <v>2930</v>
      </c>
      <c r="EX2" t="s">
        <v>2931</v>
      </c>
      <c r="EY2" t="s">
        <v>2932</v>
      </c>
      <c r="EZ2" t="s">
        <v>2933</v>
      </c>
      <c r="FA2" t="s">
        <v>2934</v>
      </c>
      <c r="FB2" t="s">
        <v>2935</v>
      </c>
      <c r="FC2" t="s">
        <v>2936</v>
      </c>
      <c r="FD2" t="s">
        <v>2937</v>
      </c>
      <c r="FE2" t="s">
        <v>2938</v>
      </c>
      <c r="FF2" t="s">
        <v>2939</v>
      </c>
      <c r="FG2" t="s">
        <v>2940</v>
      </c>
      <c r="FH2" t="s">
        <v>2941</v>
      </c>
      <c r="FI2" t="s">
        <v>2942</v>
      </c>
      <c r="FJ2" t="s">
        <v>2943</v>
      </c>
      <c r="FK2" t="s">
        <v>2944</v>
      </c>
      <c r="FL2" t="s">
        <v>2945</v>
      </c>
      <c r="FM2" t="s">
        <v>2946</v>
      </c>
      <c r="FN2" t="s">
        <v>2947</v>
      </c>
      <c r="FO2" t="s">
        <v>2948</v>
      </c>
      <c r="FP2" t="s">
        <v>2949</v>
      </c>
      <c r="FQ2" t="s">
        <v>2950</v>
      </c>
      <c r="FR2" t="s">
        <v>2951</v>
      </c>
      <c r="FS2" t="s">
        <v>2952</v>
      </c>
      <c r="FT2" t="s">
        <v>2953</v>
      </c>
      <c r="FU2" t="s">
        <v>2954</v>
      </c>
      <c r="FV2" t="s">
        <v>2955</v>
      </c>
      <c r="FW2" t="s">
        <v>2956</v>
      </c>
      <c r="FX2" t="s">
        <v>2957</v>
      </c>
      <c r="FY2" t="s">
        <v>2958</v>
      </c>
      <c r="FZ2" t="s">
        <v>2959</v>
      </c>
      <c r="GA2" t="s">
        <v>2960</v>
      </c>
      <c r="GB2" t="s">
        <v>2961</v>
      </c>
      <c r="GC2" t="s">
        <v>2962</v>
      </c>
      <c r="GD2" t="s">
        <v>2963</v>
      </c>
      <c r="GE2" t="s">
        <v>2964</v>
      </c>
      <c r="GF2" t="s">
        <v>2965</v>
      </c>
      <c r="GG2" t="s">
        <v>2966</v>
      </c>
      <c r="GH2" t="s">
        <v>2967</v>
      </c>
      <c r="GI2" t="s">
        <v>2968</v>
      </c>
      <c r="GJ2" t="s">
        <v>2969</v>
      </c>
      <c r="GK2" t="s">
        <v>2970</v>
      </c>
      <c r="GL2" t="s">
        <v>2971</v>
      </c>
      <c r="GM2" t="s">
        <v>2972</v>
      </c>
      <c r="GN2" t="s">
        <v>2973</v>
      </c>
      <c r="GO2" t="s">
        <v>2887</v>
      </c>
      <c r="GP2" t="s">
        <v>2788</v>
      </c>
      <c r="GQ2" t="s">
        <v>2974</v>
      </c>
      <c r="GR2" t="s">
        <v>2975</v>
      </c>
      <c r="GS2" t="s">
        <v>8</v>
      </c>
      <c r="GT2" t="s">
        <v>9</v>
      </c>
      <c r="GU2" t="s">
        <v>10</v>
      </c>
    </row>
    <row r="3" spans="1:203" x14ac:dyDescent="0.35">
      <c r="A3" s="1" t="s">
        <v>1312</v>
      </c>
      <c r="B3" t="s">
        <v>11</v>
      </c>
      <c r="C3" t="s">
        <v>12</v>
      </c>
      <c r="D3">
        <v>103</v>
      </c>
      <c r="H3" t="s">
        <v>2976</v>
      </c>
      <c r="I3" t="s">
        <v>2976</v>
      </c>
      <c r="J3" t="s">
        <v>2976</v>
      </c>
      <c r="K3" t="s">
        <v>2976</v>
      </c>
      <c r="P3" t="s">
        <v>12</v>
      </c>
      <c r="R3">
        <v>0</v>
      </c>
      <c r="Z3" t="s">
        <v>2977</v>
      </c>
      <c r="AC3" t="s">
        <v>2977</v>
      </c>
      <c r="AD3" t="s">
        <v>2977</v>
      </c>
      <c r="AM3" t="s">
        <v>13</v>
      </c>
      <c r="BA3" t="s">
        <v>13</v>
      </c>
      <c r="CE3" t="s">
        <v>14</v>
      </c>
      <c r="CG3">
        <v>0</v>
      </c>
      <c r="CH3" t="s">
        <v>2976</v>
      </c>
      <c r="DM3" t="s">
        <v>13</v>
      </c>
      <c r="GS3">
        <f>+VLOOKUP(A3,[1]Hoja1!$B$2:$O$1293,8,FALSE)</f>
        <v>400</v>
      </c>
      <c r="GT3">
        <f>+VLOOKUP(A3,[1]Hoja1!$B$2:$O$1293,10,FALSE)</f>
        <v>5</v>
      </c>
      <c r="GU3">
        <f>+VLOOKUP(A3,[1]Hoja1!$B$2:$O$1293,12,FALSE)</f>
        <v>20</v>
      </c>
    </row>
    <row r="4" spans="1:203" x14ac:dyDescent="0.35">
      <c r="A4" s="1" t="s">
        <v>1313</v>
      </c>
      <c r="B4" t="s">
        <v>15</v>
      </c>
      <c r="C4" t="s">
        <v>12</v>
      </c>
      <c r="D4">
        <v>103</v>
      </c>
      <c r="H4" t="s">
        <v>2976</v>
      </c>
      <c r="I4" t="s">
        <v>2976</v>
      </c>
      <c r="J4" t="s">
        <v>2976</v>
      </c>
      <c r="K4" t="s">
        <v>2976</v>
      </c>
      <c r="P4" t="s">
        <v>12</v>
      </c>
      <c r="R4">
        <v>0</v>
      </c>
      <c r="Z4" t="s">
        <v>2977</v>
      </c>
      <c r="AC4" t="s">
        <v>2977</v>
      </c>
      <c r="AD4" t="s">
        <v>2977</v>
      </c>
      <c r="AM4" t="s">
        <v>16</v>
      </c>
      <c r="BA4" t="s">
        <v>16</v>
      </c>
      <c r="CE4" t="s">
        <v>14</v>
      </c>
      <c r="CG4">
        <v>0</v>
      </c>
      <c r="CH4" t="s">
        <v>2976</v>
      </c>
      <c r="DM4" t="s">
        <v>16</v>
      </c>
      <c r="GS4">
        <f>+VLOOKUP(A4,[1]Hoja1!$B$2:$O$1293,8,FALSE)</f>
        <v>400</v>
      </c>
      <c r="GT4">
        <f>+VLOOKUP(A4,[1]Hoja1!$B$2:$O$1293,10,FALSE)</f>
        <v>6</v>
      </c>
      <c r="GU4">
        <f>+VLOOKUP(A4,[1]Hoja1!$B$2:$O$1293,12,FALSE)</f>
        <v>20</v>
      </c>
    </row>
    <row r="5" spans="1:203" x14ac:dyDescent="0.35">
      <c r="A5" s="1" t="s">
        <v>1314</v>
      </c>
      <c r="B5" t="s">
        <v>17</v>
      </c>
      <c r="C5" t="s">
        <v>12</v>
      </c>
      <c r="D5">
        <v>103</v>
      </c>
      <c r="H5" t="s">
        <v>2976</v>
      </c>
      <c r="I5" t="s">
        <v>2976</v>
      </c>
      <c r="J5" t="s">
        <v>2976</v>
      </c>
      <c r="K5" t="s">
        <v>2976</v>
      </c>
      <c r="P5" t="s">
        <v>12</v>
      </c>
      <c r="R5">
        <v>0</v>
      </c>
      <c r="Z5" t="s">
        <v>2977</v>
      </c>
      <c r="AC5" t="s">
        <v>2977</v>
      </c>
      <c r="AD5" t="s">
        <v>2977</v>
      </c>
      <c r="AM5" t="s">
        <v>16</v>
      </c>
      <c r="BA5" t="s">
        <v>16</v>
      </c>
      <c r="CE5" t="s">
        <v>14</v>
      </c>
      <c r="CG5">
        <v>0</v>
      </c>
      <c r="CH5" t="s">
        <v>2976</v>
      </c>
      <c r="DM5" t="s">
        <v>16</v>
      </c>
      <c r="GS5">
        <f>+VLOOKUP(A5,[1]Hoja1!$B$2:$O$1293,8,FALSE)</f>
        <v>400</v>
      </c>
      <c r="GT5">
        <f>+VLOOKUP(A5,[1]Hoja1!$B$2:$O$1293,10,FALSE)</f>
        <v>5</v>
      </c>
      <c r="GU5">
        <f>+VLOOKUP(A5,[1]Hoja1!$B$2:$O$1293,12,FALSE)</f>
        <v>20</v>
      </c>
    </row>
    <row r="6" spans="1:203" x14ac:dyDescent="0.35">
      <c r="A6" s="1" t="s">
        <v>1315</v>
      </c>
      <c r="B6" t="s">
        <v>18</v>
      </c>
      <c r="C6" t="s">
        <v>12</v>
      </c>
      <c r="D6">
        <v>117</v>
      </c>
      <c r="H6" t="s">
        <v>2976</v>
      </c>
      <c r="I6" t="s">
        <v>2976</v>
      </c>
      <c r="J6" t="s">
        <v>2976</v>
      </c>
      <c r="K6" t="s">
        <v>2976</v>
      </c>
      <c r="P6" t="s">
        <v>12</v>
      </c>
      <c r="R6">
        <v>0</v>
      </c>
      <c r="Z6" t="s">
        <v>2977</v>
      </c>
      <c r="AC6" t="s">
        <v>2977</v>
      </c>
      <c r="AD6" t="s">
        <v>2977</v>
      </c>
      <c r="AM6" t="s">
        <v>19</v>
      </c>
      <c r="BA6" t="s">
        <v>19</v>
      </c>
      <c r="CE6" t="s">
        <v>14</v>
      </c>
      <c r="CG6">
        <v>0</v>
      </c>
      <c r="CH6" t="s">
        <v>2976</v>
      </c>
      <c r="DM6" t="s">
        <v>19</v>
      </c>
      <c r="GS6">
        <f>+VLOOKUP(A6,[1]Hoja1!$B$2:$O$1293,8,FALSE)</f>
        <v>800</v>
      </c>
      <c r="GT6">
        <f>+VLOOKUP(A6,[1]Hoja1!$B$2:$O$1293,10,FALSE)</f>
        <v>24</v>
      </c>
      <c r="GU6">
        <f>+VLOOKUP(A6,[1]Hoja1!$B$2:$O$1293,12,FALSE)</f>
        <v>77</v>
      </c>
    </row>
    <row r="7" spans="1:203" x14ac:dyDescent="0.35">
      <c r="A7" s="1" t="s">
        <v>1316</v>
      </c>
      <c r="B7" t="s">
        <v>20</v>
      </c>
      <c r="C7" t="s">
        <v>12</v>
      </c>
      <c r="D7">
        <v>110</v>
      </c>
      <c r="H7" t="s">
        <v>2976</v>
      </c>
      <c r="I7" t="s">
        <v>2976</v>
      </c>
      <c r="J7" t="s">
        <v>2976</v>
      </c>
      <c r="K7" t="s">
        <v>2976</v>
      </c>
      <c r="P7" t="s">
        <v>12</v>
      </c>
      <c r="R7">
        <v>0</v>
      </c>
      <c r="Z7" t="s">
        <v>2977</v>
      </c>
      <c r="AC7" t="s">
        <v>2977</v>
      </c>
      <c r="AD7" t="s">
        <v>2977</v>
      </c>
      <c r="AM7" t="s">
        <v>13</v>
      </c>
      <c r="BA7" t="s">
        <v>13</v>
      </c>
      <c r="CE7" t="s">
        <v>14</v>
      </c>
      <c r="CG7">
        <v>0</v>
      </c>
      <c r="CH7" t="s">
        <v>2976</v>
      </c>
      <c r="DM7" t="s">
        <v>13</v>
      </c>
      <c r="GS7">
        <f>+VLOOKUP(A7,[1]Hoja1!$B$2:$O$1293,8,FALSE)</f>
        <v>900</v>
      </c>
      <c r="GT7">
        <f>+VLOOKUP(A7,[1]Hoja1!$B$2:$O$1293,10,FALSE)</f>
        <v>19</v>
      </c>
      <c r="GU7">
        <f>+VLOOKUP(A7,[1]Hoja1!$B$2:$O$1293,12,FALSE)</f>
        <v>60</v>
      </c>
    </row>
    <row r="8" spans="1:203" x14ac:dyDescent="0.35">
      <c r="A8" s="1" t="s">
        <v>1317</v>
      </c>
      <c r="B8" t="s">
        <v>21</v>
      </c>
      <c r="C8" t="s">
        <v>12</v>
      </c>
      <c r="D8">
        <v>110</v>
      </c>
      <c r="H8" t="s">
        <v>2976</v>
      </c>
      <c r="I8" t="s">
        <v>2976</v>
      </c>
      <c r="J8" t="s">
        <v>2976</v>
      </c>
      <c r="K8" t="s">
        <v>2976</v>
      </c>
      <c r="P8" t="s">
        <v>12</v>
      </c>
      <c r="R8">
        <v>0</v>
      </c>
      <c r="Z8" t="s">
        <v>2977</v>
      </c>
      <c r="AC8" t="s">
        <v>2977</v>
      </c>
      <c r="AD8" t="s">
        <v>2977</v>
      </c>
      <c r="AM8" t="s">
        <v>13</v>
      </c>
      <c r="BA8" t="s">
        <v>13</v>
      </c>
      <c r="CE8" t="s">
        <v>14</v>
      </c>
      <c r="CG8">
        <v>0</v>
      </c>
      <c r="CH8" t="s">
        <v>2976</v>
      </c>
      <c r="DM8" t="s">
        <v>13</v>
      </c>
      <c r="GS8">
        <f>+VLOOKUP(A8,[1]Hoja1!$B$2:$O$1293,8,FALSE)</f>
        <v>900</v>
      </c>
      <c r="GT8">
        <f>+VLOOKUP(A8,[1]Hoja1!$B$2:$O$1293,10,FALSE)</f>
        <v>19</v>
      </c>
      <c r="GU8">
        <f>+VLOOKUP(A8,[1]Hoja1!$B$2:$O$1293,12,FALSE)</f>
        <v>38</v>
      </c>
    </row>
    <row r="9" spans="1:203" x14ac:dyDescent="0.35">
      <c r="A9" s="1" t="s">
        <v>1318</v>
      </c>
      <c r="B9" t="s">
        <v>22</v>
      </c>
      <c r="C9" t="s">
        <v>12</v>
      </c>
      <c r="D9">
        <v>110</v>
      </c>
      <c r="H9" t="s">
        <v>2976</v>
      </c>
      <c r="I9" t="s">
        <v>2976</v>
      </c>
      <c r="J9" t="s">
        <v>2976</v>
      </c>
      <c r="K9" t="s">
        <v>2976</v>
      </c>
      <c r="P9" t="s">
        <v>12</v>
      </c>
      <c r="R9">
        <v>0</v>
      </c>
      <c r="Z9" t="s">
        <v>2977</v>
      </c>
      <c r="AC9" t="s">
        <v>2977</v>
      </c>
      <c r="AD9" t="s">
        <v>2977</v>
      </c>
      <c r="AM9" t="s">
        <v>13</v>
      </c>
      <c r="BA9" t="s">
        <v>13</v>
      </c>
      <c r="CE9" t="s">
        <v>14</v>
      </c>
      <c r="CG9">
        <v>0</v>
      </c>
      <c r="CH9" t="s">
        <v>2976</v>
      </c>
      <c r="DM9" t="s">
        <v>13</v>
      </c>
      <c r="GS9">
        <f>+VLOOKUP(A9,[1]Hoja1!$B$2:$O$1293,8,FALSE)</f>
        <v>900</v>
      </c>
      <c r="GT9">
        <f>+VLOOKUP(A9,[1]Hoja1!$B$2:$O$1293,10,FALSE)</f>
        <v>19</v>
      </c>
      <c r="GU9">
        <f>+VLOOKUP(A9,[1]Hoja1!$B$2:$O$1293,12,FALSE)</f>
        <v>38</v>
      </c>
    </row>
    <row r="10" spans="1:203" x14ac:dyDescent="0.35">
      <c r="A10" s="1" t="s">
        <v>1319</v>
      </c>
      <c r="B10" t="s">
        <v>23</v>
      </c>
      <c r="C10" t="s">
        <v>12</v>
      </c>
      <c r="D10">
        <v>110</v>
      </c>
      <c r="H10" t="s">
        <v>2976</v>
      </c>
      <c r="I10" t="s">
        <v>2976</v>
      </c>
      <c r="J10" t="s">
        <v>2976</v>
      </c>
      <c r="K10" t="s">
        <v>2976</v>
      </c>
      <c r="P10" t="s">
        <v>12</v>
      </c>
      <c r="R10">
        <v>0</v>
      </c>
      <c r="Z10" t="s">
        <v>2977</v>
      </c>
      <c r="AC10" t="s">
        <v>2977</v>
      </c>
      <c r="AD10" t="s">
        <v>2977</v>
      </c>
      <c r="AM10" t="s">
        <v>13</v>
      </c>
      <c r="BA10" t="s">
        <v>13</v>
      </c>
      <c r="CE10" t="s">
        <v>14</v>
      </c>
      <c r="CG10">
        <v>0</v>
      </c>
      <c r="CH10" t="s">
        <v>2976</v>
      </c>
      <c r="DM10" t="s">
        <v>13</v>
      </c>
      <c r="GS10">
        <f>+VLOOKUP(A10,[1]Hoja1!$B$2:$O$1293,8,FALSE)</f>
        <v>900</v>
      </c>
      <c r="GT10">
        <f>+VLOOKUP(A10,[1]Hoja1!$B$2:$O$1293,10,FALSE)</f>
        <v>19</v>
      </c>
      <c r="GU10">
        <f>+VLOOKUP(A10,[1]Hoja1!$B$2:$O$1293,12,FALSE)</f>
        <v>38</v>
      </c>
    </row>
    <row r="11" spans="1:203" x14ac:dyDescent="0.35">
      <c r="A11" s="1" t="s">
        <v>1320</v>
      </c>
      <c r="B11" t="s">
        <v>24</v>
      </c>
      <c r="C11" t="s">
        <v>12</v>
      </c>
      <c r="D11">
        <v>103</v>
      </c>
      <c r="H11" t="s">
        <v>2976</v>
      </c>
      <c r="I11" t="s">
        <v>2976</v>
      </c>
      <c r="J11" t="s">
        <v>2976</v>
      </c>
      <c r="K11" t="s">
        <v>2976</v>
      </c>
      <c r="P11" t="s">
        <v>12</v>
      </c>
      <c r="R11">
        <v>0</v>
      </c>
      <c r="Z11" t="s">
        <v>2977</v>
      </c>
      <c r="AC11" t="s">
        <v>2977</v>
      </c>
      <c r="AD11" t="s">
        <v>2977</v>
      </c>
      <c r="AM11" t="s">
        <v>12</v>
      </c>
      <c r="BA11" t="s">
        <v>12</v>
      </c>
      <c r="CE11" t="s">
        <v>14</v>
      </c>
      <c r="CG11">
        <v>0</v>
      </c>
      <c r="CH11" t="s">
        <v>2976</v>
      </c>
      <c r="DM11" t="s">
        <v>16</v>
      </c>
      <c r="GS11">
        <f>+VLOOKUP(A11,[1]Hoja1!$B$2:$O$1293,8,FALSE)</f>
        <v>400</v>
      </c>
      <c r="GT11">
        <f>+VLOOKUP(A11,[1]Hoja1!$B$2:$O$1293,10,FALSE)</f>
        <v>6</v>
      </c>
      <c r="GU11">
        <f>+VLOOKUP(A11,[1]Hoja1!$B$2:$O$1293,12,FALSE)</f>
        <v>20</v>
      </c>
    </row>
    <row r="12" spans="1:203" x14ac:dyDescent="0.35">
      <c r="A12" s="1" t="s">
        <v>1321</v>
      </c>
      <c r="B12" t="s">
        <v>25</v>
      </c>
      <c r="C12" t="s">
        <v>26</v>
      </c>
      <c r="D12">
        <v>103</v>
      </c>
      <c r="H12" t="s">
        <v>2976</v>
      </c>
      <c r="I12" t="s">
        <v>2976</v>
      </c>
      <c r="J12" t="s">
        <v>2976</v>
      </c>
      <c r="K12" t="s">
        <v>2976</v>
      </c>
      <c r="P12" t="s">
        <v>12</v>
      </c>
      <c r="R12">
        <v>0</v>
      </c>
      <c r="Z12" t="s">
        <v>2977</v>
      </c>
      <c r="AC12" t="s">
        <v>2977</v>
      </c>
      <c r="AD12" t="s">
        <v>2977</v>
      </c>
      <c r="AM12" t="s">
        <v>16</v>
      </c>
      <c r="BA12" t="s">
        <v>16</v>
      </c>
      <c r="CE12" t="s">
        <v>14</v>
      </c>
      <c r="CG12">
        <v>0</v>
      </c>
      <c r="CH12" t="s">
        <v>2977</v>
      </c>
      <c r="DM12" t="s">
        <v>16</v>
      </c>
      <c r="GS12">
        <f>+VLOOKUP(A12,[1]Hoja1!$B$2:$O$1293,8,FALSE)</f>
        <v>400</v>
      </c>
      <c r="GT12">
        <f>+VLOOKUP(A12,[1]Hoja1!$B$2:$O$1293,10,FALSE)</f>
        <v>9</v>
      </c>
      <c r="GU12">
        <f>+VLOOKUP(A12,[1]Hoja1!$B$2:$O$1293,12,FALSE)</f>
        <v>22</v>
      </c>
    </row>
    <row r="13" spans="1:203" x14ac:dyDescent="0.35">
      <c r="A13" s="1" t="s">
        <v>1322</v>
      </c>
      <c r="B13" t="s">
        <v>27</v>
      </c>
      <c r="C13" t="s">
        <v>12</v>
      </c>
      <c r="D13">
        <v>104</v>
      </c>
      <c r="H13" t="s">
        <v>2976</v>
      </c>
      <c r="I13" t="s">
        <v>2976</v>
      </c>
      <c r="J13" t="s">
        <v>2976</v>
      </c>
      <c r="K13" t="s">
        <v>2976</v>
      </c>
      <c r="P13" t="s">
        <v>12</v>
      </c>
      <c r="R13">
        <v>0</v>
      </c>
      <c r="Z13" t="s">
        <v>2977</v>
      </c>
      <c r="AC13" t="s">
        <v>2977</v>
      </c>
      <c r="AD13" t="s">
        <v>2977</v>
      </c>
      <c r="AM13" t="s">
        <v>13</v>
      </c>
      <c r="BA13" t="s">
        <v>13</v>
      </c>
      <c r="CE13" t="s">
        <v>14</v>
      </c>
      <c r="CG13">
        <v>0</v>
      </c>
      <c r="CH13" t="s">
        <v>2976</v>
      </c>
      <c r="DM13" t="s">
        <v>12</v>
      </c>
      <c r="GS13">
        <f>+VLOOKUP(A13,[1]Hoja1!$B$2:$O$1293,8,FALSE)</f>
        <v>600</v>
      </c>
      <c r="GT13">
        <f>+VLOOKUP(A13,[1]Hoja1!$B$2:$O$1293,10,FALSE)</f>
        <v>20</v>
      </c>
      <c r="GU13">
        <f>+VLOOKUP(A13,[1]Hoja1!$B$2:$O$1293,12,FALSE)</f>
        <v>30</v>
      </c>
    </row>
    <row r="14" spans="1:203" x14ac:dyDescent="0.35">
      <c r="A14" s="1" t="s">
        <v>1323</v>
      </c>
      <c r="B14" t="s">
        <v>28</v>
      </c>
      <c r="C14" t="s">
        <v>12</v>
      </c>
      <c r="D14">
        <v>104</v>
      </c>
      <c r="H14" t="s">
        <v>2976</v>
      </c>
      <c r="I14" t="s">
        <v>2976</v>
      </c>
      <c r="J14" t="s">
        <v>2976</v>
      </c>
      <c r="K14" t="s">
        <v>2976</v>
      </c>
      <c r="P14" t="s">
        <v>12</v>
      </c>
      <c r="R14">
        <v>0</v>
      </c>
      <c r="Z14" t="s">
        <v>2977</v>
      </c>
      <c r="AC14" t="s">
        <v>2977</v>
      </c>
      <c r="AD14" t="s">
        <v>2977</v>
      </c>
      <c r="AM14" t="s">
        <v>13</v>
      </c>
      <c r="BA14" t="s">
        <v>13</v>
      </c>
      <c r="CE14" t="s">
        <v>14</v>
      </c>
      <c r="CG14">
        <v>0</v>
      </c>
      <c r="CH14" t="s">
        <v>2976</v>
      </c>
      <c r="DM14" t="s">
        <v>13</v>
      </c>
      <c r="GS14">
        <f>+VLOOKUP(A14,[1]Hoja1!$B$2:$O$1293,8,FALSE)</f>
        <v>600</v>
      </c>
      <c r="GT14">
        <f>+VLOOKUP(A14,[1]Hoja1!$B$2:$O$1293,10,FALSE)</f>
        <v>2</v>
      </c>
      <c r="GU14">
        <f>+VLOOKUP(A14,[1]Hoja1!$B$2:$O$1293,12,FALSE)</f>
        <v>30</v>
      </c>
    </row>
    <row r="15" spans="1:203" x14ac:dyDescent="0.35">
      <c r="A15" s="1" t="s">
        <v>1324</v>
      </c>
      <c r="B15" t="s">
        <v>29</v>
      </c>
      <c r="C15" t="s">
        <v>12</v>
      </c>
      <c r="D15">
        <v>105</v>
      </c>
      <c r="H15" t="s">
        <v>2976</v>
      </c>
      <c r="I15" t="s">
        <v>2976</v>
      </c>
      <c r="J15" t="s">
        <v>2976</v>
      </c>
      <c r="K15" t="s">
        <v>2976</v>
      </c>
      <c r="P15" t="s">
        <v>12</v>
      </c>
      <c r="R15">
        <v>0</v>
      </c>
      <c r="Z15" t="s">
        <v>2977</v>
      </c>
      <c r="AC15" t="s">
        <v>2977</v>
      </c>
      <c r="AD15" t="s">
        <v>2977</v>
      </c>
      <c r="AM15" t="s">
        <v>19</v>
      </c>
      <c r="BA15" t="s">
        <v>19</v>
      </c>
      <c r="CE15" t="s">
        <v>14</v>
      </c>
      <c r="CG15">
        <v>0</v>
      </c>
      <c r="CH15" t="s">
        <v>2976</v>
      </c>
      <c r="DM15" t="s">
        <v>19</v>
      </c>
      <c r="GS15">
        <f>+VLOOKUP(A15,[1]Hoja1!$B$2:$O$1293,8,FALSE)</f>
        <v>100</v>
      </c>
      <c r="GT15">
        <f>+VLOOKUP(A15,[1]Hoja1!$B$2:$O$1293,10,FALSE)</f>
        <v>2</v>
      </c>
      <c r="GU15">
        <f>+VLOOKUP(A15,[1]Hoja1!$B$2:$O$1293,12,FALSE)</f>
        <v>28</v>
      </c>
    </row>
    <row r="16" spans="1:203" x14ac:dyDescent="0.35">
      <c r="A16" s="1" t="s">
        <v>1325</v>
      </c>
      <c r="B16" t="s">
        <v>30</v>
      </c>
      <c r="C16" t="s">
        <v>12</v>
      </c>
      <c r="D16">
        <v>103</v>
      </c>
      <c r="H16" t="s">
        <v>2976</v>
      </c>
      <c r="I16" t="s">
        <v>2976</v>
      </c>
      <c r="J16" t="s">
        <v>2976</v>
      </c>
      <c r="K16" t="s">
        <v>2976</v>
      </c>
      <c r="P16" t="s">
        <v>12</v>
      </c>
      <c r="R16">
        <v>0</v>
      </c>
      <c r="Z16" t="s">
        <v>2977</v>
      </c>
      <c r="AC16" t="s">
        <v>2977</v>
      </c>
      <c r="AD16" t="s">
        <v>2977</v>
      </c>
      <c r="AM16" t="s">
        <v>16</v>
      </c>
      <c r="BA16" t="s">
        <v>16</v>
      </c>
      <c r="CE16" t="s">
        <v>14</v>
      </c>
      <c r="CG16">
        <v>0</v>
      </c>
      <c r="CH16" t="s">
        <v>2977</v>
      </c>
      <c r="DM16" t="s">
        <v>16</v>
      </c>
      <c r="GS16">
        <f>+VLOOKUP(A16,[1]Hoja1!$B$2:$O$1293,8,FALSE)</f>
        <v>400</v>
      </c>
      <c r="GT16">
        <f>+VLOOKUP(A16,[1]Hoja1!$B$2:$O$1293,10,FALSE)</f>
        <v>9</v>
      </c>
      <c r="GU16">
        <f>+VLOOKUP(A16,[1]Hoja1!$B$2:$O$1293,12,FALSE)</f>
        <v>22</v>
      </c>
    </row>
    <row r="17" spans="1:203" x14ac:dyDescent="0.35">
      <c r="A17" s="1" t="s">
        <v>1326</v>
      </c>
      <c r="B17" t="s">
        <v>31</v>
      </c>
      <c r="C17" t="s">
        <v>12</v>
      </c>
      <c r="D17">
        <v>103</v>
      </c>
      <c r="H17" t="s">
        <v>2976</v>
      </c>
      <c r="I17" t="s">
        <v>2976</v>
      </c>
      <c r="J17" t="s">
        <v>2976</v>
      </c>
      <c r="K17" t="s">
        <v>2976</v>
      </c>
      <c r="P17" t="s">
        <v>12</v>
      </c>
      <c r="R17">
        <v>0</v>
      </c>
      <c r="Z17" t="s">
        <v>2977</v>
      </c>
      <c r="AC17" t="s">
        <v>2977</v>
      </c>
      <c r="AD17" t="s">
        <v>2977</v>
      </c>
      <c r="AM17" t="s">
        <v>16</v>
      </c>
      <c r="BA17" t="s">
        <v>16</v>
      </c>
      <c r="CE17" t="s">
        <v>14</v>
      </c>
      <c r="CG17">
        <v>0</v>
      </c>
      <c r="CH17" t="s">
        <v>2976</v>
      </c>
      <c r="DM17" t="s">
        <v>16</v>
      </c>
      <c r="GS17">
        <f>+VLOOKUP(A17,[1]Hoja1!$B$2:$O$1293,8,FALSE)</f>
        <v>400</v>
      </c>
      <c r="GT17">
        <f>+VLOOKUP(A17,[1]Hoja1!$B$2:$O$1293,10,FALSE)</f>
        <v>9</v>
      </c>
      <c r="GU17">
        <f>+VLOOKUP(A17,[1]Hoja1!$B$2:$O$1293,12,FALSE)</f>
        <v>22</v>
      </c>
    </row>
    <row r="18" spans="1:203" x14ac:dyDescent="0.35">
      <c r="A18" s="1" t="s">
        <v>1327</v>
      </c>
      <c r="B18" t="s">
        <v>32</v>
      </c>
      <c r="C18" t="s">
        <v>12</v>
      </c>
      <c r="D18">
        <v>105</v>
      </c>
      <c r="H18" t="s">
        <v>2976</v>
      </c>
      <c r="I18" t="s">
        <v>2976</v>
      </c>
      <c r="J18" t="s">
        <v>2976</v>
      </c>
      <c r="K18" t="s">
        <v>2976</v>
      </c>
      <c r="P18" t="s">
        <v>12</v>
      </c>
      <c r="R18">
        <v>0</v>
      </c>
      <c r="Z18" t="s">
        <v>2977</v>
      </c>
      <c r="AC18" t="s">
        <v>2977</v>
      </c>
      <c r="AD18" t="s">
        <v>2977</v>
      </c>
      <c r="AM18" t="s">
        <v>13</v>
      </c>
      <c r="BA18" t="s">
        <v>13</v>
      </c>
      <c r="CE18" t="s">
        <v>14</v>
      </c>
      <c r="CG18">
        <v>0</v>
      </c>
      <c r="CH18" t="s">
        <v>2976</v>
      </c>
      <c r="DM18" t="s">
        <v>13</v>
      </c>
      <c r="GS18">
        <f>+VLOOKUP(A18,[1]Hoja1!$B$2:$O$1293,8,FALSE)</f>
        <v>100</v>
      </c>
      <c r="GT18">
        <f>+VLOOKUP(A18,[1]Hoja1!$B$2:$O$1293,10,FALSE)</f>
        <v>2</v>
      </c>
      <c r="GU18">
        <f>+VLOOKUP(A18,[1]Hoja1!$B$2:$O$1293,12,FALSE)</f>
        <v>28</v>
      </c>
    </row>
    <row r="19" spans="1:203" x14ac:dyDescent="0.35">
      <c r="A19" s="1" t="s">
        <v>1328</v>
      </c>
      <c r="B19" t="s">
        <v>33</v>
      </c>
      <c r="C19" t="s">
        <v>12</v>
      </c>
      <c r="D19">
        <v>105</v>
      </c>
      <c r="H19" t="s">
        <v>2976</v>
      </c>
      <c r="I19" t="s">
        <v>2976</v>
      </c>
      <c r="J19" t="s">
        <v>2976</v>
      </c>
      <c r="K19" t="s">
        <v>2976</v>
      </c>
      <c r="P19" t="s">
        <v>12</v>
      </c>
      <c r="R19">
        <v>0</v>
      </c>
      <c r="Z19" t="s">
        <v>2977</v>
      </c>
      <c r="AC19" t="s">
        <v>2977</v>
      </c>
      <c r="AD19" t="s">
        <v>2977</v>
      </c>
      <c r="AM19" t="s">
        <v>19</v>
      </c>
      <c r="BA19" t="s">
        <v>19</v>
      </c>
      <c r="CE19" t="s">
        <v>14</v>
      </c>
      <c r="CG19">
        <v>0</v>
      </c>
      <c r="CH19" t="s">
        <v>2976</v>
      </c>
      <c r="DM19" t="s">
        <v>19</v>
      </c>
      <c r="GS19">
        <f>+VLOOKUP(A19,[1]Hoja1!$B$2:$O$1293,8,FALSE)</f>
        <v>100</v>
      </c>
      <c r="GT19">
        <f>+VLOOKUP(A19,[1]Hoja1!$B$2:$O$1293,10,FALSE)</f>
        <v>2</v>
      </c>
      <c r="GU19">
        <f>+VLOOKUP(A19,[1]Hoja1!$B$2:$O$1293,12,FALSE)</f>
        <v>28</v>
      </c>
    </row>
    <row r="20" spans="1:203" x14ac:dyDescent="0.35">
      <c r="A20" s="1" t="s">
        <v>1329</v>
      </c>
      <c r="B20" t="s">
        <v>34</v>
      </c>
      <c r="C20" t="s">
        <v>12</v>
      </c>
      <c r="D20">
        <v>117</v>
      </c>
      <c r="H20" t="s">
        <v>2976</v>
      </c>
      <c r="I20" t="s">
        <v>2976</v>
      </c>
      <c r="J20" t="s">
        <v>2976</v>
      </c>
      <c r="K20" t="s">
        <v>2976</v>
      </c>
      <c r="P20" t="s">
        <v>12</v>
      </c>
      <c r="R20">
        <v>0</v>
      </c>
      <c r="Z20" t="s">
        <v>2977</v>
      </c>
      <c r="AC20" t="s">
        <v>2977</v>
      </c>
      <c r="AD20" t="s">
        <v>2977</v>
      </c>
      <c r="AM20" t="s">
        <v>13</v>
      </c>
      <c r="BA20" t="s">
        <v>13</v>
      </c>
      <c r="CE20" t="s">
        <v>14</v>
      </c>
      <c r="CG20">
        <v>0</v>
      </c>
      <c r="CH20" t="s">
        <v>2976</v>
      </c>
      <c r="DM20" t="s">
        <v>13</v>
      </c>
      <c r="GS20">
        <f>+VLOOKUP(A20,[1]Hoja1!$B$2:$O$1293,8,FALSE)</f>
        <v>800</v>
      </c>
      <c r="GT20">
        <f>+VLOOKUP(A20,[1]Hoja1!$B$2:$O$1293,10,FALSE)</f>
        <v>24</v>
      </c>
      <c r="GU20">
        <f>+VLOOKUP(A20,[1]Hoja1!$B$2:$O$1293,12,FALSE)</f>
        <v>77</v>
      </c>
    </row>
    <row r="21" spans="1:203" x14ac:dyDescent="0.35">
      <c r="A21" s="1" t="s">
        <v>1330</v>
      </c>
      <c r="B21" t="s">
        <v>35</v>
      </c>
      <c r="C21" t="s">
        <v>12</v>
      </c>
      <c r="D21">
        <v>109</v>
      </c>
      <c r="H21" t="s">
        <v>2976</v>
      </c>
      <c r="I21" t="s">
        <v>2976</v>
      </c>
      <c r="J21" t="s">
        <v>2976</v>
      </c>
      <c r="K21" t="s">
        <v>2976</v>
      </c>
      <c r="P21" t="s">
        <v>12</v>
      </c>
      <c r="R21">
        <v>0</v>
      </c>
      <c r="Z21" t="s">
        <v>2977</v>
      </c>
      <c r="AC21" t="s">
        <v>2977</v>
      </c>
      <c r="AD21" t="s">
        <v>2977</v>
      </c>
      <c r="AM21" t="s">
        <v>13</v>
      </c>
      <c r="BA21" t="s">
        <v>13</v>
      </c>
      <c r="CE21" t="s">
        <v>14</v>
      </c>
      <c r="CG21">
        <v>0</v>
      </c>
      <c r="CH21" t="s">
        <v>2976</v>
      </c>
      <c r="DM21" t="s">
        <v>13</v>
      </c>
      <c r="GS21">
        <f>+VLOOKUP(A21,[1]Hoja1!$B$2:$O$1293,8,FALSE)</f>
        <v>300</v>
      </c>
      <c r="GT21">
        <f>+VLOOKUP(A21,[1]Hoja1!$B$2:$O$1293,10,FALSE)</f>
        <v>3</v>
      </c>
      <c r="GU21">
        <f>+VLOOKUP(A21,[1]Hoja1!$B$2:$O$1293,12,FALSE)</f>
        <v>66</v>
      </c>
    </row>
    <row r="22" spans="1:203" x14ac:dyDescent="0.35">
      <c r="A22" s="1" t="s">
        <v>1331</v>
      </c>
      <c r="B22" t="s">
        <v>36</v>
      </c>
      <c r="C22" t="s">
        <v>12</v>
      </c>
      <c r="D22">
        <v>109</v>
      </c>
      <c r="H22" t="s">
        <v>2976</v>
      </c>
      <c r="I22" t="s">
        <v>2976</v>
      </c>
      <c r="J22" t="s">
        <v>2976</v>
      </c>
      <c r="K22" t="s">
        <v>2976</v>
      </c>
      <c r="P22" t="s">
        <v>12</v>
      </c>
      <c r="R22">
        <v>0</v>
      </c>
      <c r="Z22" t="s">
        <v>2977</v>
      </c>
      <c r="AC22" t="s">
        <v>2977</v>
      </c>
      <c r="AD22" t="s">
        <v>2977</v>
      </c>
      <c r="AM22" t="s">
        <v>13</v>
      </c>
      <c r="BA22" t="s">
        <v>13</v>
      </c>
      <c r="CE22" t="s">
        <v>14</v>
      </c>
      <c r="CG22">
        <v>0</v>
      </c>
      <c r="CH22" t="s">
        <v>2976</v>
      </c>
      <c r="DM22" t="s">
        <v>13</v>
      </c>
      <c r="GS22">
        <f>+VLOOKUP(A22,[1]Hoja1!$B$2:$O$1293,8,FALSE)</f>
        <v>300</v>
      </c>
      <c r="GT22">
        <f>+VLOOKUP(A22,[1]Hoja1!$B$2:$O$1293,10,FALSE)</f>
        <v>3</v>
      </c>
      <c r="GU22">
        <f>+VLOOKUP(A22,[1]Hoja1!$B$2:$O$1293,12,FALSE)</f>
        <v>66</v>
      </c>
    </row>
    <row r="23" spans="1:203" x14ac:dyDescent="0.35">
      <c r="A23" s="1" t="s">
        <v>1332</v>
      </c>
      <c r="B23" t="s">
        <v>37</v>
      </c>
      <c r="C23" t="s">
        <v>12</v>
      </c>
      <c r="D23">
        <v>109</v>
      </c>
      <c r="H23" t="s">
        <v>2976</v>
      </c>
      <c r="I23" t="s">
        <v>2976</v>
      </c>
      <c r="J23" t="s">
        <v>2976</v>
      </c>
      <c r="K23" t="s">
        <v>2976</v>
      </c>
      <c r="P23" t="s">
        <v>12</v>
      </c>
      <c r="R23">
        <v>0</v>
      </c>
      <c r="Z23" t="s">
        <v>2977</v>
      </c>
      <c r="AC23" t="s">
        <v>2977</v>
      </c>
      <c r="AD23" t="s">
        <v>2977</v>
      </c>
      <c r="AM23" t="s">
        <v>38</v>
      </c>
      <c r="BA23" t="s">
        <v>38</v>
      </c>
      <c r="CE23" t="s">
        <v>14</v>
      </c>
      <c r="CG23">
        <v>0</v>
      </c>
      <c r="CH23" t="s">
        <v>2976</v>
      </c>
      <c r="DM23" t="s">
        <v>38</v>
      </c>
      <c r="GS23">
        <f>+VLOOKUP(A23,[1]Hoja1!$B$2:$O$1293,8,FALSE)</f>
        <v>300</v>
      </c>
      <c r="GT23">
        <f>+VLOOKUP(A23,[1]Hoja1!$B$2:$O$1293,10,FALSE)</f>
        <v>3</v>
      </c>
      <c r="GU23">
        <f>+VLOOKUP(A23,[1]Hoja1!$B$2:$O$1293,12,FALSE)</f>
        <v>66</v>
      </c>
    </row>
    <row r="24" spans="1:203" x14ac:dyDescent="0.35">
      <c r="A24" s="1" t="s">
        <v>1333</v>
      </c>
      <c r="B24" t="s">
        <v>39</v>
      </c>
      <c r="C24" t="s">
        <v>40</v>
      </c>
      <c r="D24">
        <v>103</v>
      </c>
      <c r="H24" t="s">
        <v>2976</v>
      </c>
      <c r="I24" t="s">
        <v>2976</v>
      </c>
      <c r="J24" t="s">
        <v>2976</v>
      </c>
      <c r="K24" t="s">
        <v>2976</v>
      </c>
      <c r="P24" t="s">
        <v>12</v>
      </c>
      <c r="R24">
        <v>0</v>
      </c>
      <c r="Z24" t="s">
        <v>2977</v>
      </c>
      <c r="AC24" t="s">
        <v>2977</v>
      </c>
      <c r="AD24" t="s">
        <v>2977</v>
      </c>
      <c r="AM24" t="s">
        <v>16</v>
      </c>
      <c r="BA24" t="s">
        <v>16</v>
      </c>
      <c r="CE24" t="s">
        <v>14</v>
      </c>
      <c r="CG24">
        <v>0</v>
      </c>
      <c r="CH24" t="s">
        <v>2977</v>
      </c>
      <c r="DM24" t="s">
        <v>16</v>
      </c>
      <c r="GS24">
        <f>+VLOOKUP(A24,[1]Hoja1!$B$2:$O$1293,8,FALSE)</f>
        <v>400</v>
      </c>
      <c r="GT24">
        <f>+VLOOKUP(A24,[1]Hoja1!$B$2:$O$1293,10,FALSE)</f>
        <v>6</v>
      </c>
      <c r="GU24">
        <f>+VLOOKUP(A24,[1]Hoja1!$B$2:$O$1293,12,FALSE)</f>
        <v>20</v>
      </c>
    </row>
    <row r="25" spans="1:203" x14ac:dyDescent="0.35">
      <c r="A25" s="1" t="s">
        <v>1334</v>
      </c>
      <c r="B25" t="s">
        <v>41</v>
      </c>
      <c r="C25" t="s">
        <v>12</v>
      </c>
      <c r="D25">
        <v>102</v>
      </c>
      <c r="H25" t="s">
        <v>2976</v>
      </c>
      <c r="I25" t="s">
        <v>2976</v>
      </c>
      <c r="J25" t="s">
        <v>2976</v>
      </c>
      <c r="K25" t="s">
        <v>2976</v>
      </c>
      <c r="P25" t="s">
        <v>12</v>
      </c>
      <c r="R25">
        <v>0</v>
      </c>
      <c r="Z25" t="s">
        <v>2977</v>
      </c>
      <c r="AC25" t="s">
        <v>2977</v>
      </c>
      <c r="AD25" t="s">
        <v>2977</v>
      </c>
      <c r="AM25" t="s">
        <v>13</v>
      </c>
      <c r="BA25" t="s">
        <v>13</v>
      </c>
      <c r="CE25" t="s">
        <v>14</v>
      </c>
      <c r="CG25">
        <v>0</v>
      </c>
      <c r="CH25" t="s">
        <v>2977</v>
      </c>
      <c r="DM25" t="s">
        <v>13</v>
      </c>
      <c r="GS25">
        <f>+VLOOKUP(A25,[1]Hoja1!$B$2:$O$1293,8,FALSE)</f>
        <v>800</v>
      </c>
      <c r="GT25">
        <f>+VLOOKUP(A25,[1]Hoja1!$B$2:$O$1293,10,FALSE)</f>
        <v>24</v>
      </c>
      <c r="GU25">
        <f>+VLOOKUP(A25,[1]Hoja1!$B$2:$O$1293,12,FALSE)</f>
        <v>77</v>
      </c>
    </row>
    <row r="26" spans="1:203" x14ac:dyDescent="0.35">
      <c r="A26" s="1" t="s">
        <v>1335</v>
      </c>
      <c r="B26" t="s">
        <v>42</v>
      </c>
      <c r="C26" t="s">
        <v>12</v>
      </c>
      <c r="D26">
        <v>117</v>
      </c>
      <c r="H26" t="s">
        <v>2976</v>
      </c>
      <c r="I26" t="s">
        <v>2976</v>
      </c>
      <c r="J26" t="s">
        <v>2976</v>
      </c>
      <c r="K26" t="s">
        <v>2976</v>
      </c>
      <c r="P26" t="s">
        <v>12</v>
      </c>
      <c r="R26">
        <v>0</v>
      </c>
      <c r="Z26" t="s">
        <v>2977</v>
      </c>
      <c r="AC26" t="s">
        <v>2977</v>
      </c>
      <c r="AD26" t="s">
        <v>2977</v>
      </c>
      <c r="AM26" t="s">
        <v>13</v>
      </c>
      <c r="BA26" t="s">
        <v>13</v>
      </c>
      <c r="CE26" t="s">
        <v>14</v>
      </c>
      <c r="CG26">
        <v>0</v>
      </c>
      <c r="CH26" t="s">
        <v>2976</v>
      </c>
      <c r="DM26" t="s">
        <v>13</v>
      </c>
      <c r="GS26">
        <f>+VLOOKUP(A26,[1]Hoja1!$B$2:$O$1293,8,FALSE)</f>
        <v>800</v>
      </c>
      <c r="GT26">
        <f>+VLOOKUP(A26,[1]Hoja1!$B$2:$O$1293,10,FALSE)</f>
        <v>24</v>
      </c>
      <c r="GU26">
        <f>+VLOOKUP(A26,[1]Hoja1!$B$2:$O$1293,12,FALSE)</f>
        <v>77</v>
      </c>
    </row>
    <row r="27" spans="1:203" x14ac:dyDescent="0.35">
      <c r="A27" s="1" t="s">
        <v>1336</v>
      </c>
      <c r="B27" t="s">
        <v>43</v>
      </c>
      <c r="C27" t="s">
        <v>12</v>
      </c>
      <c r="D27">
        <v>117</v>
      </c>
      <c r="H27" t="s">
        <v>2976</v>
      </c>
      <c r="I27" t="s">
        <v>2976</v>
      </c>
      <c r="J27" t="s">
        <v>2976</v>
      </c>
      <c r="K27" t="s">
        <v>2976</v>
      </c>
      <c r="P27" t="s">
        <v>12</v>
      </c>
      <c r="R27">
        <v>0</v>
      </c>
      <c r="Z27" t="s">
        <v>2977</v>
      </c>
      <c r="AC27" t="s">
        <v>2977</v>
      </c>
      <c r="AD27" t="s">
        <v>2977</v>
      </c>
      <c r="AM27" t="s">
        <v>13</v>
      </c>
      <c r="BA27" t="s">
        <v>13</v>
      </c>
      <c r="CE27" t="s">
        <v>14</v>
      </c>
      <c r="CG27">
        <v>0</v>
      </c>
      <c r="CH27" t="s">
        <v>2976</v>
      </c>
      <c r="DM27" t="s">
        <v>13</v>
      </c>
      <c r="GS27">
        <f>+VLOOKUP(A27,[1]Hoja1!$B$2:$O$1293,8,FALSE)</f>
        <v>100</v>
      </c>
      <c r="GT27">
        <f>+VLOOKUP(A27,[1]Hoja1!$B$2:$O$1293,10,FALSE)</f>
        <v>2</v>
      </c>
      <c r="GU27">
        <f>+VLOOKUP(A27,[1]Hoja1!$B$2:$O$1293,12,FALSE)</f>
        <v>28</v>
      </c>
    </row>
    <row r="28" spans="1:203" x14ac:dyDescent="0.35">
      <c r="A28" s="1" t="s">
        <v>1337</v>
      </c>
      <c r="B28" t="s">
        <v>44</v>
      </c>
      <c r="C28" t="s">
        <v>12</v>
      </c>
      <c r="D28">
        <v>105</v>
      </c>
      <c r="H28" t="s">
        <v>2976</v>
      </c>
      <c r="I28" t="s">
        <v>2976</v>
      </c>
      <c r="J28" t="s">
        <v>2976</v>
      </c>
      <c r="K28" t="s">
        <v>2976</v>
      </c>
      <c r="P28" t="s">
        <v>12</v>
      </c>
      <c r="R28">
        <v>0</v>
      </c>
      <c r="Z28" t="s">
        <v>2977</v>
      </c>
      <c r="AC28" t="s">
        <v>2977</v>
      </c>
      <c r="AD28" t="s">
        <v>2977</v>
      </c>
      <c r="AM28" t="s">
        <v>13</v>
      </c>
      <c r="BA28" t="s">
        <v>13</v>
      </c>
      <c r="CE28" t="s">
        <v>14</v>
      </c>
      <c r="CG28">
        <v>0</v>
      </c>
      <c r="CH28" t="s">
        <v>2977</v>
      </c>
      <c r="DM28" t="s">
        <v>13</v>
      </c>
      <c r="GS28">
        <f>+VLOOKUP(A28,[1]Hoja1!$B$2:$O$1293,8,FALSE)</f>
        <v>100</v>
      </c>
      <c r="GT28">
        <f>+VLOOKUP(A28,[1]Hoja1!$B$2:$O$1293,10,FALSE)</f>
        <v>2</v>
      </c>
      <c r="GU28">
        <f>+VLOOKUP(A28,[1]Hoja1!$B$2:$O$1293,12,FALSE)</f>
        <v>28</v>
      </c>
    </row>
    <row r="29" spans="1:203" x14ac:dyDescent="0.35">
      <c r="A29" s="1" t="s">
        <v>1338</v>
      </c>
      <c r="B29" t="s">
        <v>45</v>
      </c>
      <c r="C29" t="s">
        <v>12</v>
      </c>
      <c r="D29">
        <v>105</v>
      </c>
      <c r="H29" t="s">
        <v>2976</v>
      </c>
      <c r="I29" t="s">
        <v>2976</v>
      </c>
      <c r="J29" t="s">
        <v>2976</v>
      </c>
      <c r="K29" t="s">
        <v>2976</v>
      </c>
      <c r="P29" t="s">
        <v>12</v>
      </c>
      <c r="R29">
        <v>0</v>
      </c>
      <c r="Z29" t="s">
        <v>2977</v>
      </c>
      <c r="AC29" t="s">
        <v>2977</v>
      </c>
      <c r="AD29" t="s">
        <v>2977</v>
      </c>
      <c r="AM29" t="s">
        <v>13</v>
      </c>
      <c r="BA29" t="s">
        <v>13</v>
      </c>
      <c r="CE29" t="s">
        <v>14</v>
      </c>
      <c r="CG29">
        <v>0</v>
      </c>
      <c r="CH29" t="s">
        <v>2977</v>
      </c>
      <c r="DM29" t="s">
        <v>13</v>
      </c>
      <c r="GS29">
        <f>+VLOOKUP(A29,[1]Hoja1!$B$2:$O$1293,8,FALSE)</f>
        <v>100</v>
      </c>
      <c r="GT29">
        <f>+VLOOKUP(A29,[1]Hoja1!$B$2:$O$1293,10,FALSE)</f>
        <v>2</v>
      </c>
      <c r="GU29">
        <f>+VLOOKUP(A29,[1]Hoja1!$B$2:$O$1293,12,FALSE)</f>
        <v>28</v>
      </c>
    </row>
    <row r="30" spans="1:203" x14ac:dyDescent="0.35">
      <c r="A30" s="1" t="s">
        <v>1339</v>
      </c>
      <c r="B30" t="s">
        <v>46</v>
      </c>
      <c r="C30" t="s">
        <v>12</v>
      </c>
      <c r="D30">
        <v>105</v>
      </c>
      <c r="H30" t="s">
        <v>2976</v>
      </c>
      <c r="I30" t="s">
        <v>2976</v>
      </c>
      <c r="J30" t="s">
        <v>2976</v>
      </c>
      <c r="K30" t="s">
        <v>2976</v>
      </c>
      <c r="P30" t="s">
        <v>12</v>
      </c>
      <c r="R30">
        <v>0</v>
      </c>
      <c r="Z30" t="s">
        <v>2977</v>
      </c>
      <c r="AC30" t="s">
        <v>2977</v>
      </c>
      <c r="AD30" t="s">
        <v>2977</v>
      </c>
      <c r="AM30" t="s">
        <v>13</v>
      </c>
      <c r="BA30" t="s">
        <v>13</v>
      </c>
      <c r="CE30" t="s">
        <v>14</v>
      </c>
      <c r="CG30">
        <v>0</v>
      </c>
      <c r="CH30" t="s">
        <v>2977</v>
      </c>
      <c r="DM30" t="s">
        <v>13</v>
      </c>
      <c r="GS30">
        <f>+VLOOKUP(A30,[1]Hoja1!$B$2:$O$1293,8,FALSE)</f>
        <v>100</v>
      </c>
      <c r="GT30">
        <f>+VLOOKUP(A30,[1]Hoja1!$B$2:$O$1293,10,FALSE)</f>
        <v>2</v>
      </c>
      <c r="GU30">
        <f>+VLOOKUP(A30,[1]Hoja1!$B$2:$O$1293,12,FALSE)</f>
        <v>28</v>
      </c>
    </row>
    <row r="31" spans="1:203" x14ac:dyDescent="0.35">
      <c r="A31" s="1" t="s">
        <v>1340</v>
      </c>
      <c r="B31" t="s">
        <v>47</v>
      </c>
      <c r="C31" t="s">
        <v>12</v>
      </c>
      <c r="D31">
        <v>105</v>
      </c>
      <c r="H31" t="s">
        <v>2976</v>
      </c>
      <c r="I31" t="s">
        <v>2976</v>
      </c>
      <c r="J31" t="s">
        <v>2976</v>
      </c>
      <c r="K31" t="s">
        <v>2976</v>
      </c>
      <c r="P31" t="s">
        <v>12</v>
      </c>
      <c r="R31">
        <v>0</v>
      </c>
      <c r="Z31" t="s">
        <v>2977</v>
      </c>
      <c r="AC31" t="s">
        <v>2977</v>
      </c>
      <c r="AD31" t="s">
        <v>2977</v>
      </c>
      <c r="AM31" t="s">
        <v>13</v>
      </c>
      <c r="BA31" t="s">
        <v>13</v>
      </c>
      <c r="CE31" t="s">
        <v>14</v>
      </c>
      <c r="CG31">
        <v>0</v>
      </c>
      <c r="CH31" t="s">
        <v>2977</v>
      </c>
      <c r="DM31" t="s">
        <v>13</v>
      </c>
      <c r="GS31">
        <f>+VLOOKUP(A31,[1]Hoja1!$B$2:$O$1293,8,FALSE)</f>
        <v>100</v>
      </c>
      <c r="GT31">
        <f>+VLOOKUP(A31,[1]Hoja1!$B$2:$O$1293,10,FALSE)</f>
        <v>2</v>
      </c>
      <c r="GU31">
        <f>+VLOOKUP(A31,[1]Hoja1!$B$2:$O$1293,12,FALSE)</f>
        <v>28</v>
      </c>
    </row>
    <row r="32" spans="1:203" x14ac:dyDescent="0.35">
      <c r="A32" s="1" t="s">
        <v>1341</v>
      </c>
      <c r="B32" t="s">
        <v>48</v>
      </c>
      <c r="C32" t="s">
        <v>12</v>
      </c>
      <c r="D32">
        <v>117</v>
      </c>
      <c r="H32" t="s">
        <v>2976</v>
      </c>
      <c r="I32" t="s">
        <v>2976</v>
      </c>
      <c r="J32" t="s">
        <v>2976</v>
      </c>
      <c r="K32" t="s">
        <v>2976</v>
      </c>
      <c r="P32" t="s">
        <v>12</v>
      </c>
      <c r="R32">
        <v>0</v>
      </c>
      <c r="Z32" t="s">
        <v>2977</v>
      </c>
      <c r="AC32" t="s">
        <v>2977</v>
      </c>
      <c r="AD32" t="s">
        <v>2977</v>
      </c>
      <c r="AM32" t="s">
        <v>13</v>
      </c>
      <c r="BA32" t="s">
        <v>13</v>
      </c>
      <c r="CE32" t="s">
        <v>14</v>
      </c>
      <c r="CG32">
        <v>0</v>
      </c>
      <c r="CH32" t="s">
        <v>2976</v>
      </c>
      <c r="DM32" t="s">
        <v>13</v>
      </c>
      <c r="GS32">
        <f>+VLOOKUP(A32,[1]Hoja1!$B$2:$O$1293,8,FALSE)</f>
        <v>100</v>
      </c>
      <c r="GT32">
        <f>+VLOOKUP(A32,[1]Hoja1!$B$2:$O$1293,10,FALSE)</f>
        <v>2</v>
      </c>
      <c r="GU32">
        <f>+VLOOKUP(A32,[1]Hoja1!$B$2:$O$1293,12,FALSE)</f>
        <v>28</v>
      </c>
    </row>
    <row r="33" spans="1:203" x14ac:dyDescent="0.35">
      <c r="A33" s="1" t="s">
        <v>1342</v>
      </c>
      <c r="B33" t="s">
        <v>49</v>
      </c>
      <c r="C33" t="s">
        <v>12</v>
      </c>
      <c r="D33">
        <v>105</v>
      </c>
      <c r="H33" t="s">
        <v>2976</v>
      </c>
      <c r="I33" t="s">
        <v>2976</v>
      </c>
      <c r="J33" t="s">
        <v>2976</v>
      </c>
      <c r="K33" t="s">
        <v>2976</v>
      </c>
      <c r="P33" t="s">
        <v>12</v>
      </c>
      <c r="R33">
        <v>0</v>
      </c>
      <c r="Z33" t="s">
        <v>2977</v>
      </c>
      <c r="AC33" t="s">
        <v>2977</v>
      </c>
      <c r="AD33" t="s">
        <v>2977</v>
      </c>
      <c r="AM33" t="s">
        <v>13</v>
      </c>
      <c r="BA33" t="s">
        <v>13</v>
      </c>
      <c r="CE33" t="s">
        <v>14</v>
      </c>
      <c r="CG33">
        <v>0</v>
      </c>
      <c r="CH33" t="s">
        <v>2977</v>
      </c>
      <c r="DM33" t="s">
        <v>13</v>
      </c>
      <c r="GS33">
        <f>+VLOOKUP(A33,[1]Hoja1!$B$2:$O$1293,8,FALSE)</f>
        <v>100</v>
      </c>
      <c r="GT33">
        <f>+VLOOKUP(A33,[1]Hoja1!$B$2:$O$1293,10,FALSE)</f>
        <v>2</v>
      </c>
      <c r="GU33">
        <f>+VLOOKUP(A33,[1]Hoja1!$B$2:$O$1293,12,FALSE)</f>
        <v>28</v>
      </c>
    </row>
    <row r="34" spans="1:203" x14ac:dyDescent="0.35">
      <c r="A34" s="1" t="s">
        <v>1343</v>
      </c>
      <c r="B34" t="s">
        <v>50</v>
      </c>
      <c r="C34" t="s">
        <v>12</v>
      </c>
      <c r="D34">
        <v>117</v>
      </c>
      <c r="H34" t="s">
        <v>2976</v>
      </c>
      <c r="I34" t="s">
        <v>2976</v>
      </c>
      <c r="J34" t="s">
        <v>2976</v>
      </c>
      <c r="K34" t="s">
        <v>2976</v>
      </c>
      <c r="P34" t="s">
        <v>12</v>
      </c>
      <c r="R34">
        <v>0</v>
      </c>
      <c r="Z34" t="s">
        <v>2977</v>
      </c>
      <c r="AC34" t="s">
        <v>2977</v>
      </c>
      <c r="AD34" t="s">
        <v>2977</v>
      </c>
      <c r="AM34" t="s">
        <v>13</v>
      </c>
      <c r="BA34" t="s">
        <v>13</v>
      </c>
      <c r="CE34" t="s">
        <v>14</v>
      </c>
      <c r="CG34">
        <v>0</v>
      </c>
      <c r="CH34" t="s">
        <v>2976</v>
      </c>
      <c r="DM34" t="s">
        <v>13</v>
      </c>
      <c r="GS34">
        <f>+VLOOKUP(A34,[1]Hoja1!$B$2:$O$1293,8,FALSE)</f>
        <v>100</v>
      </c>
      <c r="GT34">
        <f>+VLOOKUP(A34,[1]Hoja1!$B$2:$O$1293,10,FALSE)</f>
        <v>2</v>
      </c>
      <c r="GU34">
        <f>+VLOOKUP(A34,[1]Hoja1!$B$2:$O$1293,12,FALSE)</f>
        <v>28</v>
      </c>
    </row>
    <row r="35" spans="1:203" x14ac:dyDescent="0.35">
      <c r="A35" s="1" t="s">
        <v>1344</v>
      </c>
      <c r="B35" t="s">
        <v>51</v>
      </c>
      <c r="C35" t="s">
        <v>12</v>
      </c>
      <c r="D35">
        <v>105</v>
      </c>
      <c r="H35" t="s">
        <v>2976</v>
      </c>
      <c r="I35" t="s">
        <v>2976</v>
      </c>
      <c r="J35" t="s">
        <v>2976</v>
      </c>
      <c r="K35" t="s">
        <v>2976</v>
      </c>
      <c r="P35" t="s">
        <v>12</v>
      </c>
      <c r="R35">
        <v>0</v>
      </c>
      <c r="Z35" t="s">
        <v>2977</v>
      </c>
      <c r="AC35" t="s">
        <v>2977</v>
      </c>
      <c r="AD35" t="s">
        <v>2977</v>
      </c>
      <c r="AM35" t="s">
        <v>13</v>
      </c>
      <c r="BA35" t="s">
        <v>13</v>
      </c>
      <c r="CE35" t="s">
        <v>14</v>
      </c>
      <c r="CG35">
        <v>0</v>
      </c>
      <c r="CH35" t="s">
        <v>2977</v>
      </c>
      <c r="DM35" t="s">
        <v>13</v>
      </c>
      <c r="GS35">
        <f>+VLOOKUP(A35,[1]Hoja1!$B$2:$O$1293,8,FALSE)</f>
        <v>100</v>
      </c>
      <c r="GT35">
        <f>+VLOOKUP(A35,[1]Hoja1!$B$2:$O$1293,10,FALSE)</f>
        <v>2</v>
      </c>
      <c r="GU35">
        <f>+VLOOKUP(A35,[1]Hoja1!$B$2:$O$1293,12,FALSE)</f>
        <v>28</v>
      </c>
    </row>
    <row r="36" spans="1:203" x14ac:dyDescent="0.35">
      <c r="A36" s="1" t="s">
        <v>1345</v>
      </c>
      <c r="B36" t="s">
        <v>52</v>
      </c>
      <c r="C36" t="s">
        <v>12</v>
      </c>
      <c r="D36">
        <v>103</v>
      </c>
      <c r="H36" t="s">
        <v>2976</v>
      </c>
      <c r="I36" t="s">
        <v>2976</v>
      </c>
      <c r="J36" t="s">
        <v>2976</v>
      </c>
      <c r="K36" t="s">
        <v>2976</v>
      </c>
      <c r="P36" t="s">
        <v>12</v>
      </c>
      <c r="R36">
        <v>0</v>
      </c>
      <c r="Z36" t="s">
        <v>2977</v>
      </c>
      <c r="AC36" t="s">
        <v>2977</v>
      </c>
      <c r="AD36" t="s">
        <v>2977</v>
      </c>
      <c r="AM36" t="s">
        <v>16</v>
      </c>
      <c r="BA36" t="s">
        <v>16</v>
      </c>
      <c r="CE36" t="s">
        <v>14</v>
      </c>
      <c r="CG36">
        <v>0</v>
      </c>
      <c r="CH36" t="s">
        <v>2977</v>
      </c>
      <c r="DM36" t="s">
        <v>16</v>
      </c>
      <c r="GS36">
        <f>+VLOOKUP(A36,[1]Hoja1!$B$2:$O$1293,8,FALSE)</f>
        <v>400</v>
      </c>
      <c r="GT36">
        <f>+VLOOKUP(A36,[1]Hoja1!$B$2:$O$1293,10,FALSE)</f>
        <v>7</v>
      </c>
      <c r="GU36">
        <f>+VLOOKUP(A36,[1]Hoja1!$B$2:$O$1293,12,FALSE)</f>
        <v>20</v>
      </c>
    </row>
    <row r="37" spans="1:203" x14ac:dyDescent="0.35">
      <c r="A37" s="1" t="s">
        <v>1346</v>
      </c>
      <c r="B37" t="s">
        <v>53</v>
      </c>
      <c r="C37" t="s">
        <v>12</v>
      </c>
      <c r="D37">
        <v>103</v>
      </c>
      <c r="H37" t="s">
        <v>2976</v>
      </c>
      <c r="I37" t="s">
        <v>2976</v>
      </c>
      <c r="J37" t="s">
        <v>2976</v>
      </c>
      <c r="K37" t="s">
        <v>2976</v>
      </c>
      <c r="P37" t="s">
        <v>12</v>
      </c>
      <c r="R37">
        <v>0</v>
      </c>
      <c r="Z37" t="s">
        <v>2977</v>
      </c>
      <c r="AC37" t="s">
        <v>2977</v>
      </c>
      <c r="AD37" t="s">
        <v>2977</v>
      </c>
      <c r="AM37" t="s">
        <v>16</v>
      </c>
      <c r="BA37" t="s">
        <v>16</v>
      </c>
      <c r="CE37" t="s">
        <v>14</v>
      </c>
      <c r="CG37">
        <v>0</v>
      </c>
      <c r="CH37" t="s">
        <v>2977</v>
      </c>
      <c r="DM37" t="s">
        <v>16</v>
      </c>
      <c r="GS37">
        <f>+VLOOKUP(A37,[1]Hoja1!$B$2:$O$1293,8,FALSE)</f>
        <v>300</v>
      </c>
      <c r="GT37">
        <f>+VLOOKUP(A37,[1]Hoja1!$B$2:$O$1293,10,FALSE)</f>
        <v>6</v>
      </c>
      <c r="GU37">
        <f>+VLOOKUP(A37,[1]Hoja1!$B$2:$O$1293,12,FALSE)</f>
        <v>20</v>
      </c>
    </row>
    <row r="38" spans="1:203" x14ac:dyDescent="0.35">
      <c r="A38" s="1" t="s">
        <v>1347</v>
      </c>
      <c r="B38" t="s">
        <v>54</v>
      </c>
      <c r="C38" t="s">
        <v>12</v>
      </c>
      <c r="D38">
        <v>103</v>
      </c>
      <c r="H38" t="s">
        <v>2976</v>
      </c>
      <c r="I38" t="s">
        <v>2976</v>
      </c>
      <c r="J38" t="s">
        <v>2976</v>
      </c>
      <c r="K38" t="s">
        <v>2976</v>
      </c>
      <c r="P38" t="s">
        <v>12</v>
      </c>
      <c r="R38">
        <v>0</v>
      </c>
      <c r="Z38" t="s">
        <v>2977</v>
      </c>
      <c r="AC38" t="s">
        <v>2977</v>
      </c>
      <c r="AD38" t="s">
        <v>2977</v>
      </c>
      <c r="AM38" t="s">
        <v>13</v>
      </c>
      <c r="BA38" t="s">
        <v>13</v>
      </c>
      <c r="CE38" t="s">
        <v>14</v>
      </c>
      <c r="CG38">
        <v>0</v>
      </c>
      <c r="CH38" t="s">
        <v>2976</v>
      </c>
      <c r="DM38" t="s">
        <v>12</v>
      </c>
      <c r="GS38">
        <f>+VLOOKUP(A38,[1]Hoja1!$B$2:$O$1293,8,FALSE)</f>
        <v>400</v>
      </c>
      <c r="GT38">
        <f>+VLOOKUP(A38,[1]Hoja1!$B$2:$O$1293,10,FALSE)</f>
        <v>10</v>
      </c>
      <c r="GU38">
        <f>+VLOOKUP(A38,[1]Hoja1!$B$2:$O$1293,12,FALSE)</f>
        <v>20</v>
      </c>
    </row>
    <row r="39" spans="1:203" x14ac:dyDescent="0.35">
      <c r="A39" s="1" t="s">
        <v>1348</v>
      </c>
      <c r="B39" t="s">
        <v>55</v>
      </c>
      <c r="C39" t="s">
        <v>12</v>
      </c>
      <c r="D39">
        <v>103</v>
      </c>
      <c r="H39" t="s">
        <v>2976</v>
      </c>
      <c r="I39" t="s">
        <v>2976</v>
      </c>
      <c r="J39" t="s">
        <v>2976</v>
      </c>
      <c r="K39" t="s">
        <v>2976</v>
      </c>
      <c r="P39" t="s">
        <v>12</v>
      </c>
      <c r="R39">
        <v>0</v>
      </c>
      <c r="Z39" t="s">
        <v>2977</v>
      </c>
      <c r="AC39" t="s">
        <v>2977</v>
      </c>
      <c r="AD39" t="s">
        <v>2977</v>
      </c>
      <c r="AM39" t="s">
        <v>16</v>
      </c>
      <c r="BA39" t="s">
        <v>16</v>
      </c>
      <c r="CE39" t="s">
        <v>14</v>
      </c>
      <c r="CG39">
        <v>0</v>
      </c>
      <c r="CH39" t="s">
        <v>2977</v>
      </c>
      <c r="DM39" t="s">
        <v>16</v>
      </c>
      <c r="GS39">
        <f>+VLOOKUP(A39,[1]Hoja1!$B$2:$O$1293,8,FALSE)</f>
        <v>400</v>
      </c>
      <c r="GT39">
        <f>+VLOOKUP(A39,[1]Hoja1!$B$2:$O$1293,10,FALSE)</f>
        <v>10</v>
      </c>
      <c r="GU39">
        <f>+VLOOKUP(A39,[1]Hoja1!$B$2:$O$1293,12,FALSE)</f>
        <v>20</v>
      </c>
    </row>
    <row r="40" spans="1:203" x14ac:dyDescent="0.35">
      <c r="A40" s="1" t="s">
        <v>1349</v>
      </c>
      <c r="B40" t="s">
        <v>56</v>
      </c>
      <c r="C40" t="s">
        <v>12</v>
      </c>
      <c r="D40">
        <v>104</v>
      </c>
      <c r="H40" t="s">
        <v>2976</v>
      </c>
      <c r="I40" t="s">
        <v>2976</v>
      </c>
      <c r="J40" t="s">
        <v>2976</v>
      </c>
      <c r="K40" t="s">
        <v>2976</v>
      </c>
      <c r="P40" t="s">
        <v>12</v>
      </c>
      <c r="R40">
        <v>0</v>
      </c>
      <c r="Z40" t="s">
        <v>2977</v>
      </c>
      <c r="AC40" t="s">
        <v>2977</v>
      </c>
      <c r="AD40" t="s">
        <v>2977</v>
      </c>
      <c r="AM40" t="s">
        <v>13</v>
      </c>
      <c r="BA40" t="s">
        <v>13</v>
      </c>
      <c r="CE40" t="s">
        <v>14</v>
      </c>
      <c r="CG40">
        <v>0</v>
      </c>
      <c r="CH40" t="s">
        <v>2976</v>
      </c>
      <c r="DM40" t="s">
        <v>13</v>
      </c>
      <c r="GS40">
        <f>+VLOOKUP(A40,[1]Hoja1!$B$2:$O$1293,8,FALSE)</f>
        <v>600</v>
      </c>
      <c r="GT40">
        <f>+VLOOKUP(A40,[1]Hoja1!$B$2:$O$1293,10,FALSE)</f>
        <v>20</v>
      </c>
      <c r="GU40">
        <f>+VLOOKUP(A40,[1]Hoja1!$B$2:$O$1293,12,FALSE)</f>
        <v>30</v>
      </c>
    </row>
    <row r="41" spans="1:203" x14ac:dyDescent="0.35">
      <c r="A41" s="1" t="s">
        <v>1350</v>
      </c>
      <c r="B41" t="s">
        <v>57</v>
      </c>
      <c r="C41" t="s">
        <v>12</v>
      </c>
      <c r="D41">
        <v>104</v>
      </c>
      <c r="H41" t="s">
        <v>2976</v>
      </c>
      <c r="I41" t="s">
        <v>2976</v>
      </c>
      <c r="J41" t="s">
        <v>2976</v>
      </c>
      <c r="K41" t="s">
        <v>2976</v>
      </c>
      <c r="P41" t="s">
        <v>12</v>
      </c>
      <c r="R41">
        <v>0</v>
      </c>
      <c r="Z41" t="s">
        <v>2977</v>
      </c>
      <c r="AC41" t="s">
        <v>2977</v>
      </c>
      <c r="AD41" t="s">
        <v>2977</v>
      </c>
      <c r="AM41" t="s">
        <v>13</v>
      </c>
      <c r="BA41" t="s">
        <v>13</v>
      </c>
      <c r="CE41" t="s">
        <v>14</v>
      </c>
      <c r="CG41">
        <v>0</v>
      </c>
      <c r="CH41" t="s">
        <v>2976</v>
      </c>
      <c r="DM41" t="s">
        <v>13</v>
      </c>
      <c r="GS41">
        <f>+VLOOKUP(A41,[1]Hoja1!$B$2:$O$1293,8,FALSE)</f>
        <v>600</v>
      </c>
      <c r="GT41">
        <f>+VLOOKUP(A41,[1]Hoja1!$B$2:$O$1293,10,FALSE)</f>
        <v>20</v>
      </c>
      <c r="GU41">
        <f>+VLOOKUP(A41,[1]Hoja1!$B$2:$O$1293,12,FALSE)</f>
        <v>30</v>
      </c>
    </row>
    <row r="42" spans="1:203" x14ac:dyDescent="0.35">
      <c r="A42" s="1" t="s">
        <v>1351</v>
      </c>
      <c r="B42" t="s">
        <v>58</v>
      </c>
      <c r="C42" t="s">
        <v>12</v>
      </c>
      <c r="D42">
        <v>104</v>
      </c>
      <c r="H42" t="s">
        <v>2976</v>
      </c>
      <c r="I42" t="s">
        <v>2976</v>
      </c>
      <c r="J42" t="s">
        <v>2976</v>
      </c>
      <c r="K42" t="s">
        <v>2976</v>
      </c>
      <c r="P42" t="s">
        <v>12</v>
      </c>
      <c r="R42">
        <v>0</v>
      </c>
      <c r="Z42" t="s">
        <v>2977</v>
      </c>
      <c r="AC42" t="s">
        <v>2977</v>
      </c>
      <c r="AD42" t="s">
        <v>2977</v>
      </c>
      <c r="AM42" t="s">
        <v>13</v>
      </c>
      <c r="BA42" t="s">
        <v>13</v>
      </c>
      <c r="CE42" t="s">
        <v>14</v>
      </c>
      <c r="CG42">
        <v>0</v>
      </c>
      <c r="CH42" t="s">
        <v>2976</v>
      </c>
      <c r="DM42" t="s">
        <v>13</v>
      </c>
      <c r="GS42">
        <f>+VLOOKUP(A42,[1]Hoja1!$B$2:$O$1293,8,FALSE)</f>
        <v>600</v>
      </c>
      <c r="GT42">
        <f>+VLOOKUP(A42,[1]Hoja1!$B$2:$O$1293,10,FALSE)</f>
        <v>20</v>
      </c>
      <c r="GU42">
        <f>+VLOOKUP(A42,[1]Hoja1!$B$2:$O$1293,12,FALSE)</f>
        <v>30</v>
      </c>
    </row>
    <row r="43" spans="1:203" x14ac:dyDescent="0.35">
      <c r="A43" s="1" t="s">
        <v>1352</v>
      </c>
      <c r="B43" t="s">
        <v>59</v>
      </c>
      <c r="C43" t="s">
        <v>12</v>
      </c>
      <c r="D43">
        <v>104</v>
      </c>
      <c r="H43" t="s">
        <v>2976</v>
      </c>
      <c r="I43" t="s">
        <v>2976</v>
      </c>
      <c r="J43" t="s">
        <v>2976</v>
      </c>
      <c r="K43" t="s">
        <v>2976</v>
      </c>
      <c r="P43" t="s">
        <v>12</v>
      </c>
      <c r="R43">
        <v>0</v>
      </c>
      <c r="Z43" t="s">
        <v>2977</v>
      </c>
      <c r="AC43" t="s">
        <v>2977</v>
      </c>
      <c r="AD43" t="s">
        <v>2977</v>
      </c>
      <c r="AM43" t="s">
        <v>12</v>
      </c>
      <c r="BA43" t="s">
        <v>13</v>
      </c>
      <c r="CE43" t="s">
        <v>14</v>
      </c>
      <c r="CG43">
        <v>0</v>
      </c>
      <c r="CH43" t="s">
        <v>2976</v>
      </c>
      <c r="DM43" t="s">
        <v>13</v>
      </c>
      <c r="GS43">
        <f>+VLOOKUP(A43,[1]Hoja1!$B$2:$O$1293,8,FALSE)</f>
        <v>600</v>
      </c>
      <c r="GT43">
        <f>+VLOOKUP(A43,[1]Hoja1!$B$2:$O$1293,10,FALSE)</f>
        <v>20</v>
      </c>
      <c r="GU43">
        <f>+VLOOKUP(A43,[1]Hoja1!$B$2:$O$1293,12,FALSE)</f>
        <v>30</v>
      </c>
    </row>
    <row r="44" spans="1:203" x14ac:dyDescent="0.35">
      <c r="A44" s="1" t="s">
        <v>1353</v>
      </c>
      <c r="B44" t="s">
        <v>60</v>
      </c>
      <c r="C44" t="s">
        <v>12</v>
      </c>
      <c r="D44">
        <v>104</v>
      </c>
      <c r="H44" t="s">
        <v>2976</v>
      </c>
      <c r="I44" t="s">
        <v>2976</v>
      </c>
      <c r="J44" t="s">
        <v>2976</v>
      </c>
      <c r="K44" t="s">
        <v>2976</v>
      </c>
      <c r="P44" t="s">
        <v>12</v>
      </c>
      <c r="R44">
        <v>0</v>
      </c>
      <c r="Z44" t="s">
        <v>2977</v>
      </c>
      <c r="AC44" t="s">
        <v>2977</v>
      </c>
      <c r="AD44" t="s">
        <v>2977</v>
      </c>
      <c r="AM44" t="s">
        <v>13</v>
      </c>
      <c r="BA44" t="s">
        <v>13</v>
      </c>
      <c r="CE44" t="s">
        <v>14</v>
      </c>
      <c r="CG44">
        <v>0</v>
      </c>
      <c r="CH44" t="s">
        <v>2976</v>
      </c>
      <c r="DM44" t="s">
        <v>13</v>
      </c>
      <c r="GS44">
        <f>+VLOOKUP(A44,[1]Hoja1!$B$2:$O$1293,8,FALSE)</f>
        <v>600</v>
      </c>
      <c r="GT44">
        <f>+VLOOKUP(A44,[1]Hoja1!$B$2:$O$1293,10,FALSE)</f>
        <v>20</v>
      </c>
      <c r="GU44">
        <f>+VLOOKUP(A44,[1]Hoja1!$B$2:$O$1293,12,FALSE)</f>
        <v>30</v>
      </c>
    </row>
    <row r="45" spans="1:203" x14ac:dyDescent="0.35">
      <c r="A45" s="1" t="s">
        <v>1354</v>
      </c>
      <c r="B45" t="s">
        <v>61</v>
      </c>
      <c r="C45" t="s">
        <v>12</v>
      </c>
      <c r="D45">
        <v>103</v>
      </c>
      <c r="H45" t="s">
        <v>2976</v>
      </c>
      <c r="I45" t="s">
        <v>2976</v>
      </c>
      <c r="J45" t="s">
        <v>2976</v>
      </c>
      <c r="K45" t="s">
        <v>2976</v>
      </c>
      <c r="P45" t="s">
        <v>12</v>
      </c>
      <c r="R45">
        <v>0</v>
      </c>
      <c r="Z45" t="s">
        <v>2977</v>
      </c>
      <c r="AC45" t="s">
        <v>2977</v>
      </c>
      <c r="AD45" t="s">
        <v>2977</v>
      </c>
      <c r="AM45" t="s">
        <v>16</v>
      </c>
      <c r="BA45" t="s">
        <v>16</v>
      </c>
      <c r="CE45" t="s">
        <v>14</v>
      </c>
      <c r="CG45">
        <v>0</v>
      </c>
      <c r="CH45" t="s">
        <v>2976</v>
      </c>
      <c r="DM45" t="s">
        <v>16</v>
      </c>
      <c r="GS45">
        <f>+VLOOKUP(A45,[1]Hoja1!$B$2:$O$1293,8,FALSE)</f>
        <v>500</v>
      </c>
      <c r="GT45">
        <f>+VLOOKUP(A45,[1]Hoja1!$B$2:$O$1293,10,FALSE)</f>
        <v>6</v>
      </c>
      <c r="GU45">
        <f>+VLOOKUP(A45,[1]Hoja1!$B$2:$O$1293,12,FALSE)</f>
        <v>34</v>
      </c>
    </row>
    <row r="46" spans="1:203" x14ac:dyDescent="0.35">
      <c r="A46" s="1" t="s">
        <v>1355</v>
      </c>
      <c r="B46" t="s">
        <v>62</v>
      </c>
      <c r="C46" t="s">
        <v>12</v>
      </c>
      <c r="D46">
        <v>105</v>
      </c>
      <c r="H46" t="s">
        <v>2976</v>
      </c>
      <c r="I46" t="s">
        <v>2976</v>
      </c>
      <c r="J46" t="s">
        <v>2976</v>
      </c>
      <c r="K46" t="s">
        <v>2976</v>
      </c>
      <c r="P46" t="s">
        <v>12</v>
      </c>
      <c r="R46">
        <v>0</v>
      </c>
      <c r="Z46" t="s">
        <v>2977</v>
      </c>
      <c r="AC46" t="s">
        <v>2977</v>
      </c>
      <c r="AD46" t="s">
        <v>2977</v>
      </c>
      <c r="AM46" t="s">
        <v>13</v>
      </c>
      <c r="BA46" t="s">
        <v>13</v>
      </c>
      <c r="CE46" t="s">
        <v>14</v>
      </c>
      <c r="CG46">
        <v>0</v>
      </c>
      <c r="CH46" t="s">
        <v>2977</v>
      </c>
      <c r="DM46" t="s">
        <v>13</v>
      </c>
      <c r="GS46">
        <f>+VLOOKUP(A46,[1]Hoja1!$B$2:$O$1293,8,FALSE)</f>
        <v>100</v>
      </c>
      <c r="GT46">
        <f>+VLOOKUP(A46,[1]Hoja1!$B$2:$O$1293,10,FALSE)</f>
        <v>2</v>
      </c>
      <c r="GU46">
        <f>+VLOOKUP(A46,[1]Hoja1!$B$2:$O$1293,12,FALSE)</f>
        <v>28</v>
      </c>
    </row>
    <row r="47" spans="1:203" x14ac:dyDescent="0.35">
      <c r="A47" s="1" t="s">
        <v>1356</v>
      </c>
      <c r="B47" t="s">
        <v>63</v>
      </c>
      <c r="C47" t="s">
        <v>12</v>
      </c>
      <c r="D47">
        <v>105</v>
      </c>
      <c r="H47" t="s">
        <v>2976</v>
      </c>
      <c r="I47" t="s">
        <v>2976</v>
      </c>
      <c r="J47" t="s">
        <v>2976</v>
      </c>
      <c r="K47" t="s">
        <v>2976</v>
      </c>
      <c r="P47" t="s">
        <v>12</v>
      </c>
      <c r="R47">
        <v>0</v>
      </c>
      <c r="Z47" t="s">
        <v>2977</v>
      </c>
      <c r="AC47" t="s">
        <v>2977</v>
      </c>
      <c r="AD47" t="s">
        <v>2977</v>
      </c>
      <c r="AM47" t="s">
        <v>13</v>
      </c>
      <c r="BA47" t="s">
        <v>13</v>
      </c>
      <c r="CE47" t="s">
        <v>14</v>
      </c>
      <c r="CG47">
        <v>0</v>
      </c>
      <c r="CH47" t="s">
        <v>2977</v>
      </c>
      <c r="DM47" t="s">
        <v>13</v>
      </c>
      <c r="GS47">
        <f>+VLOOKUP(A47,[1]Hoja1!$B$2:$O$1293,8,FALSE)</f>
        <v>100</v>
      </c>
      <c r="GT47">
        <f>+VLOOKUP(A47,[1]Hoja1!$B$2:$O$1293,10,FALSE)</f>
        <v>2</v>
      </c>
      <c r="GU47">
        <f>+VLOOKUP(A47,[1]Hoja1!$B$2:$O$1293,12,FALSE)</f>
        <v>28</v>
      </c>
    </row>
    <row r="48" spans="1:203" x14ac:dyDescent="0.35">
      <c r="A48" s="1" t="s">
        <v>1357</v>
      </c>
      <c r="B48" t="s">
        <v>64</v>
      </c>
      <c r="C48" t="s">
        <v>12</v>
      </c>
      <c r="D48">
        <v>105</v>
      </c>
      <c r="H48" t="s">
        <v>2976</v>
      </c>
      <c r="I48" t="s">
        <v>2976</v>
      </c>
      <c r="J48" t="s">
        <v>2976</v>
      </c>
      <c r="K48" t="s">
        <v>2976</v>
      </c>
      <c r="P48" t="s">
        <v>12</v>
      </c>
      <c r="R48">
        <v>0</v>
      </c>
      <c r="Z48" t="s">
        <v>2977</v>
      </c>
      <c r="AC48" t="s">
        <v>2977</v>
      </c>
      <c r="AD48" t="s">
        <v>2977</v>
      </c>
      <c r="AM48" t="s">
        <v>13</v>
      </c>
      <c r="BA48" t="s">
        <v>13</v>
      </c>
      <c r="CE48" t="s">
        <v>14</v>
      </c>
      <c r="CG48">
        <v>0</v>
      </c>
      <c r="CH48" t="s">
        <v>2977</v>
      </c>
      <c r="DM48" t="s">
        <v>13</v>
      </c>
      <c r="GS48">
        <f>+VLOOKUP(A48,[1]Hoja1!$B$2:$O$1293,8,FALSE)</f>
        <v>100</v>
      </c>
      <c r="GT48">
        <f>+VLOOKUP(A48,[1]Hoja1!$B$2:$O$1293,10,FALSE)</f>
        <v>2</v>
      </c>
      <c r="GU48">
        <f>+VLOOKUP(A48,[1]Hoja1!$B$2:$O$1293,12,FALSE)</f>
        <v>28</v>
      </c>
    </row>
    <row r="49" spans="1:203" x14ac:dyDescent="0.35">
      <c r="A49" s="1" t="s">
        <v>1358</v>
      </c>
      <c r="B49" t="s">
        <v>65</v>
      </c>
      <c r="C49" t="s">
        <v>12</v>
      </c>
      <c r="D49">
        <v>105</v>
      </c>
      <c r="H49" t="s">
        <v>2976</v>
      </c>
      <c r="I49" t="s">
        <v>2976</v>
      </c>
      <c r="J49" t="s">
        <v>2976</v>
      </c>
      <c r="K49" t="s">
        <v>2976</v>
      </c>
      <c r="P49" t="s">
        <v>12</v>
      </c>
      <c r="R49">
        <v>0</v>
      </c>
      <c r="Z49" t="s">
        <v>2977</v>
      </c>
      <c r="AC49" t="s">
        <v>2977</v>
      </c>
      <c r="AD49" t="s">
        <v>2977</v>
      </c>
      <c r="AM49" t="s">
        <v>13</v>
      </c>
      <c r="BA49" t="s">
        <v>13</v>
      </c>
      <c r="CE49" t="s">
        <v>14</v>
      </c>
      <c r="CG49">
        <v>0</v>
      </c>
      <c r="CH49" t="s">
        <v>2977</v>
      </c>
      <c r="DM49" t="s">
        <v>13</v>
      </c>
      <c r="GS49">
        <f>+VLOOKUP(A49,[1]Hoja1!$B$2:$O$1293,8,FALSE)</f>
        <v>100</v>
      </c>
      <c r="GT49">
        <f>+VLOOKUP(A49,[1]Hoja1!$B$2:$O$1293,10,FALSE)</f>
        <v>2</v>
      </c>
      <c r="GU49">
        <f>+VLOOKUP(A49,[1]Hoja1!$B$2:$O$1293,12,FALSE)</f>
        <v>28</v>
      </c>
    </row>
    <row r="50" spans="1:203" x14ac:dyDescent="0.35">
      <c r="A50" s="1" t="s">
        <v>1359</v>
      </c>
      <c r="B50" t="s">
        <v>66</v>
      </c>
      <c r="C50" t="s">
        <v>12</v>
      </c>
      <c r="D50">
        <v>105</v>
      </c>
      <c r="H50" t="s">
        <v>2976</v>
      </c>
      <c r="I50" t="s">
        <v>2976</v>
      </c>
      <c r="J50" t="s">
        <v>2976</v>
      </c>
      <c r="K50" t="s">
        <v>2976</v>
      </c>
      <c r="P50" t="s">
        <v>12</v>
      </c>
      <c r="R50">
        <v>0</v>
      </c>
      <c r="Z50" t="s">
        <v>2977</v>
      </c>
      <c r="AC50" t="s">
        <v>2977</v>
      </c>
      <c r="AD50" t="s">
        <v>2977</v>
      </c>
      <c r="AM50" t="s">
        <v>13</v>
      </c>
      <c r="BA50" t="s">
        <v>13</v>
      </c>
      <c r="CE50" t="s">
        <v>14</v>
      </c>
      <c r="CG50">
        <v>0</v>
      </c>
      <c r="CH50" t="s">
        <v>2977</v>
      </c>
      <c r="DM50" t="s">
        <v>13</v>
      </c>
      <c r="GS50">
        <f>+VLOOKUP(A50,[1]Hoja1!$B$2:$O$1293,8,FALSE)</f>
        <v>100</v>
      </c>
      <c r="GT50">
        <f>+VLOOKUP(A50,[1]Hoja1!$B$2:$O$1293,10,FALSE)</f>
        <v>2</v>
      </c>
      <c r="GU50">
        <f>+VLOOKUP(A50,[1]Hoja1!$B$2:$O$1293,12,FALSE)</f>
        <v>28</v>
      </c>
    </row>
    <row r="51" spans="1:203" x14ac:dyDescent="0.35">
      <c r="A51" s="1" t="s">
        <v>1360</v>
      </c>
      <c r="B51" t="s">
        <v>67</v>
      </c>
      <c r="C51" t="s">
        <v>12</v>
      </c>
      <c r="D51">
        <v>105</v>
      </c>
      <c r="H51" t="s">
        <v>2976</v>
      </c>
      <c r="I51" t="s">
        <v>2976</v>
      </c>
      <c r="J51" t="s">
        <v>2976</v>
      </c>
      <c r="K51" t="s">
        <v>2976</v>
      </c>
      <c r="P51" t="s">
        <v>12</v>
      </c>
      <c r="R51">
        <v>0</v>
      </c>
      <c r="Z51" t="s">
        <v>2977</v>
      </c>
      <c r="AC51" t="s">
        <v>2977</v>
      </c>
      <c r="AD51" t="s">
        <v>2977</v>
      </c>
      <c r="AM51" t="s">
        <v>13</v>
      </c>
      <c r="BA51" t="s">
        <v>13</v>
      </c>
      <c r="CE51" t="s">
        <v>14</v>
      </c>
      <c r="CG51">
        <v>0</v>
      </c>
      <c r="CH51" t="s">
        <v>2977</v>
      </c>
      <c r="DM51" t="s">
        <v>13</v>
      </c>
      <c r="GS51">
        <f>+VLOOKUP(A51,[1]Hoja1!$B$2:$O$1293,8,FALSE)</f>
        <v>100</v>
      </c>
      <c r="GT51">
        <f>+VLOOKUP(A51,[1]Hoja1!$B$2:$O$1293,10,FALSE)</f>
        <v>2</v>
      </c>
      <c r="GU51">
        <f>+VLOOKUP(A51,[1]Hoja1!$B$2:$O$1293,12,FALSE)</f>
        <v>28</v>
      </c>
    </row>
    <row r="52" spans="1:203" x14ac:dyDescent="0.35">
      <c r="A52" s="1" t="s">
        <v>1361</v>
      </c>
      <c r="B52" t="s">
        <v>68</v>
      </c>
      <c r="C52" t="s">
        <v>12</v>
      </c>
      <c r="D52">
        <v>105</v>
      </c>
      <c r="H52" t="s">
        <v>2976</v>
      </c>
      <c r="I52" t="s">
        <v>2976</v>
      </c>
      <c r="J52" t="s">
        <v>2976</v>
      </c>
      <c r="K52" t="s">
        <v>2976</v>
      </c>
      <c r="P52" t="s">
        <v>12</v>
      </c>
      <c r="R52">
        <v>0</v>
      </c>
      <c r="Z52" t="s">
        <v>2977</v>
      </c>
      <c r="AC52" t="s">
        <v>2977</v>
      </c>
      <c r="AD52" t="s">
        <v>2977</v>
      </c>
      <c r="AM52" t="s">
        <v>13</v>
      </c>
      <c r="BA52" t="s">
        <v>13</v>
      </c>
      <c r="CE52" t="s">
        <v>14</v>
      </c>
      <c r="CG52">
        <v>0</v>
      </c>
      <c r="CH52" t="s">
        <v>2977</v>
      </c>
      <c r="DM52" t="s">
        <v>13</v>
      </c>
      <c r="GS52">
        <f>+VLOOKUP(A52,[1]Hoja1!$B$2:$O$1293,8,FALSE)</f>
        <v>100</v>
      </c>
      <c r="GT52">
        <f>+VLOOKUP(A52,[1]Hoja1!$B$2:$O$1293,10,FALSE)</f>
        <v>2</v>
      </c>
      <c r="GU52">
        <f>+VLOOKUP(A52,[1]Hoja1!$B$2:$O$1293,12,FALSE)</f>
        <v>28</v>
      </c>
    </row>
    <row r="53" spans="1:203" x14ac:dyDescent="0.35">
      <c r="A53" s="1" t="s">
        <v>1362</v>
      </c>
      <c r="B53" t="s">
        <v>69</v>
      </c>
      <c r="C53" t="s">
        <v>12</v>
      </c>
      <c r="D53">
        <v>104</v>
      </c>
      <c r="H53" t="s">
        <v>2976</v>
      </c>
      <c r="I53" t="s">
        <v>2976</v>
      </c>
      <c r="J53" t="s">
        <v>2976</v>
      </c>
      <c r="K53" t="s">
        <v>2976</v>
      </c>
      <c r="P53" t="s">
        <v>12</v>
      </c>
      <c r="R53">
        <v>0</v>
      </c>
      <c r="Z53" t="s">
        <v>2977</v>
      </c>
      <c r="AC53" t="s">
        <v>2977</v>
      </c>
      <c r="AD53" t="s">
        <v>2977</v>
      </c>
      <c r="AM53" t="s">
        <v>13</v>
      </c>
      <c r="BA53" t="s">
        <v>13</v>
      </c>
      <c r="CE53" t="s">
        <v>14</v>
      </c>
      <c r="CG53">
        <v>0</v>
      </c>
      <c r="CH53" t="s">
        <v>2977</v>
      </c>
      <c r="DM53" t="s">
        <v>13</v>
      </c>
      <c r="GS53">
        <f>+VLOOKUP(A53,[1]Hoja1!$B$2:$O$1293,8,FALSE)</f>
        <v>600</v>
      </c>
      <c r="GT53">
        <f>+VLOOKUP(A53,[1]Hoja1!$B$2:$O$1293,10,FALSE)</f>
        <v>2</v>
      </c>
      <c r="GU53">
        <f>+VLOOKUP(A53,[1]Hoja1!$B$2:$O$1293,12,FALSE)</f>
        <v>30</v>
      </c>
    </row>
    <row r="54" spans="1:203" x14ac:dyDescent="0.35">
      <c r="A54" s="1" t="s">
        <v>1363</v>
      </c>
      <c r="B54" t="s">
        <v>70</v>
      </c>
      <c r="C54" t="s">
        <v>12</v>
      </c>
      <c r="D54">
        <v>104</v>
      </c>
      <c r="H54" t="s">
        <v>2976</v>
      </c>
      <c r="I54" t="s">
        <v>2976</v>
      </c>
      <c r="J54" t="s">
        <v>2976</v>
      </c>
      <c r="K54" t="s">
        <v>2976</v>
      </c>
      <c r="P54" t="s">
        <v>12</v>
      </c>
      <c r="R54">
        <v>0</v>
      </c>
      <c r="Z54" t="s">
        <v>2977</v>
      </c>
      <c r="AC54" t="s">
        <v>2977</v>
      </c>
      <c r="AD54" t="s">
        <v>2977</v>
      </c>
      <c r="AM54" t="s">
        <v>13</v>
      </c>
      <c r="BA54" t="s">
        <v>13</v>
      </c>
      <c r="CE54" t="s">
        <v>14</v>
      </c>
      <c r="CG54">
        <v>0</v>
      </c>
      <c r="CH54" t="s">
        <v>2976</v>
      </c>
      <c r="DM54" t="s">
        <v>13</v>
      </c>
      <c r="GS54">
        <f>+VLOOKUP(A54,[1]Hoja1!$B$2:$O$1293,8,FALSE)</f>
        <v>600</v>
      </c>
      <c r="GT54">
        <f>+VLOOKUP(A54,[1]Hoja1!$B$2:$O$1293,10,FALSE)</f>
        <v>2</v>
      </c>
      <c r="GU54">
        <f>+VLOOKUP(A54,[1]Hoja1!$B$2:$O$1293,12,FALSE)</f>
        <v>30</v>
      </c>
    </row>
    <row r="55" spans="1:203" x14ac:dyDescent="0.35">
      <c r="A55" s="1" t="s">
        <v>1364</v>
      </c>
      <c r="B55" t="s">
        <v>71</v>
      </c>
      <c r="C55" t="s">
        <v>12</v>
      </c>
      <c r="D55">
        <v>105</v>
      </c>
      <c r="H55" t="s">
        <v>2976</v>
      </c>
      <c r="I55" t="s">
        <v>2976</v>
      </c>
      <c r="J55" t="s">
        <v>2976</v>
      </c>
      <c r="K55" t="s">
        <v>2976</v>
      </c>
      <c r="P55" t="s">
        <v>12</v>
      </c>
      <c r="R55">
        <v>0</v>
      </c>
      <c r="Z55" t="s">
        <v>2977</v>
      </c>
      <c r="AC55" t="s">
        <v>2977</v>
      </c>
      <c r="AD55" t="s">
        <v>2977</v>
      </c>
      <c r="AM55" t="s">
        <v>13</v>
      </c>
      <c r="BA55" t="s">
        <v>13</v>
      </c>
      <c r="CE55" t="s">
        <v>14</v>
      </c>
      <c r="CG55">
        <v>0</v>
      </c>
      <c r="CH55" t="s">
        <v>2976</v>
      </c>
      <c r="DM55" t="s">
        <v>13</v>
      </c>
      <c r="GS55">
        <f>+VLOOKUP(A55,[1]Hoja1!$B$2:$O$1293,8,FALSE)</f>
        <v>1100</v>
      </c>
      <c r="GT55">
        <f>+VLOOKUP(A55,[1]Hoja1!$B$2:$O$1293,10,FALSE)</f>
        <v>2</v>
      </c>
      <c r="GU55">
        <f>+VLOOKUP(A55,[1]Hoja1!$B$2:$O$1293,12,FALSE)</f>
        <v>28</v>
      </c>
    </row>
    <row r="56" spans="1:203" x14ac:dyDescent="0.35">
      <c r="A56" s="1" t="s">
        <v>1365</v>
      </c>
      <c r="B56" t="s">
        <v>72</v>
      </c>
      <c r="C56" t="s">
        <v>12</v>
      </c>
      <c r="D56">
        <v>105</v>
      </c>
      <c r="H56" t="s">
        <v>2976</v>
      </c>
      <c r="I56" t="s">
        <v>2976</v>
      </c>
      <c r="J56" t="s">
        <v>2976</v>
      </c>
      <c r="K56" t="s">
        <v>2976</v>
      </c>
      <c r="P56" t="s">
        <v>12</v>
      </c>
      <c r="R56">
        <v>0</v>
      </c>
      <c r="Z56" t="s">
        <v>2977</v>
      </c>
      <c r="AC56" t="s">
        <v>2977</v>
      </c>
      <c r="AD56" t="s">
        <v>2977</v>
      </c>
      <c r="AM56" t="s">
        <v>13</v>
      </c>
      <c r="BA56" t="s">
        <v>13</v>
      </c>
      <c r="CE56" t="s">
        <v>14</v>
      </c>
      <c r="CG56">
        <v>0</v>
      </c>
      <c r="CH56" t="s">
        <v>2976</v>
      </c>
      <c r="DM56" t="s">
        <v>13</v>
      </c>
      <c r="GS56">
        <f>+VLOOKUP(A56,[1]Hoja1!$B$2:$O$1293,8,FALSE)</f>
        <v>1100</v>
      </c>
      <c r="GT56">
        <f>+VLOOKUP(A56,[1]Hoja1!$B$2:$O$1293,10,FALSE)</f>
        <v>2</v>
      </c>
      <c r="GU56">
        <f>+VLOOKUP(A56,[1]Hoja1!$B$2:$O$1293,12,FALSE)</f>
        <v>28</v>
      </c>
    </row>
    <row r="57" spans="1:203" x14ac:dyDescent="0.35">
      <c r="A57" s="1" t="s">
        <v>1366</v>
      </c>
      <c r="B57" t="s">
        <v>73</v>
      </c>
      <c r="C57" t="s">
        <v>12</v>
      </c>
      <c r="D57">
        <v>105</v>
      </c>
      <c r="H57" t="s">
        <v>2976</v>
      </c>
      <c r="I57" t="s">
        <v>2976</v>
      </c>
      <c r="J57" t="s">
        <v>2976</v>
      </c>
      <c r="K57" t="s">
        <v>2976</v>
      </c>
      <c r="P57" t="s">
        <v>12</v>
      </c>
      <c r="R57">
        <v>0</v>
      </c>
      <c r="Z57" t="s">
        <v>2977</v>
      </c>
      <c r="AC57" t="s">
        <v>2977</v>
      </c>
      <c r="AD57" t="s">
        <v>2977</v>
      </c>
      <c r="AM57" t="s">
        <v>13</v>
      </c>
      <c r="BA57" t="s">
        <v>13</v>
      </c>
      <c r="CE57" t="s">
        <v>14</v>
      </c>
      <c r="CG57">
        <v>0</v>
      </c>
      <c r="CH57" t="s">
        <v>2976</v>
      </c>
      <c r="DM57" t="s">
        <v>13</v>
      </c>
      <c r="GS57">
        <f>+VLOOKUP(A57,[1]Hoja1!$B$2:$O$1293,8,FALSE)</f>
        <v>1100</v>
      </c>
      <c r="GT57">
        <f>+VLOOKUP(A57,[1]Hoja1!$B$2:$O$1293,10,FALSE)</f>
        <v>2</v>
      </c>
      <c r="GU57">
        <f>+VLOOKUP(A57,[1]Hoja1!$B$2:$O$1293,12,FALSE)</f>
        <v>28</v>
      </c>
    </row>
    <row r="58" spans="1:203" x14ac:dyDescent="0.35">
      <c r="A58" s="1" t="s">
        <v>1367</v>
      </c>
      <c r="B58" t="s">
        <v>74</v>
      </c>
      <c r="C58" t="s">
        <v>12</v>
      </c>
      <c r="D58">
        <v>105</v>
      </c>
      <c r="H58" t="s">
        <v>2976</v>
      </c>
      <c r="I58" t="s">
        <v>2976</v>
      </c>
      <c r="J58" t="s">
        <v>2976</v>
      </c>
      <c r="K58" t="s">
        <v>2976</v>
      </c>
      <c r="P58" t="s">
        <v>12</v>
      </c>
      <c r="R58">
        <v>0</v>
      </c>
      <c r="Z58" t="s">
        <v>2977</v>
      </c>
      <c r="AC58" t="s">
        <v>2977</v>
      </c>
      <c r="AD58" t="s">
        <v>2977</v>
      </c>
      <c r="AM58" t="s">
        <v>13</v>
      </c>
      <c r="BA58" t="s">
        <v>13</v>
      </c>
      <c r="CE58" t="s">
        <v>14</v>
      </c>
      <c r="CG58">
        <v>0</v>
      </c>
      <c r="CH58" t="s">
        <v>2976</v>
      </c>
      <c r="DM58" t="s">
        <v>13</v>
      </c>
      <c r="GS58">
        <f>+VLOOKUP(A58,[1]Hoja1!$B$2:$O$1293,8,FALSE)</f>
        <v>1100</v>
      </c>
      <c r="GT58">
        <f>+VLOOKUP(A58,[1]Hoja1!$B$2:$O$1293,10,FALSE)</f>
        <v>2</v>
      </c>
      <c r="GU58">
        <f>+VLOOKUP(A58,[1]Hoja1!$B$2:$O$1293,12,FALSE)</f>
        <v>28</v>
      </c>
    </row>
    <row r="59" spans="1:203" x14ac:dyDescent="0.35">
      <c r="A59" s="1" t="s">
        <v>1368</v>
      </c>
      <c r="B59" t="s">
        <v>75</v>
      </c>
      <c r="C59" t="s">
        <v>12</v>
      </c>
      <c r="D59">
        <v>102</v>
      </c>
      <c r="H59" t="s">
        <v>2976</v>
      </c>
      <c r="I59" t="s">
        <v>2976</v>
      </c>
      <c r="J59" t="s">
        <v>2976</v>
      </c>
      <c r="K59" t="s">
        <v>2976</v>
      </c>
      <c r="P59" t="s">
        <v>12</v>
      </c>
      <c r="R59">
        <v>0</v>
      </c>
      <c r="Z59" t="s">
        <v>2977</v>
      </c>
      <c r="AC59" t="s">
        <v>2977</v>
      </c>
      <c r="AD59" t="s">
        <v>2977</v>
      </c>
      <c r="AM59" t="s">
        <v>13</v>
      </c>
      <c r="BA59" t="s">
        <v>13</v>
      </c>
      <c r="CE59" t="s">
        <v>14</v>
      </c>
      <c r="CG59">
        <v>0</v>
      </c>
      <c r="CH59" t="s">
        <v>2977</v>
      </c>
      <c r="DM59" t="s">
        <v>13</v>
      </c>
      <c r="GS59">
        <f>+VLOOKUP(A59,[1]Hoja1!$B$2:$O$1293,8,FALSE)</f>
        <v>200</v>
      </c>
      <c r="GT59">
        <f>+VLOOKUP(A59,[1]Hoja1!$B$2:$O$1293,10,FALSE)</f>
        <v>2</v>
      </c>
      <c r="GU59">
        <f>+VLOOKUP(A59,[1]Hoja1!$B$2:$O$1293,12,FALSE)</f>
        <v>50</v>
      </c>
    </row>
    <row r="60" spans="1:203" x14ac:dyDescent="0.35">
      <c r="A60" s="1" t="s">
        <v>1369</v>
      </c>
      <c r="B60" t="s">
        <v>76</v>
      </c>
      <c r="C60" t="s">
        <v>12</v>
      </c>
      <c r="D60">
        <v>102</v>
      </c>
      <c r="H60" t="s">
        <v>2976</v>
      </c>
      <c r="I60" t="s">
        <v>2976</v>
      </c>
      <c r="J60" t="s">
        <v>2976</v>
      </c>
      <c r="K60" t="s">
        <v>2976</v>
      </c>
      <c r="P60" t="s">
        <v>12</v>
      </c>
      <c r="R60">
        <v>0</v>
      </c>
      <c r="Z60" t="s">
        <v>2977</v>
      </c>
      <c r="AC60" t="s">
        <v>2977</v>
      </c>
      <c r="AD60" t="s">
        <v>2977</v>
      </c>
      <c r="AM60" t="s">
        <v>13</v>
      </c>
      <c r="BA60" t="s">
        <v>13</v>
      </c>
      <c r="CE60" t="s">
        <v>14</v>
      </c>
      <c r="CG60">
        <v>0</v>
      </c>
      <c r="CH60" t="s">
        <v>2977</v>
      </c>
      <c r="DM60" t="s">
        <v>13</v>
      </c>
      <c r="GS60">
        <f>+VLOOKUP(A60,[1]Hoja1!$B$2:$O$1293,8,FALSE)</f>
        <v>100</v>
      </c>
      <c r="GT60">
        <f>+VLOOKUP(A60,[1]Hoja1!$B$2:$O$1293,10,FALSE)</f>
        <v>2</v>
      </c>
      <c r="GU60">
        <f>+VLOOKUP(A60,[1]Hoja1!$B$2:$O$1293,12,FALSE)</f>
        <v>32</v>
      </c>
    </row>
    <row r="61" spans="1:203" x14ac:dyDescent="0.35">
      <c r="A61" s="1" t="s">
        <v>1370</v>
      </c>
      <c r="B61" t="s">
        <v>33</v>
      </c>
      <c r="C61" t="s">
        <v>12</v>
      </c>
      <c r="D61">
        <v>105</v>
      </c>
      <c r="H61" t="s">
        <v>2976</v>
      </c>
      <c r="I61" t="s">
        <v>2976</v>
      </c>
      <c r="J61" t="s">
        <v>2976</v>
      </c>
      <c r="K61" t="s">
        <v>2976</v>
      </c>
      <c r="P61" t="s">
        <v>12</v>
      </c>
      <c r="R61">
        <v>0</v>
      </c>
      <c r="Z61" t="s">
        <v>2977</v>
      </c>
      <c r="AC61" t="s">
        <v>2977</v>
      </c>
      <c r="AD61" t="s">
        <v>2977</v>
      </c>
      <c r="AM61" t="s">
        <v>13</v>
      </c>
      <c r="BA61" t="s">
        <v>13</v>
      </c>
      <c r="CE61" t="s">
        <v>14</v>
      </c>
      <c r="CG61">
        <v>0</v>
      </c>
      <c r="CH61" t="s">
        <v>2976</v>
      </c>
      <c r="DM61" t="s">
        <v>13</v>
      </c>
      <c r="GS61">
        <f>+VLOOKUP(A61,[1]Hoja1!$B$2:$O$1293,8,FALSE)</f>
        <v>100</v>
      </c>
      <c r="GT61">
        <f>+VLOOKUP(A61,[1]Hoja1!$B$2:$O$1293,10,FALSE)</f>
        <v>2</v>
      </c>
      <c r="GU61">
        <f>+VLOOKUP(A61,[1]Hoja1!$B$2:$O$1293,12,FALSE)</f>
        <v>28</v>
      </c>
    </row>
    <row r="62" spans="1:203" x14ac:dyDescent="0.35">
      <c r="A62" s="1" t="s">
        <v>1371</v>
      </c>
      <c r="B62" t="s">
        <v>77</v>
      </c>
      <c r="C62" t="s">
        <v>12</v>
      </c>
      <c r="D62">
        <v>105</v>
      </c>
      <c r="H62" t="s">
        <v>2976</v>
      </c>
      <c r="I62" t="s">
        <v>2976</v>
      </c>
      <c r="J62" t="s">
        <v>2976</v>
      </c>
      <c r="K62" t="s">
        <v>2976</v>
      </c>
      <c r="P62" t="s">
        <v>12</v>
      </c>
      <c r="R62">
        <v>0</v>
      </c>
      <c r="Z62" t="s">
        <v>2977</v>
      </c>
      <c r="AC62" t="s">
        <v>2977</v>
      </c>
      <c r="AD62" t="s">
        <v>2977</v>
      </c>
      <c r="AM62" t="s">
        <v>13</v>
      </c>
      <c r="BA62" t="s">
        <v>13</v>
      </c>
      <c r="CE62" t="s">
        <v>14</v>
      </c>
      <c r="CG62">
        <v>0</v>
      </c>
      <c r="CH62" t="s">
        <v>2976</v>
      </c>
      <c r="DM62" t="s">
        <v>13</v>
      </c>
      <c r="GS62">
        <f>+VLOOKUP(A62,[1]Hoja1!$B$2:$O$1293,8,FALSE)</f>
        <v>1100</v>
      </c>
      <c r="GT62">
        <f>+VLOOKUP(A62,[1]Hoja1!$B$2:$O$1293,10,FALSE)</f>
        <v>2</v>
      </c>
      <c r="GU62">
        <f>+VLOOKUP(A62,[1]Hoja1!$B$2:$O$1293,12,FALSE)</f>
        <v>28</v>
      </c>
    </row>
    <row r="63" spans="1:203" x14ac:dyDescent="0.35">
      <c r="A63" s="1" t="s">
        <v>1372</v>
      </c>
      <c r="B63" t="s">
        <v>78</v>
      </c>
      <c r="C63" t="s">
        <v>12</v>
      </c>
      <c r="D63">
        <v>101</v>
      </c>
      <c r="H63" t="s">
        <v>2976</v>
      </c>
      <c r="I63" t="s">
        <v>2976</v>
      </c>
      <c r="J63" t="s">
        <v>2976</v>
      </c>
      <c r="K63" t="s">
        <v>2976</v>
      </c>
      <c r="P63" t="s">
        <v>12</v>
      </c>
      <c r="R63">
        <v>0</v>
      </c>
      <c r="Z63" t="s">
        <v>2977</v>
      </c>
      <c r="AC63" t="s">
        <v>2977</v>
      </c>
      <c r="AD63" t="s">
        <v>2977</v>
      </c>
      <c r="AM63" t="s">
        <v>13</v>
      </c>
      <c r="BA63" t="s">
        <v>13</v>
      </c>
      <c r="CE63" t="s">
        <v>14</v>
      </c>
      <c r="CG63">
        <v>0</v>
      </c>
      <c r="CH63" t="s">
        <v>2976</v>
      </c>
      <c r="DM63" t="s">
        <v>13</v>
      </c>
      <c r="GS63">
        <f>+VLOOKUP(A63,[1]Hoja1!$B$2:$O$1293,8,FALSE)</f>
        <v>100</v>
      </c>
      <c r="GT63">
        <f>+VLOOKUP(A63,[1]Hoja1!$B$2:$O$1293,10,FALSE)</f>
        <v>2</v>
      </c>
      <c r="GU63">
        <f>+VLOOKUP(A63,[1]Hoja1!$B$2:$O$1293,12,FALSE)</f>
        <v>32</v>
      </c>
    </row>
    <row r="64" spans="1:203" x14ac:dyDescent="0.35">
      <c r="A64" s="1" t="s">
        <v>1373</v>
      </c>
      <c r="B64" t="s">
        <v>79</v>
      </c>
      <c r="C64" t="s">
        <v>12</v>
      </c>
      <c r="D64">
        <v>104</v>
      </c>
      <c r="H64" t="s">
        <v>2976</v>
      </c>
      <c r="I64" t="s">
        <v>2976</v>
      </c>
      <c r="J64" t="s">
        <v>2976</v>
      </c>
      <c r="K64" t="s">
        <v>2976</v>
      </c>
      <c r="P64" t="s">
        <v>12</v>
      </c>
      <c r="R64">
        <v>0</v>
      </c>
      <c r="Z64" t="s">
        <v>2977</v>
      </c>
      <c r="AC64" t="s">
        <v>2977</v>
      </c>
      <c r="AD64" t="s">
        <v>2977</v>
      </c>
      <c r="AM64" t="s">
        <v>13</v>
      </c>
      <c r="BA64" t="s">
        <v>13</v>
      </c>
      <c r="CE64" t="s">
        <v>14</v>
      </c>
      <c r="CG64">
        <v>0</v>
      </c>
      <c r="CH64" t="s">
        <v>2977</v>
      </c>
      <c r="DM64" t="s">
        <v>13</v>
      </c>
      <c r="GS64">
        <f>+VLOOKUP(A64,[1]Hoja1!$B$2:$O$1293,8,FALSE)</f>
        <v>600</v>
      </c>
      <c r="GT64">
        <f>+VLOOKUP(A64,[1]Hoja1!$B$2:$O$1293,10,FALSE)</f>
        <v>20</v>
      </c>
      <c r="GU64">
        <f>+VLOOKUP(A64,[1]Hoja1!$B$2:$O$1293,12,FALSE)</f>
        <v>30</v>
      </c>
    </row>
    <row r="65" spans="1:203" x14ac:dyDescent="0.35">
      <c r="A65" s="1" t="s">
        <v>1374</v>
      </c>
      <c r="B65" t="s">
        <v>80</v>
      </c>
      <c r="C65" t="s">
        <v>12</v>
      </c>
      <c r="D65">
        <v>105</v>
      </c>
      <c r="H65" t="s">
        <v>2976</v>
      </c>
      <c r="I65" t="s">
        <v>2976</v>
      </c>
      <c r="J65" t="s">
        <v>2976</v>
      </c>
      <c r="K65" t="s">
        <v>2976</v>
      </c>
      <c r="P65" t="s">
        <v>12</v>
      </c>
      <c r="R65">
        <v>0</v>
      </c>
      <c r="Z65" t="s">
        <v>2977</v>
      </c>
      <c r="AC65" t="s">
        <v>2977</v>
      </c>
      <c r="AD65" t="s">
        <v>2977</v>
      </c>
      <c r="AM65" t="s">
        <v>13</v>
      </c>
      <c r="BA65" t="s">
        <v>13</v>
      </c>
      <c r="CE65" t="s">
        <v>14</v>
      </c>
      <c r="CG65">
        <v>0</v>
      </c>
      <c r="CH65" t="s">
        <v>2977</v>
      </c>
      <c r="DM65" t="s">
        <v>13</v>
      </c>
      <c r="GS65">
        <f>+VLOOKUP(A65,[1]Hoja1!$B$2:$O$1293,8,FALSE)</f>
        <v>1100</v>
      </c>
      <c r="GT65">
        <f>+VLOOKUP(A65,[1]Hoja1!$B$2:$O$1293,10,FALSE)</f>
        <v>2</v>
      </c>
      <c r="GU65">
        <f>+VLOOKUP(A65,[1]Hoja1!$B$2:$O$1293,12,FALSE)</f>
        <v>28</v>
      </c>
    </row>
    <row r="66" spans="1:203" x14ac:dyDescent="0.35">
      <c r="A66" s="1" t="s">
        <v>1375</v>
      </c>
      <c r="B66" t="s">
        <v>81</v>
      </c>
      <c r="C66" t="s">
        <v>12</v>
      </c>
      <c r="D66">
        <v>105</v>
      </c>
      <c r="H66" t="s">
        <v>2976</v>
      </c>
      <c r="I66" t="s">
        <v>2976</v>
      </c>
      <c r="J66" t="s">
        <v>2976</v>
      </c>
      <c r="K66" t="s">
        <v>2976</v>
      </c>
      <c r="P66" t="s">
        <v>12</v>
      </c>
      <c r="R66">
        <v>0</v>
      </c>
      <c r="Z66" t="s">
        <v>2977</v>
      </c>
      <c r="AC66" t="s">
        <v>2977</v>
      </c>
      <c r="AD66" t="s">
        <v>2977</v>
      </c>
      <c r="AM66" t="s">
        <v>13</v>
      </c>
      <c r="BA66" t="s">
        <v>13</v>
      </c>
      <c r="CE66" t="s">
        <v>14</v>
      </c>
      <c r="CG66">
        <v>0</v>
      </c>
      <c r="CH66" t="s">
        <v>2977</v>
      </c>
      <c r="DM66" t="s">
        <v>13</v>
      </c>
      <c r="GS66">
        <f>+VLOOKUP(A66,[1]Hoja1!$B$2:$O$1293,8,FALSE)</f>
        <v>1100</v>
      </c>
      <c r="GT66">
        <f>+VLOOKUP(A66,[1]Hoja1!$B$2:$O$1293,10,FALSE)</f>
        <v>2</v>
      </c>
      <c r="GU66">
        <f>+VLOOKUP(A66,[1]Hoja1!$B$2:$O$1293,12,FALSE)</f>
        <v>28</v>
      </c>
    </row>
    <row r="67" spans="1:203" x14ac:dyDescent="0.35">
      <c r="A67" s="1" t="s">
        <v>1376</v>
      </c>
      <c r="B67" t="s">
        <v>82</v>
      </c>
      <c r="C67" t="s">
        <v>12</v>
      </c>
      <c r="D67">
        <v>105</v>
      </c>
      <c r="H67" t="s">
        <v>2976</v>
      </c>
      <c r="I67" t="s">
        <v>2976</v>
      </c>
      <c r="J67" t="s">
        <v>2976</v>
      </c>
      <c r="K67" t="s">
        <v>2976</v>
      </c>
      <c r="P67" t="s">
        <v>12</v>
      </c>
      <c r="R67">
        <v>0</v>
      </c>
      <c r="Z67" t="s">
        <v>2977</v>
      </c>
      <c r="AC67" t="s">
        <v>2977</v>
      </c>
      <c r="AD67" t="s">
        <v>2977</v>
      </c>
      <c r="AM67" t="s">
        <v>13</v>
      </c>
      <c r="BA67" t="s">
        <v>13</v>
      </c>
      <c r="CE67" t="s">
        <v>14</v>
      </c>
      <c r="CG67">
        <v>0</v>
      </c>
      <c r="CH67" t="s">
        <v>2977</v>
      </c>
      <c r="DM67" t="s">
        <v>13</v>
      </c>
      <c r="GS67">
        <f>+VLOOKUP(A67,[1]Hoja1!$B$2:$O$1293,8,FALSE)</f>
        <v>1100</v>
      </c>
      <c r="GT67">
        <f>+VLOOKUP(A67,[1]Hoja1!$B$2:$O$1293,10,FALSE)</f>
        <v>2</v>
      </c>
      <c r="GU67">
        <f>+VLOOKUP(A67,[1]Hoja1!$B$2:$O$1293,12,FALSE)</f>
        <v>28</v>
      </c>
    </row>
    <row r="68" spans="1:203" x14ac:dyDescent="0.35">
      <c r="A68" s="1" t="s">
        <v>1377</v>
      </c>
      <c r="B68" t="s">
        <v>83</v>
      </c>
      <c r="C68" t="s">
        <v>12</v>
      </c>
      <c r="D68">
        <v>105</v>
      </c>
      <c r="H68" t="s">
        <v>2976</v>
      </c>
      <c r="I68" t="s">
        <v>2976</v>
      </c>
      <c r="J68" t="s">
        <v>2976</v>
      </c>
      <c r="K68" t="s">
        <v>2976</v>
      </c>
      <c r="P68" t="s">
        <v>12</v>
      </c>
      <c r="R68">
        <v>0</v>
      </c>
      <c r="Z68" t="s">
        <v>2977</v>
      </c>
      <c r="AC68" t="s">
        <v>2977</v>
      </c>
      <c r="AD68" t="s">
        <v>2977</v>
      </c>
      <c r="AM68" t="s">
        <v>13</v>
      </c>
      <c r="BA68" t="s">
        <v>13</v>
      </c>
      <c r="CE68" t="s">
        <v>14</v>
      </c>
      <c r="CG68">
        <v>0</v>
      </c>
      <c r="CH68" t="s">
        <v>2977</v>
      </c>
      <c r="DM68" t="s">
        <v>13</v>
      </c>
      <c r="GS68">
        <f>+VLOOKUP(A68,[1]Hoja1!$B$2:$O$1293,8,FALSE)</f>
        <v>1100</v>
      </c>
      <c r="GT68">
        <f>+VLOOKUP(A68,[1]Hoja1!$B$2:$O$1293,10,FALSE)</f>
        <v>2</v>
      </c>
      <c r="GU68">
        <f>+VLOOKUP(A68,[1]Hoja1!$B$2:$O$1293,12,FALSE)</f>
        <v>28</v>
      </c>
    </row>
    <row r="69" spans="1:203" x14ac:dyDescent="0.35">
      <c r="A69" s="1" t="s">
        <v>1378</v>
      </c>
      <c r="B69" t="s">
        <v>84</v>
      </c>
      <c r="C69" t="s">
        <v>12</v>
      </c>
      <c r="D69">
        <v>105</v>
      </c>
      <c r="H69" t="s">
        <v>2976</v>
      </c>
      <c r="I69" t="s">
        <v>2976</v>
      </c>
      <c r="J69" t="s">
        <v>2976</v>
      </c>
      <c r="K69" t="s">
        <v>2976</v>
      </c>
      <c r="P69" t="s">
        <v>12</v>
      </c>
      <c r="R69">
        <v>0</v>
      </c>
      <c r="Z69" t="s">
        <v>2977</v>
      </c>
      <c r="AC69" t="s">
        <v>2977</v>
      </c>
      <c r="AD69" t="s">
        <v>2977</v>
      </c>
      <c r="AM69" t="s">
        <v>13</v>
      </c>
      <c r="BA69" t="s">
        <v>13</v>
      </c>
      <c r="CE69" t="s">
        <v>14</v>
      </c>
      <c r="CG69">
        <v>0</v>
      </c>
      <c r="CH69" t="s">
        <v>2977</v>
      </c>
      <c r="DM69" t="s">
        <v>13</v>
      </c>
      <c r="GS69">
        <f>+VLOOKUP(A69,[1]Hoja1!$B$2:$O$1293,8,FALSE)</f>
        <v>1100</v>
      </c>
      <c r="GT69">
        <f>+VLOOKUP(A69,[1]Hoja1!$B$2:$O$1293,10,FALSE)</f>
        <v>2</v>
      </c>
      <c r="GU69">
        <f>+VLOOKUP(A69,[1]Hoja1!$B$2:$O$1293,12,FALSE)</f>
        <v>28</v>
      </c>
    </row>
    <row r="70" spans="1:203" x14ac:dyDescent="0.35">
      <c r="A70" s="1" t="s">
        <v>1379</v>
      </c>
      <c r="B70" t="s">
        <v>85</v>
      </c>
      <c r="C70" t="s">
        <v>12</v>
      </c>
      <c r="D70">
        <v>105</v>
      </c>
      <c r="H70" t="s">
        <v>2976</v>
      </c>
      <c r="I70" t="s">
        <v>2976</v>
      </c>
      <c r="J70" t="s">
        <v>2976</v>
      </c>
      <c r="K70" t="s">
        <v>2976</v>
      </c>
      <c r="P70" t="s">
        <v>12</v>
      </c>
      <c r="R70">
        <v>0</v>
      </c>
      <c r="Z70" t="s">
        <v>2977</v>
      </c>
      <c r="AC70" t="s">
        <v>2977</v>
      </c>
      <c r="AD70" t="s">
        <v>2977</v>
      </c>
      <c r="AM70" t="s">
        <v>13</v>
      </c>
      <c r="BA70" t="s">
        <v>13</v>
      </c>
      <c r="CE70" t="s">
        <v>14</v>
      </c>
      <c r="CG70">
        <v>0</v>
      </c>
      <c r="CH70" t="s">
        <v>2977</v>
      </c>
      <c r="DM70" t="s">
        <v>13</v>
      </c>
      <c r="GS70">
        <f>+VLOOKUP(A70,[1]Hoja1!$B$2:$O$1293,8,FALSE)</f>
        <v>1100</v>
      </c>
      <c r="GT70">
        <f>+VLOOKUP(A70,[1]Hoja1!$B$2:$O$1293,10,FALSE)</f>
        <v>2</v>
      </c>
      <c r="GU70">
        <f>+VLOOKUP(A70,[1]Hoja1!$B$2:$O$1293,12,FALSE)</f>
        <v>28</v>
      </c>
    </row>
    <row r="71" spans="1:203" x14ac:dyDescent="0.35">
      <c r="A71" s="1" t="s">
        <v>1380</v>
      </c>
      <c r="B71" t="s">
        <v>86</v>
      </c>
      <c r="C71" t="s">
        <v>12</v>
      </c>
      <c r="D71">
        <v>105</v>
      </c>
      <c r="H71" t="s">
        <v>2976</v>
      </c>
      <c r="I71" t="s">
        <v>2976</v>
      </c>
      <c r="J71" t="s">
        <v>2976</v>
      </c>
      <c r="K71" t="s">
        <v>2976</v>
      </c>
      <c r="P71" t="s">
        <v>12</v>
      </c>
      <c r="R71">
        <v>0</v>
      </c>
      <c r="Z71" t="s">
        <v>2977</v>
      </c>
      <c r="AC71" t="s">
        <v>2977</v>
      </c>
      <c r="AD71" t="s">
        <v>2977</v>
      </c>
      <c r="AM71" t="s">
        <v>13</v>
      </c>
      <c r="BA71" t="s">
        <v>13</v>
      </c>
      <c r="CE71" t="s">
        <v>14</v>
      </c>
      <c r="CG71">
        <v>0</v>
      </c>
      <c r="CH71" t="s">
        <v>2977</v>
      </c>
      <c r="DM71" t="s">
        <v>13</v>
      </c>
      <c r="GS71">
        <f>+VLOOKUP(A71,[1]Hoja1!$B$2:$O$1293,8,FALSE)</f>
        <v>1100</v>
      </c>
      <c r="GT71">
        <f>+VLOOKUP(A71,[1]Hoja1!$B$2:$O$1293,10,FALSE)</f>
        <v>2</v>
      </c>
      <c r="GU71">
        <f>+VLOOKUP(A71,[1]Hoja1!$B$2:$O$1293,12,FALSE)</f>
        <v>28</v>
      </c>
    </row>
    <row r="72" spans="1:203" x14ac:dyDescent="0.35">
      <c r="A72" s="1" t="s">
        <v>1381</v>
      </c>
      <c r="B72" t="s">
        <v>87</v>
      </c>
      <c r="C72" t="s">
        <v>12</v>
      </c>
      <c r="D72">
        <v>105</v>
      </c>
      <c r="H72" t="s">
        <v>2976</v>
      </c>
      <c r="I72" t="s">
        <v>2976</v>
      </c>
      <c r="J72" t="s">
        <v>2976</v>
      </c>
      <c r="K72" t="s">
        <v>2976</v>
      </c>
      <c r="P72" t="s">
        <v>12</v>
      </c>
      <c r="R72">
        <v>0</v>
      </c>
      <c r="Z72" t="s">
        <v>2977</v>
      </c>
      <c r="AC72" t="s">
        <v>2977</v>
      </c>
      <c r="AD72" t="s">
        <v>2977</v>
      </c>
      <c r="AM72" t="s">
        <v>13</v>
      </c>
      <c r="BA72" t="s">
        <v>13</v>
      </c>
      <c r="CE72" t="s">
        <v>14</v>
      </c>
      <c r="CG72">
        <v>0</v>
      </c>
      <c r="CH72" t="s">
        <v>2977</v>
      </c>
      <c r="DM72" t="s">
        <v>13</v>
      </c>
      <c r="GS72">
        <f>+VLOOKUP(A72,[1]Hoja1!$B$2:$O$1293,8,FALSE)</f>
        <v>1100</v>
      </c>
      <c r="GT72">
        <f>+VLOOKUP(A72,[1]Hoja1!$B$2:$O$1293,10,FALSE)</f>
        <v>2</v>
      </c>
      <c r="GU72">
        <f>+VLOOKUP(A72,[1]Hoja1!$B$2:$O$1293,12,FALSE)</f>
        <v>28</v>
      </c>
    </row>
    <row r="73" spans="1:203" x14ac:dyDescent="0.35">
      <c r="A73" s="1" t="s">
        <v>1382</v>
      </c>
      <c r="B73" t="s">
        <v>88</v>
      </c>
      <c r="C73" t="s">
        <v>12</v>
      </c>
      <c r="D73">
        <v>105</v>
      </c>
      <c r="H73" t="s">
        <v>2976</v>
      </c>
      <c r="I73" t="s">
        <v>2976</v>
      </c>
      <c r="J73" t="s">
        <v>2976</v>
      </c>
      <c r="K73" t="s">
        <v>2976</v>
      </c>
      <c r="P73" t="s">
        <v>12</v>
      </c>
      <c r="R73">
        <v>0</v>
      </c>
      <c r="Z73" t="s">
        <v>2977</v>
      </c>
      <c r="AC73" t="s">
        <v>2977</v>
      </c>
      <c r="AD73" t="s">
        <v>2977</v>
      </c>
      <c r="AM73" t="s">
        <v>13</v>
      </c>
      <c r="BA73" t="s">
        <v>13</v>
      </c>
      <c r="CE73" t="s">
        <v>14</v>
      </c>
      <c r="CG73">
        <v>0</v>
      </c>
      <c r="CH73" t="s">
        <v>2977</v>
      </c>
      <c r="DM73" t="s">
        <v>13</v>
      </c>
      <c r="GS73">
        <f>+VLOOKUP(A73,[1]Hoja1!$B$2:$O$1293,8,FALSE)</f>
        <v>1100</v>
      </c>
      <c r="GT73">
        <f>+VLOOKUP(A73,[1]Hoja1!$B$2:$O$1293,10,FALSE)</f>
        <v>2</v>
      </c>
      <c r="GU73">
        <f>+VLOOKUP(A73,[1]Hoja1!$B$2:$O$1293,12,FALSE)</f>
        <v>28</v>
      </c>
    </row>
    <row r="74" spans="1:203" x14ac:dyDescent="0.35">
      <c r="A74" s="1" t="s">
        <v>1383</v>
      </c>
      <c r="B74" t="s">
        <v>89</v>
      </c>
      <c r="C74" t="s">
        <v>12</v>
      </c>
      <c r="D74">
        <v>105</v>
      </c>
      <c r="H74" t="s">
        <v>2976</v>
      </c>
      <c r="I74" t="s">
        <v>2976</v>
      </c>
      <c r="J74" t="s">
        <v>2976</v>
      </c>
      <c r="K74" t="s">
        <v>2976</v>
      </c>
      <c r="P74" t="s">
        <v>12</v>
      </c>
      <c r="R74">
        <v>0</v>
      </c>
      <c r="Z74" t="s">
        <v>2977</v>
      </c>
      <c r="AC74" t="s">
        <v>2977</v>
      </c>
      <c r="AD74" t="s">
        <v>2977</v>
      </c>
      <c r="AM74" t="s">
        <v>13</v>
      </c>
      <c r="BA74" t="s">
        <v>13</v>
      </c>
      <c r="CE74" t="s">
        <v>14</v>
      </c>
      <c r="CG74">
        <v>0</v>
      </c>
      <c r="CH74" t="s">
        <v>2977</v>
      </c>
      <c r="DM74" t="s">
        <v>13</v>
      </c>
      <c r="GS74">
        <f>+VLOOKUP(A74,[1]Hoja1!$B$2:$O$1293,8,FALSE)</f>
        <v>1100</v>
      </c>
      <c r="GT74">
        <f>+VLOOKUP(A74,[1]Hoja1!$B$2:$O$1293,10,FALSE)</f>
        <v>2</v>
      </c>
      <c r="GU74">
        <f>+VLOOKUP(A74,[1]Hoja1!$B$2:$O$1293,12,FALSE)</f>
        <v>28</v>
      </c>
    </row>
    <row r="75" spans="1:203" x14ac:dyDescent="0.35">
      <c r="A75" s="1" t="s">
        <v>1384</v>
      </c>
      <c r="B75" t="s">
        <v>90</v>
      </c>
      <c r="C75" t="s">
        <v>12</v>
      </c>
      <c r="D75">
        <v>105</v>
      </c>
      <c r="H75" t="s">
        <v>2976</v>
      </c>
      <c r="I75" t="s">
        <v>2976</v>
      </c>
      <c r="J75" t="s">
        <v>2976</v>
      </c>
      <c r="K75" t="s">
        <v>2976</v>
      </c>
      <c r="P75" t="s">
        <v>12</v>
      </c>
      <c r="R75">
        <v>0</v>
      </c>
      <c r="Z75" t="s">
        <v>2977</v>
      </c>
      <c r="AC75" t="s">
        <v>2977</v>
      </c>
      <c r="AD75" t="s">
        <v>2977</v>
      </c>
      <c r="AM75" t="s">
        <v>13</v>
      </c>
      <c r="BA75" t="s">
        <v>13</v>
      </c>
      <c r="CE75" t="s">
        <v>14</v>
      </c>
      <c r="CG75">
        <v>0</v>
      </c>
      <c r="CH75" t="s">
        <v>2977</v>
      </c>
      <c r="DM75" t="s">
        <v>13</v>
      </c>
      <c r="GS75">
        <f>+VLOOKUP(A75,[1]Hoja1!$B$2:$O$1293,8,FALSE)</f>
        <v>1100</v>
      </c>
      <c r="GT75">
        <f>+VLOOKUP(A75,[1]Hoja1!$B$2:$O$1293,10,FALSE)</f>
        <v>2</v>
      </c>
      <c r="GU75">
        <f>+VLOOKUP(A75,[1]Hoja1!$B$2:$O$1293,12,FALSE)</f>
        <v>28</v>
      </c>
    </row>
    <row r="76" spans="1:203" x14ac:dyDescent="0.35">
      <c r="A76" s="1" t="s">
        <v>1385</v>
      </c>
      <c r="B76" t="s">
        <v>91</v>
      </c>
      <c r="C76" t="s">
        <v>12</v>
      </c>
      <c r="D76">
        <v>105</v>
      </c>
      <c r="H76" t="s">
        <v>2976</v>
      </c>
      <c r="I76" t="s">
        <v>2976</v>
      </c>
      <c r="J76" t="s">
        <v>2976</v>
      </c>
      <c r="K76" t="s">
        <v>2976</v>
      </c>
      <c r="P76" t="s">
        <v>12</v>
      </c>
      <c r="R76">
        <v>0</v>
      </c>
      <c r="Z76" t="s">
        <v>2977</v>
      </c>
      <c r="AC76" t="s">
        <v>2977</v>
      </c>
      <c r="AD76" t="s">
        <v>2977</v>
      </c>
      <c r="AM76" t="s">
        <v>13</v>
      </c>
      <c r="BA76" t="s">
        <v>13</v>
      </c>
      <c r="CE76" t="s">
        <v>14</v>
      </c>
      <c r="CG76">
        <v>0</v>
      </c>
      <c r="CH76" t="s">
        <v>2977</v>
      </c>
      <c r="DM76" t="s">
        <v>13</v>
      </c>
      <c r="GS76">
        <f>+VLOOKUP(A76,[1]Hoja1!$B$2:$O$1293,8,FALSE)</f>
        <v>1100</v>
      </c>
      <c r="GT76">
        <f>+VLOOKUP(A76,[1]Hoja1!$B$2:$O$1293,10,FALSE)</f>
        <v>2</v>
      </c>
      <c r="GU76">
        <f>+VLOOKUP(A76,[1]Hoja1!$B$2:$O$1293,12,FALSE)</f>
        <v>28</v>
      </c>
    </row>
    <row r="77" spans="1:203" x14ac:dyDescent="0.35">
      <c r="A77" s="1" t="s">
        <v>1386</v>
      </c>
      <c r="B77" t="s">
        <v>92</v>
      </c>
      <c r="C77" t="s">
        <v>12</v>
      </c>
      <c r="D77">
        <v>105</v>
      </c>
      <c r="H77" t="s">
        <v>2976</v>
      </c>
      <c r="I77" t="s">
        <v>2976</v>
      </c>
      <c r="J77" t="s">
        <v>2976</v>
      </c>
      <c r="K77" t="s">
        <v>2976</v>
      </c>
      <c r="P77" t="s">
        <v>12</v>
      </c>
      <c r="R77">
        <v>0</v>
      </c>
      <c r="Z77" t="s">
        <v>2977</v>
      </c>
      <c r="AC77" t="s">
        <v>2977</v>
      </c>
      <c r="AD77" t="s">
        <v>2977</v>
      </c>
      <c r="AM77" t="s">
        <v>13</v>
      </c>
      <c r="BA77" t="s">
        <v>13</v>
      </c>
      <c r="CE77" t="s">
        <v>14</v>
      </c>
      <c r="CG77">
        <v>0</v>
      </c>
      <c r="CH77" t="s">
        <v>2977</v>
      </c>
      <c r="DM77" t="s">
        <v>13</v>
      </c>
      <c r="GS77">
        <f>+VLOOKUP(A77,[1]Hoja1!$B$2:$O$1293,8,FALSE)</f>
        <v>1100</v>
      </c>
      <c r="GT77">
        <f>+VLOOKUP(A77,[1]Hoja1!$B$2:$O$1293,10,FALSE)</f>
        <v>2</v>
      </c>
      <c r="GU77">
        <f>+VLOOKUP(A77,[1]Hoja1!$B$2:$O$1293,12,FALSE)</f>
        <v>28</v>
      </c>
    </row>
    <row r="78" spans="1:203" x14ac:dyDescent="0.35">
      <c r="A78" s="1" t="s">
        <v>1387</v>
      </c>
      <c r="B78" t="s">
        <v>93</v>
      </c>
      <c r="C78" t="s">
        <v>12</v>
      </c>
      <c r="D78">
        <v>103</v>
      </c>
      <c r="H78" t="s">
        <v>2976</v>
      </c>
      <c r="I78" t="s">
        <v>2976</v>
      </c>
      <c r="J78" t="s">
        <v>2976</v>
      </c>
      <c r="K78" t="s">
        <v>2976</v>
      </c>
      <c r="P78" t="s">
        <v>12</v>
      </c>
      <c r="R78">
        <v>0</v>
      </c>
      <c r="Z78" t="s">
        <v>2977</v>
      </c>
      <c r="AC78" t="s">
        <v>2977</v>
      </c>
      <c r="AD78" t="s">
        <v>2977</v>
      </c>
      <c r="AM78" t="s">
        <v>16</v>
      </c>
      <c r="BA78" t="s">
        <v>16</v>
      </c>
      <c r="CE78" t="s">
        <v>14</v>
      </c>
      <c r="CG78">
        <v>0</v>
      </c>
      <c r="CH78" t="s">
        <v>2976</v>
      </c>
      <c r="DM78" t="s">
        <v>16</v>
      </c>
      <c r="GS78">
        <f>+VLOOKUP(A78,[1]Hoja1!$B$2:$O$1293,8,FALSE)</f>
        <v>400</v>
      </c>
      <c r="GT78">
        <f>+VLOOKUP(A78,[1]Hoja1!$B$2:$O$1293,10,FALSE)</f>
        <v>5</v>
      </c>
      <c r="GU78">
        <f>+VLOOKUP(A78,[1]Hoja1!$B$2:$O$1293,12,FALSE)</f>
        <v>20</v>
      </c>
    </row>
    <row r="79" spans="1:203" x14ac:dyDescent="0.35">
      <c r="A79" s="1" t="s">
        <v>1388</v>
      </c>
      <c r="B79" t="s">
        <v>94</v>
      </c>
      <c r="C79" t="s">
        <v>12</v>
      </c>
      <c r="D79">
        <v>101</v>
      </c>
      <c r="H79" t="s">
        <v>2976</v>
      </c>
      <c r="I79" t="s">
        <v>2976</v>
      </c>
      <c r="J79" t="s">
        <v>2976</v>
      </c>
      <c r="K79" t="s">
        <v>2976</v>
      </c>
      <c r="P79" t="s">
        <v>12</v>
      </c>
      <c r="R79">
        <v>0</v>
      </c>
      <c r="Z79" t="s">
        <v>2977</v>
      </c>
      <c r="AC79" t="s">
        <v>2977</v>
      </c>
      <c r="AD79" t="s">
        <v>2977</v>
      </c>
      <c r="AM79" t="s">
        <v>13</v>
      </c>
      <c r="BA79" t="s">
        <v>13</v>
      </c>
      <c r="CE79" t="s">
        <v>14</v>
      </c>
      <c r="CG79">
        <v>0</v>
      </c>
      <c r="CH79" t="s">
        <v>2976</v>
      </c>
      <c r="DM79" t="s">
        <v>13</v>
      </c>
      <c r="GS79">
        <f>+VLOOKUP(A79,[1]Hoja1!$B$2:$O$1293,8,FALSE)</f>
        <v>100</v>
      </c>
      <c r="GT79">
        <f>+VLOOKUP(A79,[1]Hoja1!$B$2:$O$1293,10,FALSE)</f>
        <v>1</v>
      </c>
      <c r="GU79">
        <f>+VLOOKUP(A79,[1]Hoja1!$B$2:$O$1293,12,FALSE)</f>
        <v>42</v>
      </c>
    </row>
    <row r="80" spans="1:203" x14ac:dyDescent="0.35">
      <c r="A80" s="1" t="s">
        <v>1389</v>
      </c>
      <c r="B80" t="s">
        <v>94</v>
      </c>
      <c r="C80" t="s">
        <v>12</v>
      </c>
      <c r="D80">
        <v>101</v>
      </c>
      <c r="H80" t="s">
        <v>2976</v>
      </c>
      <c r="I80" t="s">
        <v>2976</v>
      </c>
      <c r="J80" t="s">
        <v>2976</v>
      </c>
      <c r="K80" t="s">
        <v>2976</v>
      </c>
      <c r="P80" t="s">
        <v>12</v>
      </c>
      <c r="R80">
        <v>0</v>
      </c>
      <c r="Z80" t="s">
        <v>2977</v>
      </c>
      <c r="AC80" t="s">
        <v>2977</v>
      </c>
      <c r="AD80" t="s">
        <v>2977</v>
      </c>
      <c r="AM80" t="s">
        <v>13</v>
      </c>
      <c r="BA80" t="s">
        <v>13</v>
      </c>
      <c r="CE80" t="s">
        <v>14</v>
      </c>
      <c r="CG80">
        <v>0</v>
      </c>
      <c r="CH80" t="s">
        <v>2976</v>
      </c>
      <c r="DM80" t="s">
        <v>13</v>
      </c>
      <c r="GS80">
        <f>+VLOOKUP(A80,[1]Hoja1!$B$2:$O$1293,8,FALSE)</f>
        <v>100</v>
      </c>
      <c r="GT80">
        <f>+VLOOKUP(A80,[1]Hoja1!$B$2:$O$1293,10,FALSE)</f>
        <v>1</v>
      </c>
      <c r="GU80">
        <f>+VLOOKUP(A80,[1]Hoja1!$B$2:$O$1293,12,FALSE)</f>
        <v>42</v>
      </c>
    </row>
    <row r="81" spans="1:203" x14ac:dyDescent="0.35">
      <c r="A81" s="1" t="s">
        <v>1390</v>
      </c>
      <c r="B81" t="s">
        <v>94</v>
      </c>
      <c r="C81" t="s">
        <v>12</v>
      </c>
      <c r="D81">
        <v>101</v>
      </c>
      <c r="H81" t="s">
        <v>2976</v>
      </c>
      <c r="I81" t="s">
        <v>2976</v>
      </c>
      <c r="J81" t="s">
        <v>2976</v>
      </c>
      <c r="K81" t="s">
        <v>2976</v>
      </c>
      <c r="P81" t="s">
        <v>12</v>
      </c>
      <c r="R81">
        <v>0</v>
      </c>
      <c r="Z81" t="s">
        <v>2977</v>
      </c>
      <c r="AC81" t="s">
        <v>2977</v>
      </c>
      <c r="AD81" t="s">
        <v>2977</v>
      </c>
      <c r="AM81" t="s">
        <v>13</v>
      </c>
      <c r="BA81" t="s">
        <v>13</v>
      </c>
      <c r="CE81" t="s">
        <v>14</v>
      </c>
      <c r="CG81">
        <v>0</v>
      </c>
      <c r="CH81" t="s">
        <v>2976</v>
      </c>
      <c r="DM81" t="s">
        <v>13</v>
      </c>
      <c r="GS81">
        <f>+VLOOKUP(A81,[1]Hoja1!$B$2:$O$1293,8,FALSE)</f>
        <v>100</v>
      </c>
      <c r="GT81">
        <f>+VLOOKUP(A81,[1]Hoja1!$B$2:$O$1293,10,FALSE)</f>
        <v>1</v>
      </c>
      <c r="GU81">
        <f>+VLOOKUP(A81,[1]Hoja1!$B$2:$O$1293,12,FALSE)</f>
        <v>42</v>
      </c>
    </row>
    <row r="82" spans="1:203" x14ac:dyDescent="0.35">
      <c r="A82" s="1" t="s">
        <v>1391</v>
      </c>
      <c r="B82" t="s">
        <v>95</v>
      </c>
      <c r="C82" t="s">
        <v>12</v>
      </c>
      <c r="D82">
        <v>100</v>
      </c>
      <c r="H82" t="s">
        <v>2976</v>
      </c>
      <c r="I82" t="s">
        <v>2976</v>
      </c>
      <c r="J82" t="s">
        <v>2976</v>
      </c>
      <c r="K82" t="s">
        <v>2976</v>
      </c>
      <c r="P82" t="s">
        <v>12</v>
      </c>
      <c r="R82">
        <v>0</v>
      </c>
      <c r="Z82" t="s">
        <v>2977</v>
      </c>
      <c r="AC82" t="s">
        <v>2977</v>
      </c>
      <c r="AD82" t="s">
        <v>2977</v>
      </c>
      <c r="AM82" t="s">
        <v>19</v>
      </c>
      <c r="BA82" t="s">
        <v>19</v>
      </c>
      <c r="CE82" t="s">
        <v>14</v>
      </c>
      <c r="CG82">
        <v>0</v>
      </c>
      <c r="CH82" t="s">
        <v>2976</v>
      </c>
      <c r="DM82" t="s">
        <v>19</v>
      </c>
      <c r="GS82">
        <f>+VLOOKUP(A82,[1]Hoja1!$B$2:$O$1293,8,FALSE)</f>
        <v>100</v>
      </c>
      <c r="GT82">
        <f>+VLOOKUP(A82,[1]Hoja1!$B$2:$O$1293,10,FALSE)</f>
        <v>1</v>
      </c>
      <c r="GU82">
        <f>+VLOOKUP(A82,[1]Hoja1!$B$2:$O$1293,12,FALSE)</f>
        <v>42</v>
      </c>
    </row>
    <row r="83" spans="1:203" x14ac:dyDescent="0.35">
      <c r="A83" s="1" t="s">
        <v>1392</v>
      </c>
      <c r="B83" t="s">
        <v>94</v>
      </c>
      <c r="C83" t="s">
        <v>12</v>
      </c>
      <c r="D83">
        <v>101</v>
      </c>
      <c r="H83" t="s">
        <v>2976</v>
      </c>
      <c r="I83" t="s">
        <v>2976</v>
      </c>
      <c r="J83" t="s">
        <v>2976</v>
      </c>
      <c r="K83" t="s">
        <v>2976</v>
      </c>
      <c r="P83" t="s">
        <v>12</v>
      </c>
      <c r="R83">
        <v>0</v>
      </c>
      <c r="Z83" t="s">
        <v>2977</v>
      </c>
      <c r="AC83" t="s">
        <v>2977</v>
      </c>
      <c r="AD83" t="s">
        <v>2977</v>
      </c>
      <c r="AM83" t="s">
        <v>13</v>
      </c>
      <c r="BA83" t="s">
        <v>13</v>
      </c>
      <c r="CE83" t="s">
        <v>14</v>
      </c>
      <c r="CG83">
        <v>0</v>
      </c>
      <c r="CH83" t="s">
        <v>2976</v>
      </c>
      <c r="DM83" t="s">
        <v>13</v>
      </c>
      <c r="GS83">
        <f>+VLOOKUP(A83,[1]Hoja1!$B$2:$O$1293,8,FALSE)</f>
        <v>100</v>
      </c>
      <c r="GT83">
        <f>+VLOOKUP(A83,[1]Hoja1!$B$2:$O$1293,10,FALSE)</f>
        <v>1</v>
      </c>
      <c r="GU83">
        <f>+VLOOKUP(A83,[1]Hoja1!$B$2:$O$1293,12,FALSE)</f>
        <v>42</v>
      </c>
    </row>
    <row r="84" spans="1:203" x14ac:dyDescent="0.35">
      <c r="A84" s="1" t="s">
        <v>1393</v>
      </c>
      <c r="B84" t="s">
        <v>94</v>
      </c>
      <c r="C84" t="s">
        <v>12</v>
      </c>
      <c r="D84">
        <v>101</v>
      </c>
      <c r="H84" t="s">
        <v>2976</v>
      </c>
      <c r="I84" t="s">
        <v>2976</v>
      </c>
      <c r="J84" t="s">
        <v>2976</v>
      </c>
      <c r="K84" t="s">
        <v>2976</v>
      </c>
      <c r="P84" t="s">
        <v>12</v>
      </c>
      <c r="R84">
        <v>0</v>
      </c>
      <c r="Z84" t="s">
        <v>2977</v>
      </c>
      <c r="AC84" t="s">
        <v>2977</v>
      </c>
      <c r="AD84" t="s">
        <v>2977</v>
      </c>
      <c r="AM84" t="s">
        <v>13</v>
      </c>
      <c r="BA84" t="s">
        <v>13</v>
      </c>
      <c r="CE84" t="s">
        <v>14</v>
      </c>
      <c r="CG84">
        <v>0</v>
      </c>
      <c r="CH84" t="s">
        <v>2976</v>
      </c>
      <c r="DM84" t="s">
        <v>13</v>
      </c>
      <c r="GS84">
        <f>+VLOOKUP(A84,[1]Hoja1!$B$2:$O$1293,8,FALSE)</f>
        <v>100</v>
      </c>
      <c r="GT84">
        <f>+VLOOKUP(A84,[1]Hoja1!$B$2:$O$1293,10,FALSE)</f>
        <v>1</v>
      </c>
      <c r="GU84">
        <f>+VLOOKUP(A84,[1]Hoja1!$B$2:$O$1293,12,FALSE)</f>
        <v>42</v>
      </c>
    </row>
    <row r="85" spans="1:203" x14ac:dyDescent="0.35">
      <c r="A85" s="1" t="s">
        <v>1394</v>
      </c>
      <c r="B85" t="s">
        <v>96</v>
      </c>
      <c r="C85" t="s">
        <v>12</v>
      </c>
      <c r="D85">
        <v>103</v>
      </c>
      <c r="H85" t="s">
        <v>2976</v>
      </c>
      <c r="I85" t="s">
        <v>2976</v>
      </c>
      <c r="J85" t="s">
        <v>2976</v>
      </c>
      <c r="K85" t="s">
        <v>2976</v>
      </c>
      <c r="P85" t="s">
        <v>12</v>
      </c>
      <c r="R85">
        <v>0</v>
      </c>
      <c r="Z85" t="s">
        <v>2977</v>
      </c>
      <c r="AC85" t="s">
        <v>2977</v>
      </c>
      <c r="AD85" t="s">
        <v>2977</v>
      </c>
      <c r="AM85" t="s">
        <v>12</v>
      </c>
      <c r="BA85" t="s">
        <v>12</v>
      </c>
      <c r="CE85" t="s">
        <v>14</v>
      </c>
      <c r="CG85">
        <v>0</v>
      </c>
      <c r="CH85" t="s">
        <v>2976</v>
      </c>
      <c r="DM85" t="s">
        <v>12</v>
      </c>
      <c r="GS85">
        <f>+VLOOKUP(A85,[1]Hoja1!$B$2:$O$1293,8,FALSE)</f>
        <v>400</v>
      </c>
      <c r="GT85">
        <f>+VLOOKUP(A85,[1]Hoja1!$B$2:$O$1293,10,FALSE)</f>
        <v>5</v>
      </c>
      <c r="GU85">
        <f>+VLOOKUP(A85,[1]Hoja1!$B$2:$O$1293,12,FALSE)</f>
        <v>20</v>
      </c>
    </row>
    <row r="86" spans="1:203" x14ac:dyDescent="0.35">
      <c r="A86" s="1" t="s">
        <v>1395</v>
      </c>
      <c r="B86" t="s">
        <v>97</v>
      </c>
      <c r="C86" t="s">
        <v>12</v>
      </c>
      <c r="D86">
        <v>103</v>
      </c>
      <c r="H86" t="s">
        <v>2976</v>
      </c>
      <c r="I86" t="s">
        <v>2976</v>
      </c>
      <c r="J86" t="s">
        <v>2976</v>
      </c>
      <c r="K86" t="s">
        <v>2976</v>
      </c>
      <c r="P86" t="s">
        <v>12</v>
      </c>
      <c r="R86">
        <v>0</v>
      </c>
      <c r="Z86" t="s">
        <v>2977</v>
      </c>
      <c r="AC86" t="s">
        <v>2977</v>
      </c>
      <c r="AD86" t="s">
        <v>2977</v>
      </c>
      <c r="AM86" t="s">
        <v>16</v>
      </c>
      <c r="BA86" t="s">
        <v>16</v>
      </c>
      <c r="CE86" t="s">
        <v>14</v>
      </c>
      <c r="CG86">
        <v>0</v>
      </c>
      <c r="CH86" t="s">
        <v>2977</v>
      </c>
      <c r="DM86" t="s">
        <v>16</v>
      </c>
      <c r="GS86">
        <f>+VLOOKUP(A86,[1]Hoja1!$B$2:$O$1293,8,FALSE)</f>
        <v>400</v>
      </c>
      <c r="GT86">
        <f>+VLOOKUP(A86,[1]Hoja1!$B$2:$O$1293,10,FALSE)</f>
        <v>6</v>
      </c>
      <c r="GU86">
        <f>+VLOOKUP(A86,[1]Hoja1!$B$2:$O$1293,12,FALSE)</f>
        <v>20</v>
      </c>
    </row>
    <row r="87" spans="1:203" x14ac:dyDescent="0.35">
      <c r="A87" s="1" t="s">
        <v>1396</v>
      </c>
      <c r="B87" t="s">
        <v>98</v>
      </c>
      <c r="C87" t="s">
        <v>12</v>
      </c>
      <c r="D87">
        <v>105</v>
      </c>
      <c r="H87" t="s">
        <v>2976</v>
      </c>
      <c r="I87" t="s">
        <v>2976</v>
      </c>
      <c r="J87" t="s">
        <v>2976</v>
      </c>
      <c r="K87" t="s">
        <v>2976</v>
      </c>
      <c r="P87" t="s">
        <v>12</v>
      </c>
      <c r="R87">
        <v>0</v>
      </c>
      <c r="Z87" t="s">
        <v>2977</v>
      </c>
      <c r="AC87" t="s">
        <v>2977</v>
      </c>
      <c r="AD87" t="s">
        <v>2977</v>
      </c>
      <c r="AM87" t="s">
        <v>13</v>
      </c>
      <c r="BA87" t="s">
        <v>13</v>
      </c>
      <c r="CE87" t="s">
        <v>14</v>
      </c>
      <c r="CG87">
        <v>0</v>
      </c>
      <c r="CH87" t="s">
        <v>2977</v>
      </c>
      <c r="DM87" t="s">
        <v>13</v>
      </c>
      <c r="GS87">
        <f>+VLOOKUP(A87,[1]Hoja1!$B$2:$O$1293,8,FALSE)</f>
        <v>1100</v>
      </c>
      <c r="GT87">
        <f>+VLOOKUP(A87,[1]Hoja1!$B$2:$O$1293,10,FALSE)</f>
        <v>2</v>
      </c>
      <c r="GU87">
        <f>+VLOOKUP(A87,[1]Hoja1!$B$2:$O$1293,12,FALSE)</f>
        <v>28</v>
      </c>
    </row>
    <row r="88" spans="1:203" x14ac:dyDescent="0.35">
      <c r="A88" s="1" t="s">
        <v>1397</v>
      </c>
      <c r="B88" t="s">
        <v>99</v>
      </c>
      <c r="C88" t="s">
        <v>12</v>
      </c>
      <c r="D88">
        <v>105</v>
      </c>
      <c r="H88" t="s">
        <v>2976</v>
      </c>
      <c r="I88" t="s">
        <v>2976</v>
      </c>
      <c r="J88" t="s">
        <v>2976</v>
      </c>
      <c r="K88" t="s">
        <v>2976</v>
      </c>
      <c r="P88" t="s">
        <v>12</v>
      </c>
      <c r="R88">
        <v>0</v>
      </c>
      <c r="Z88" t="s">
        <v>2977</v>
      </c>
      <c r="AC88" t="s">
        <v>2977</v>
      </c>
      <c r="AD88" t="s">
        <v>2977</v>
      </c>
      <c r="AM88" t="s">
        <v>13</v>
      </c>
      <c r="BA88" t="s">
        <v>13</v>
      </c>
      <c r="CE88" t="s">
        <v>14</v>
      </c>
      <c r="CG88">
        <v>0</v>
      </c>
      <c r="CH88" t="s">
        <v>2977</v>
      </c>
      <c r="DM88" t="s">
        <v>13</v>
      </c>
      <c r="GS88">
        <f>+VLOOKUP(A88,[1]Hoja1!$B$2:$O$1293,8,FALSE)</f>
        <v>1100</v>
      </c>
      <c r="GT88">
        <f>+VLOOKUP(A88,[1]Hoja1!$B$2:$O$1293,10,FALSE)</f>
        <v>2</v>
      </c>
      <c r="GU88">
        <f>+VLOOKUP(A88,[1]Hoja1!$B$2:$O$1293,12,FALSE)</f>
        <v>28</v>
      </c>
    </row>
    <row r="89" spans="1:203" x14ac:dyDescent="0.35">
      <c r="A89" s="1" t="s">
        <v>1398</v>
      </c>
      <c r="B89" t="s">
        <v>100</v>
      </c>
      <c r="C89" t="s">
        <v>12</v>
      </c>
      <c r="D89">
        <v>105</v>
      </c>
      <c r="H89" t="s">
        <v>2976</v>
      </c>
      <c r="I89" t="s">
        <v>2976</v>
      </c>
      <c r="J89" t="s">
        <v>2976</v>
      </c>
      <c r="K89" t="s">
        <v>2976</v>
      </c>
      <c r="P89" t="s">
        <v>12</v>
      </c>
      <c r="R89">
        <v>0</v>
      </c>
      <c r="Z89" t="s">
        <v>2977</v>
      </c>
      <c r="AC89" t="s">
        <v>2977</v>
      </c>
      <c r="AD89" t="s">
        <v>2977</v>
      </c>
      <c r="AM89" t="s">
        <v>13</v>
      </c>
      <c r="BA89" t="s">
        <v>13</v>
      </c>
      <c r="CE89" t="s">
        <v>14</v>
      </c>
      <c r="CG89">
        <v>0</v>
      </c>
      <c r="CH89" t="s">
        <v>2977</v>
      </c>
      <c r="DM89" t="s">
        <v>13</v>
      </c>
      <c r="GS89">
        <f>+VLOOKUP(A89,[1]Hoja1!$B$2:$O$1293,8,FALSE)</f>
        <v>1100</v>
      </c>
      <c r="GT89">
        <f>+VLOOKUP(A89,[1]Hoja1!$B$2:$O$1293,10,FALSE)</f>
        <v>2</v>
      </c>
      <c r="GU89">
        <f>+VLOOKUP(A89,[1]Hoja1!$B$2:$O$1293,12,FALSE)</f>
        <v>28</v>
      </c>
    </row>
    <row r="90" spans="1:203" x14ac:dyDescent="0.35">
      <c r="A90" s="1" t="s">
        <v>1399</v>
      </c>
      <c r="B90" t="s">
        <v>101</v>
      </c>
      <c r="C90" t="s">
        <v>12</v>
      </c>
      <c r="D90">
        <v>105</v>
      </c>
      <c r="H90" t="s">
        <v>2976</v>
      </c>
      <c r="I90" t="s">
        <v>2976</v>
      </c>
      <c r="J90" t="s">
        <v>2976</v>
      </c>
      <c r="K90" t="s">
        <v>2976</v>
      </c>
      <c r="P90" t="s">
        <v>12</v>
      </c>
      <c r="R90">
        <v>0</v>
      </c>
      <c r="Z90" t="s">
        <v>2977</v>
      </c>
      <c r="AC90" t="s">
        <v>2977</v>
      </c>
      <c r="AD90" t="s">
        <v>2977</v>
      </c>
      <c r="AM90" t="s">
        <v>13</v>
      </c>
      <c r="BA90" t="s">
        <v>13</v>
      </c>
      <c r="CE90" t="s">
        <v>14</v>
      </c>
      <c r="CG90">
        <v>0</v>
      </c>
      <c r="CH90" t="s">
        <v>2977</v>
      </c>
      <c r="DM90" t="s">
        <v>13</v>
      </c>
      <c r="GS90">
        <f>+VLOOKUP(A90,[1]Hoja1!$B$2:$O$1293,8,FALSE)</f>
        <v>1100</v>
      </c>
      <c r="GT90">
        <f>+VLOOKUP(A90,[1]Hoja1!$B$2:$O$1293,10,FALSE)</f>
        <v>2</v>
      </c>
      <c r="GU90">
        <f>+VLOOKUP(A90,[1]Hoja1!$B$2:$O$1293,12,FALSE)</f>
        <v>28</v>
      </c>
    </row>
    <row r="91" spans="1:203" x14ac:dyDescent="0.35">
      <c r="A91" s="1" t="s">
        <v>1400</v>
      </c>
      <c r="B91" t="s">
        <v>102</v>
      </c>
      <c r="C91" t="s">
        <v>12</v>
      </c>
      <c r="D91">
        <v>105</v>
      </c>
      <c r="H91" t="s">
        <v>2976</v>
      </c>
      <c r="I91" t="s">
        <v>2976</v>
      </c>
      <c r="J91" t="s">
        <v>2976</v>
      </c>
      <c r="K91" t="s">
        <v>2976</v>
      </c>
      <c r="P91" t="s">
        <v>12</v>
      </c>
      <c r="R91">
        <v>0</v>
      </c>
      <c r="Z91" t="s">
        <v>2977</v>
      </c>
      <c r="AC91" t="s">
        <v>2977</v>
      </c>
      <c r="AD91" t="s">
        <v>2977</v>
      </c>
      <c r="AM91" t="s">
        <v>13</v>
      </c>
      <c r="BA91" t="s">
        <v>13</v>
      </c>
      <c r="CE91" t="s">
        <v>14</v>
      </c>
      <c r="CG91">
        <v>0</v>
      </c>
      <c r="CH91" t="s">
        <v>2977</v>
      </c>
      <c r="DM91" t="s">
        <v>13</v>
      </c>
      <c r="GS91">
        <f>+VLOOKUP(A91,[1]Hoja1!$B$2:$O$1293,8,FALSE)</f>
        <v>1100</v>
      </c>
      <c r="GT91">
        <f>+VLOOKUP(A91,[1]Hoja1!$B$2:$O$1293,10,FALSE)</f>
        <v>2</v>
      </c>
      <c r="GU91">
        <f>+VLOOKUP(A91,[1]Hoja1!$B$2:$O$1293,12,FALSE)</f>
        <v>28</v>
      </c>
    </row>
    <row r="92" spans="1:203" x14ac:dyDescent="0.35">
      <c r="A92" s="1" t="s">
        <v>1401</v>
      </c>
      <c r="B92" t="s">
        <v>103</v>
      </c>
      <c r="C92" t="s">
        <v>12</v>
      </c>
      <c r="D92">
        <v>105</v>
      </c>
      <c r="H92" t="s">
        <v>2976</v>
      </c>
      <c r="I92" t="s">
        <v>2976</v>
      </c>
      <c r="J92" t="s">
        <v>2976</v>
      </c>
      <c r="K92" t="s">
        <v>2976</v>
      </c>
      <c r="P92" t="s">
        <v>12</v>
      </c>
      <c r="R92">
        <v>0</v>
      </c>
      <c r="Z92" t="s">
        <v>2977</v>
      </c>
      <c r="AC92" t="s">
        <v>2977</v>
      </c>
      <c r="AD92" t="s">
        <v>2977</v>
      </c>
      <c r="AM92" t="s">
        <v>13</v>
      </c>
      <c r="BA92" t="s">
        <v>13</v>
      </c>
      <c r="CE92" t="s">
        <v>14</v>
      </c>
      <c r="CG92">
        <v>0</v>
      </c>
      <c r="CH92" t="s">
        <v>2977</v>
      </c>
      <c r="DM92" t="s">
        <v>13</v>
      </c>
      <c r="GS92">
        <f>+VLOOKUP(A92,[1]Hoja1!$B$2:$O$1293,8,FALSE)</f>
        <v>1100</v>
      </c>
      <c r="GT92">
        <f>+VLOOKUP(A92,[1]Hoja1!$B$2:$O$1293,10,FALSE)</f>
        <v>2</v>
      </c>
      <c r="GU92">
        <f>+VLOOKUP(A92,[1]Hoja1!$B$2:$O$1293,12,FALSE)</f>
        <v>28</v>
      </c>
    </row>
    <row r="93" spans="1:203" x14ac:dyDescent="0.35">
      <c r="A93" s="1" t="s">
        <v>1402</v>
      </c>
      <c r="B93" t="s">
        <v>104</v>
      </c>
      <c r="C93" t="s">
        <v>12</v>
      </c>
      <c r="D93">
        <v>105</v>
      </c>
      <c r="H93" t="s">
        <v>2976</v>
      </c>
      <c r="I93" t="s">
        <v>2976</v>
      </c>
      <c r="J93" t="s">
        <v>2976</v>
      </c>
      <c r="K93" t="s">
        <v>2976</v>
      </c>
      <c r="P93" t="s">
        <v>12</v>
      </c>
      <c r="R93">
        <v>0</v>
      </c>
      <c r="Z93" t="s">
        <v>2977</v>
      </c>
      <c r="AC93" t="s">
        <v>2977</v>
      </c>
      <c r="AD93" t="s">
        <v>2977</v>
      </c>
      <c r="AM93" t="s">
        <v>13</v>
      </c>
      <c r="BA93" t="s">
        <v>13</v>
      </c>
      <c r="CE93" t="s">
        <v>14</v>
      </c>
      <c r="CG93">
        <v>0</v>
      </c>
      <c r="CH93" t="s">
        <v>2977</v>
      </c>
      <c r="DM93" t="s">
        <v>13</v>
      </c>
      <c r="GS93">
        <f>+VLOOKUP(A93,[1]Hoja1!$B$2:$O$1293,8,FALSE)</f>
        <v>1100</v>
      </c>
      <c r="GT93">
        <f>+VLOOKUP(A93,[1]Hoja1!$B$2:$O$1293,10,FALSE)</f>
        <v>2</v>
      </c>
      <c r="GU93">
        <f>+VLOOKUP(A93,[1]Hoja1!$B$2:$O$1293,12,FALSE)</f>
        <v>28</v>
      </c>
    </row>
    <row r="94" spans="1:203" x14ac:dyDescent="0.35">
      <c r="A94" s="1" t="s">
        <v>1403</v>
      </c>
      <c r="B94" t="s">
        <v>105</v>
      </c>
      <c r="C94" t="s">
        <v>12</v>
      </c>
      <c r="D94">
        <v>101</v>
      </c>
      <c r="H94" t="s">
        <v>2976</v>
      </c>
      <c r="I94" t="s">
        <v>2976</v>
      </c>
      <c r="J94" t="s">
        <v>2976</v>
      </c>
      <c r="K94" t="s">
        <v>2976</v>
      </c>
      <c r="P94" t="s">
        <v>12</v>
      </c>
      <c r="R94">
        <v>0</v>
      </c>
      <c r="Z94" t="s">
        <v>2977</v>
      </c>
      <c r="AC94" t="s">
        <v>2977</v>
      </c>
      <c r="AD94" t="s">
        <v>2977</v>
      </c>
      <c r="AM94" t="s">
        <v>13</v>
      </c>
      <c r="BA94" t="s">
        <v>13</v>
      </c>
      <c r="CE94" t="s">
        <v>14</v>
      </c>
      <c r="CG94">
        <v>0</v>
      </c>
      <c r="CH94" t="s">
        <v>2977</v>
      </c>
      <c r="DM94" t="s">
        <v>13</v>
      </c>
      <c r="GS94">
        <f>+VLOOKUP(A94,[1]Hoja1!$B$2:$O$1293,8,FALSE)</f>
        <v>100</v>
      </c>
      <c r="GT94">
        <f>+VLOOKUP(A94,[1]Hoja1!$B$2:$O$1293,10,FALSE)</f>
        <v>1</v>
      </c>
      <c r="GU94">
        <f>+VLOOKUP(A94,[1]Hoja1!$B$2:$O$1293,12,FALSE)</f>
        <v>42</v>
      </c>
    </row>
    <row r="95" spans="1:203" x14ac:dyDescent="0.35">
      <c r="A95" s="1" t="s">
        <v>1404</v>
      </c>
      <c r="B95" t="s">
        <v>106</v>
      </c>
      <c r="C95" t="s">
        <v>12</v>
      </c>
      <c r="D95">
        <v>101</v>
      </c>
      <c r="H95" t="s">
        <v>2976</v>
      </c>
      <c r="I95" t="s">
        <v>2976</v>
      </c>
      <c r="J95" t="s">
        <v>2976</v>
      </c>
      <c r="K95" t="s">
        <v>2976</v>
      </c>
      <c r="P95" t="s">
        <v>12</v>
      </c>
      <c r="R95">
        <v>0</v>
      </c>
      <c r="Z95" t="s">
        <v>2977</v>
      </c>
      <c r="AC95" t="s">
        <v>2977</v>
      </c>
      <c r="AD95" t="s">
        <v>2977</v>
      </c>
      <c r="AM95" t="s">
        <v>13</v>
      </c>
      <c r="BA95" t="s">
        <v>13</v>
      </c>
      <c r="CE95" t="s">
        <v>14</v>
      </c>
      <c r="CG95">
        <v>0</v>
      </c>
      <c r="CH95" t="s">
        <v>2977</v>
      </c>
      <c r="DM95" t="s">
        <v>13</v>
      </c>
      <c r="GS95">
        <f>+VLOOKUP(A95,[1]Hoja1!$B$2:$O$1293,8,FALSE)</f>
        <v>100</v>
      </c>
      <c r="GT95">
        <f>+VLOOKUP(A95,[1]Hoja1!$B$2:$O$1293,10,FALSE)</f>
        <v>1</v>
      </c>
      <c r="GU95">
        <f>+VLOOKUP(A95,[1]Hoja1!$B$2:$O$1293,12,FALSE)</f>
        <v>42</v>
      </c>
    </row>
    <row r="96" spans="1:203" x14ac:dyDescent="0.35">
      <c r="A96" s="1" t="s">
        <v>1405</v>
      </c>
      <c r="B96" t="s">
        <v>107</v>
      </c>
      <c r="C96" t="s">
        <v>12</v>
      </c>
      <c r="D96">
        <v>101</v>
      </c>
      <c r="H96" t="s">
        <v>2976</v>
      </c>
      <c r="I96" t="s">
        <v>2976</v>
      </c>
      <c r="J96" t="s">
        <v>2976</v>
      </c>
      <c r="K96" t="s">
        <v>2976</v>
      </c>
      <c r="P96" t="s">
        <v>12</v>
      </c>
      <c r="R96">
        <v>0</v>
      </c>
      <c r="Z96" t="s">
        <v>2977</v>
      </c>
      <c r="AC96" t="s">
        <v>2977</v>
      </c>
      <c r="AD96" t="s">
        <v>2977</v>
      </c>
      <c r="AM96" t="s">
        <v>13</v>
      </c>
      <c r="BA96" t="s">
        <v>13</v>
      </c>
      <c r="CE96" t="s">
        <v>14</v>
      </c>
      <c r="CG96">
        <v>0</v>
      </c>
      <c r="CH96" t="s">
        <v>2977</v>
      </c>
      <c r="DM96" t="s">
        <v>13</v>
      </c>
      <c r="GS96">
        <f>+VLOOKUP(A96,[1]Hoja1!$B$2:$O$1293,8,FALSE)</f>
        <v>100</v>
      </c>
      <c r="GT96">
        <f>+VLOOKUP(A96,[1]Hoja1!$B$2:$O$1293,10,FALSE)</f>
        <v>1</v>
      </c>
      <c r="GU96">
        <f>+VLOOKUP(A96,[1]Hoja1!$B$2:$O$1293,12,FALSE)</f>
        <v>42</v>
      </c>
    </row>
    <row r="97" spans="1:203" x14ac:dyDescent="0.35">
      <c r="A97" s="1" t="s">
        <v>1406</v>
      </c>
      <c r="B97" t="s">
        <v>108</v>
      </c>
      <c r="C97" t="s">
        <v>12</v>
      </c>
      <c r="D97">
        <v>101</v>
      </c>
      <c r="H97" t="s">
        <v>2976</v>
      </c>
      <c r="I97" t="s">
        <v>2976</v>
      </c>
      <c r="J97" t="s">
        <v>2976</v>
      </c>
      <c r="K97" t="s">
        <v>2976</v>
      </c>
      <c r="P97" t="s">
        <v>12</v>
      </c>
      <c r="R97">
        <v>0</v>
      </c>
      <c r="Z97" t="s">
        <v>2977</v>
      </c>
      <c r="AC97" t="s">
        <v>2977</v>
      </c>
      <c r="AD97" t="s">
        <v>2977</v>
      </c>
      <c r="AM97" t="s">
        <v>13</v>
      </c>
      <c r="BA97" t="s">
        <v>13</v>
      </c>
      <c r="CE97" t="s">
        <v>14</v>
      </c>
      <c r="CG97">
        <v>0</v>
      </c>
      <c r="CH97" t="s">
        <v>2976</v>
      </c>
      <c r="DM97" t="s">
        <v>13</v>
      </c>
      <c r="GS97">
        <f>+VLOOKUP(A97,[1]Hoja1!$B$2:$O$1293,8,FALSE)</f>
        <v>100</v>
      </c>
      <c r="GT97">
        <f>+VLOOKUP(A97,[1]Hoja1!$B$2:$O$1293,10,FALSE)</f>
        <v>1</v>
      </c>
      <c r="GU97">
        <f>+VLOOKUP(A97,[1]Hoja1!$B$2:$O$1293,12,FALSE)</f>
        <v>42</v>
      </c>
    </row>
    <row r="98" spans="1:203" x14ac:dyDescent="0.35">
      <c r="A98" s="1" t="s">
        <v>1407</v>
      </c>
      <c r="B98" t="s">
        <v>109</v>
      </c>
      <c r="C98" t="s">
        <v>12</v>
      </c>
      <c r="D98">
        <v>101</v>
      </c>
      <c r="H98" t="s">
        <v>2976</v>
      </c>
      <c r="I98" t="s">
        <v>2976</v>
      </c>
      <c r="J98" t="s">
        <v>2976</v>
      </c>
      <c r="K98" t="s">
        <v>2976</v>
      </c>
      <c r="P98" t="s">
        <v>12</v>
      </c>
      <c r="R98">
        <v>0</v>
      </c>
      <c r="Z98" t="s">
        <v>2977</v>
      </c>
      <c r="AC98" t="s">
        <v>2977</v>
      </c>
      <c r="AD98" t="s">
        <v>2977</v>
      </c>
      <c r="AM98" t="s">
        <v>13</v>
      </c>
      <c r="BA98" t="s">
        <v>13</v>
      </c>
      <c r="CE98" t="s">
        <v>14</v>
      </c>
      <c r="CG98">
        <v>0</v>
      </c>
      <c r="CH98" t="s">
        <v>2977</v>
      </c>
      <c r="DM98" t="s">
        <v>13</v>
      </c>
      <c r="GS98">
        <f>+VLOOKUP(A98,[1]Hoja1!$B$2:$O$1293,8,FALSE)</f>
        <v>100</v>
      </c>
      <c r="GT98">
        <f>+VLOOKUP(A98,[1]Hoja1!$B$2:$O$1293,10,FALSE)</f>
        <v>1</v>
      </c>
      <c r="GU98">
        <f>+VLOOKUP(A98,[1]Hoja1!$B$2:$O$1293,12,FALSE)</f>
        <v>42</v>
      </c>
    </row>
    <row r="99" spans="1:203" x14ac:dyDescent="0.35">
      <c r="A99" s="1" t="s">
        <v>1408</v>
      </c>
      <c r="B99" t="s">
        <v>110</v>
      </c>
      <c r="C99" t="s">
        <v>12</v>
      </c>
      <c r="D99">
        <v>101</v>
      </c>
      <c r="H99" t="s">
        <v>2976</v>
      </c>
      <c r="I99" t="s">
        <v>2976</v>
      </c>
      <c r="J99" t="s">
        <v>2976</v>
      </c>
      <c r="K99" t="s">
        <v>2976</v>
      </c>
      <c r="P99" t="s">
        <v>12</v>
      </c>
      <c r="R99">
        <v>0</v>
      </c>
      <c r="Z99" t="s">
        <v>2977</v>
      </c>
      <c r="AC99" t="s">
        <v>2977</v>
      </c>
      <c r="AD99" t="s">
        <v>2977</v>
      </c>
      <c r="AM99" t="s">
        <v>13</v>
      </c>
      <c r="BA99" t="s">
        <v>13</v>
      </c>
      <c r="CE99" t="s">
        <v>14</v>
      </c>
      <c r="CG99">
        <v>0</v>
      </c>
      <c r="CH99" t="s">
        <v>2977</v>
      </c>
      <c r="DM99" t="s">
        <v>13</v>
      </c>
      <c r="GS99">
        <f>+VLOOKUP(A99,[1]Hoja1!$B$2:$O$1293,8,FALSE)</f>
        <v>100</v>
      </c>
      <c r="GT99">
        <f>+VLOOKUP(A99,[1]Hoja1!$B$2:$O$1293,10,FALSE)</f>
        <v>1</v>
      </c>
      <c r="GU99">
        <f>+VLOOKUP(A99,[1]Hoja1!$B$2:$O$1293,12,FALSE)</f>
        <v>42</v>
      </c>
    </row>
    <row r="100" spans="1:203" x14ac:dyDescent="0.35">
      <c r="A100" s="1" t="s">
        <v>1409</v>
      </c>
      <c r="B100" t="s">
        <v>111</v>
      </c>
      <c r="C100" t="s">
        <v>12</v>
      </c>
      <c r="D100">
        <v>101</v>
      </c>
      <c r="H100" t="s">
        <v>2976</v>
      </c>
      <c r="I100" t="s">
        <v>2976</v>
      </c>
      <c r="J100" t="s">
        <v>2976</v>
      </c>
      <c r="K100" t="s">
        <v>2976</v>
      </c>
      <c r="P100" t="s">
        <v>12</v>
      </c>
      <c r="R100">
        <v>0</v>
      </c>
      <c r="Z100" t="s">
        <v>2977</v>
      </c>
      <c r="AC100" t="s">
        <v>2977</v>
      </c>
      <c r="AD100" t="s">
        <v>2977</v>
      </c>
      <c r="AM100" t="s">
        <v>13</v>
      </c>
      <c r="BA100" t="s">
        <v>13</v>
      </c>
      <c r="CE100" t="s">
        <v>14</v>
      </c>
      <c r="CG100">
        <v>0</v>
      </c>
      <c r="CH100" t="s">
        <v>2977</v>
      </c>
      <c r="DM100" t="s">
        <v>13</v>
      </c>
      <c r="GS100">
        <f>+VLOOKUP(A100,[1]Hoja1!$B$2:$O$1293,8,FALSE)</f>
        <v>100</v>
      </c>
      <c r="GT100">
        <f>+VLOOKUP(A100,[1]Hoja1!$B$2:$O$1293,10,FALSE)</f>
        <v>1</v>
      </c>
      <c r="GU100">
        <f>+VLOOKUP(A100,[1]Hoja1!$B$2:$O$1293,12,FALSE)</f>
        <v>42</v>
      </c>
    </row>
    <row r="101" spans="1:203" x14ac:dyDescent="0.35">
      <c r="A101" s="1" t="s">
        <v>1410</v>
      </c>
      <c r="B101" t="s">
        <v>112</v>
      </c>
      <c r="C101" t="s">
        <v>12</v>
      </c>
      <c r="D101">
        <v>104</v>
      </c>
      <c r="H101" t="s">
        <v>2976</v>
      </c>
      <c r="I101" t="s">
        <v>2976</v>
      </c>
      <c r="J101" t="s">
        <v>2976</v>
      </c>
      <c r="K101" t="s">
        <v>2976</v>
      </c>
      <c r="P101" t="s">
        <v>12</v>
      </c>
      <c r="R101">
        <v>0</v>
      </c>
      <c r="Z101" t="s">
        <v>2977</v>
      </c>
      <c r="AC101" t="s">
        <v>2977</v>
      </c>
      <c r="AD101" t="s">
        <v>2977</v>
      </c>
      <c r="AM101" t="s">
        <v>13</v>
      </c>
      <c r="BA101" t="s">
        <v>13</v>
      </c>
      <c r="CE101" t="s">
        <v>14</v>
      </c>
      <c r="CG101">
        <v>0</v>
      </c>
      <c r="CH101" t="s">
        <v>2977</v>
      </c>
      <c r="DM101" t="s">
        <v>13</v>
      </c>
      <c r="GS101">
        <f>+VLOOKUP(A101,[1]Hoja1!$B$2:$O$1293,8,FALSE)</f>
        <v>600</v>
      </c>
      <c r="GT101">
        <f>+VLOOKUP(A101,[1]Hoja1!$B$2:$O$1293,10,FALSE)</f>
        <v>2</v>
      </c>
      <c r="GU101">
        <f>+VLOOKUP(A101,[1]Hoja1!$B$2:$O$1293,12,FALSE)</f>
        <v>26</v>
      </c>
    </row>
    <row r="102" spans="1:203" x14ac:dyDescent="0.35">
      <c r="A102" s="1" t="s">
        <v>1411</v>
      </c>
      <c r="B102" t="s">
        <v>113</v>
      </c>
      <c r="C102" t="s">
        <v>12</v>
      </c>
      <c r="D102">
        <v>105</v>
      </c>
      <c r="H102" t="s">
        <v>2976</v>
      </c>
      <c r="I102" t="s">
        <v>2976</v>
      </c>
      <c r="J102" t="s">
        <v>2976</v>
      </c>
      <c r="K102" t="s">
        <v>2976</v>
      </c>
      <c r="P102" t="s">
        <v>12</v>
      </c>
      <c r="R102">
        <v>0</v>
      </c>
      <c r="Z102" t="s">
        <v>2977</v>
      </c>
      <c r="AC102" t="s">
        <v>2977</v>
      </c>
      <c r="AD102" t="s">
        <v>2977</v>
      </c>
      <c r="AM102" t="s">
        <v>13</v>
      </c>
      <c r="BA102" t="s">
        <v>13</v>
      </c>
      <c r="CE102" t="s">
        <v>14</v>
      </c>
      <c r="CG102">
        <v>0</v>
      </c>
      <c r="CH102" t="s">
        <v>2976</v>
      </c>
      <c r="DM102" t="s">
        <v>13</v>
      </c>
      <c r="GS102">
        <f>+VLOOKUP(A102,[1]Hoja1!$B$2:$O$1293,8,FALSE)</f>
        <v>100</v>
      </c>
      <c r="GT102">
        <f>+VLOOKUP(A102,[1]Hoja1!$B$2:$O$1293,10,FALSE)</f>
        <v>2</v>
      </c>
      <c r="GU102">
        <f>+VLOOKUP(A102,[1]Hoja1!$B$2:$O$1293,12,FALSE)</f>
        <v>28</v>
      </c>
    </row>
    <row r="103" spans="1:203" x14ac:dyDescent="0.35">
      <c r="A103" s="1" t="s">
        <v>1412</v>
      </c>
      <c r="B103" t="s">
        <v>114</v>
      </c>
      <c r="C103" t="s">
        <v>12</v>
      </c>
      <c r="D103">
        <v>102</v>
      </c>
      <c r="H103" t="s">
        <v>2976</v>
      </c>
      <c r="I103" t="s">
        <v>2976</v>
      </c>
      <c r="J103" t="s">
        <v>2976</v>
      </c>
      <c r="K103" t="s">
        <v>2976</v>
      </c>
      <c r="P103" t="s">
        <v>12</v>
      </c>
      <c r="R103">
        <v>0</v>
      </c>
      <c r="Z103" t="s">
        <v>2977</v>
      </c>
      <c r="AC103" t="s">
        <v>2977</v>
      </c>
      <c r="AD103" t="s">
        <v>2977</v>
      </c>
      <c r="AM103" t="s">
        <v>13</v>
      </c>
      <c r="BA103" t="s">
        <v>13</v>
      </c>
      <c r="CE103" t="s">
        <v>14</v>
      </c>
      <c r="CG103">
        <v>0</v>
      </c>
      <c r="CH103" t="s">
        <v>2976</v>
      </c>
      <c r="DM103" t="s">
        <v>13</v>
      </c>
      <c r="GS103">
        <f>+VLOOKUP(A103,[1]Hoja1!$B$2:$O$1293,8,FALSE)</f>
        <v>900</v>
      </c>
      <c r="GT103">
        <f>+VLOOKUP(A103,[1]Hoja1!$B$2:$O$1293,10,FALSE)</f>
        <v>19</v>
      </c>
      <c r="GU103">
        <f>+VLOOKUP(A103,[1]Hoja1!$B$2:$O$1293,12,FALSE)</f>
        <v>60</v>
      </c>
    </row>
    <row r="104" spans="1:203" x14ac:dyDescent="0.35">
      <c r="A104" s="1" t="s">
        <v>1413</v>
      </c>
      <c r="B104" t="s">
        <v>115</v>
      </c>
      <c r="C104" t="s">
        <v>12</v>
      </c>
      <c r="D104">
        <v>101</v>
      </c>
      <c r="H104" t="s">
        <v>2976</v>
      </c>
      <c r="I104" t="s">
        <v>2976</v>
      </c>
      <c r="J104" t="s">
        <v>2976</v>
      </c>
      <c r="K104" t="s">
        <v>2976</v>
      </c>
      <c r="P104" t="s">
        <v>12</v>
      </c>
      <c r="R104">
        <v>0</v>
      </c>
      <c r="Z104" t="s">
        <v>2977</v>
      </c>
      <c r="AC104" t="s">
        <v>2977</v>
      </c>
      <c r="AD104" t="s">
        <v>2977</v>
      </c>
      <c r="AM104" t="s">
        <v>13</v>
      </c>
      <c r="BA104" t="s">
        <v>13</v>
      </c>
      <c r="CE104" t="s">
        <v>14</v>
      </c>
      <c r="CG104">
        <v>0</v>
      </c>
      <c r="CH104" t="s">
        <v>2977</v>
      </c>
      <c r="DM104" t="s">
        <v>13</v>
      </c>
      <c r="GS104">
        <f>+VLOOKUP(A104,[1]Hoja1!$B$2:$O$1293,8,FALSE)</f>
        <v>800</v>
      </c>
      <c r="GT104">
        <f>+VLOOKUP(A104,[1]Hoja1!$B$2:$O$1293,10,FALSE)</f>
        <v>24</v>
      </c>
      <c r="GU104">
        <f>+VLOOKUP(A104,[1]Hoja1!$B$2:$O$1293,12,FALSE)</f>
        <v>77</v>
      </c>
    </row>
    <row r="105" spans="1:203" x14ac:dyDescent="0.35">
      <c r="A105" s="1" t="s">
        <v>1414</v>
      </c>
      <c r="B105" t="s">
        <v>116</v>
      </c>
      <c r="C105" t="s">
        <v>12</v>
      </c>
      <c r="D105">
        <v>104</v>
      </c>
      <c r="H105" t="s">
        <v>2976</v>
      </c>
      <c r="I105" t="s">
        <v>2976</v>
      </c>
      <c r="J105" t="s">
        <v>2976</v>
      </c>
      <c r="K105" t="s">
        <v>2976</v>
      </c>
      <c r="P105" t="s">
        <v>12</v>
      </c>
      <c r="R105">
        <v>0</v>
      </c>
      <c r="Z105" t="s">
        <v>2977</v>
      </c>
      <c r="AC105" t="s">
        <v>2977</v>
      </c>
      <c r="AD105" t="s">
        <v>2977</v>
      </c>
      <c r="AM105" t="s">
        <v>13</v>
      </c>
      <c r="BA105" t="s">
        <v>13</v>
      </c>
      <c r="CE105" t="s">
        <v>14</v>
      </c>
      <c r="CG105">
        <v>0</v>
      </c>
      <c r="CH105" t="s">
        <v>2976</v>
      </c>
      <c r="DM105" t="s">
        <v>13</v>
      </c>
      <c r="GS105">
        <f>+VLOOKUP(A105,[1]Hoja1!$B$2:$O$1293,8,FALSE)</f>
        <v>600</v>
      </c>
      <c r="GT105">
        <f>+VLOOKUP(A105,[1]Hoja1!$B$2:$O$1293,10,FALSE)</f>
        <v>20</v>
      </c>
      <c r="GU105">
        <f>+VLOOKUP(A105,[1]Hoja1!$B$2:$O$1293,12,FALSE)</f>
        <v>30</v>
      </c>
    </row>
    <row r="106" spans="1:203" x14ac:dyDescent="0.35">
      <c r="A106" s="1" t="s">
        <v>1415</v>
      </c>
      <c r="B106" t="s">
        <v>117</v>
      </c>
      <c r="C106" t="s">
        <v>12</v>
      </c>
      <c r="D106">
        <v>104</v>
      </c>
      <c r="H106" t="s">
        <v>2976</v>
      </c>
      <c r="I106" t="s">
        <v>2976</v>
      </c>
      <c r="J106" t="s">
        <v>2976</v>
      </c>
      <c r="K106" t="s">
        <v>2976</v>
      </c>
      <c r="P106" t="s">
        <v>12</v>
      </c>
      <c r="R106">
        <v>0</v>
      </c>
      <c r="Z106" t="s">
        <v>2977</v>
      </c>
      <c r="AC106" t="s">
        <v>2977</v>
      </c>
      <c r="AD106" t="s">
        <v>2977</v>
      </c>
      <c r="AM106" t="s">
        <v>13</v>
      </c>
      <c r="BA106" t="s">
        <v>13</v>
      </c>
      <c r="CE106" t="s">
        <v>14</v>
      </c>
      <c r="CG106">
        <v>0</v>
      </c>
      <c r="CH106" t="s">
        <v>2976</v>
      </c>
      <c r="DM106" t="s">
        <v>13</v>
      </c>
      <c r="GS106">
        <f>+VLOOKUP(A106,[1]Hoja1!$B$2:$O$1293,8,FALSE)</f>
        <v>600</v>
      </c>
      <c r="GT106">
        <f>+VLOOKUP(A106,[1]Hoja1!$B$2:$O$1293,10,FALSE)</f>
        <v>2</v>
      </c>
      <c r="GU106">
        <f>+VLOOKUP(A106,[1]Hoja1!$B$2:$O$1293,12,FALSE)</f>
        <v>30</v>
      </c>
    </row>
    <row r="107" spans="1:203" x14ac:dyDescent="0.35">
      <c r="A107" s="1" t="s">
        <v>1416</v>
      </c>
      <c r="B107" t="s">
        <v>118</v>
      </c>
      <c r="C107" t="s">
        <v>12</v>
      </c>
      <c r="D107">
        <v>101</v>
      </c>
      <c r="H107" t="s">
        <v>2976</v>
      </c>
      <c r="I107" t="s">
        <v>2976</v>
      </c>
      <c r="J107" t="s">
        <v>2976</v>
      </c>
      <c r="K107" t="s">
        <v>2976</v>
      </c>
      <c r="P107" t="s">
        <v>12</v>
      </c>
      <c r="R107">
        <v>0</v>
      </c>
      <c r="Z107" t="s">
        <v>2977</v>
      </c>
      <c r="AC107" t="s">
        <v>2977</v>
      </c>
      <c r="AD107" t="s">
        <v>2977</v>
      </c>
      <c r="AM107" t="s">
        <v>13</v>
      </c>
      <c r="BA107" t="s">
        <v>13</v>
      </c>
      <c r="CE107" t="s">
        <v>14</v>
      </c>
      <c r="CG107">
        <v>0</v>
      </c>
      <c r="CH107" t="s">
        <v>2977</v>
      </c>
      <c r="DM107" t="s">
        <v>13</v>
      </c>
      <c r="GS107">
        <f>+VLOOKUP(A107,[1]Hoja1!$B$2:$O$1293,8,FALSE)</f>
        <v>100</v>
      </c>
      <c r="GT107">
        <f>+VLOOKUP(A107,[1]Hoja1!$B$2:$O$1293,10,FALSE)</f>
        <v>1</v>
      </c>
      <c r="GU107">
        <f>+VLOOKUP(A107,[1]Hoja1!$B$2:$O$1293,12,FALSE)</f>
        <v>42</v>
      </c>
    </row>
    <row r="108" spans="1:203" x14ac:dyDescent="0.35">
      <c r="A108" s="1" t="s">
        <v>1417</v>
      </c>
      <c r="B108" t="s">
        <v>119</v>
      </c>
      <c r="C108" t="s">
        <v>12</v>
      </c>
      <c r="D108">
        <v>101</v>
      </c>
      <c r="H108" t="s">
        <v>2976</v>
      </c>
      <c r="I108" t="s">
        <v>2976</v>
      </c>
      <c r="J108" t="s">
        <v>2976</v>
      </c>
      <c r="K108" t="s">
        <v>2976</v>
      </c>
      <c r="P108" t="s">
        <v>12</v>
      </c>
      <c r="R108">
        <v>0</v>
      </c>
      <c r="Z108" t="s">
        <v>2977</v>
      </c>
      <c r="AC108" t="s">
        <v>2977</v>
      </c>
      <c r="AD108" t="s">
        <v>2977</v>
      </c>
      <c r="AM108" t="s">
        <v>13</v>
      </c>
      <c r="BA108" t="s">
        <v>13</v>
      </c>
      <c r="CE108" t="s">
        <v>14</v>
      </c>
      <c r="CG108">
        <v>0</v>
      </c>
      <c r="CH108" t="s">
        <v>2977</v>
      </c>
      <c r="DM108" t="s">
        <v>13</v>
      </c>
      <c r="GS108">
        <f>+VLOOKUP(A108,[1]Hoja1!$B$2:$O$1293,8,FALSE)</f>
        <v>100</v>
      </c>
      <c r="GT108">
        <f>+VLOOKUP(A108,[1]Hoja1!$B$2:$O$1293,10,FALSE)</f>
        <v>1</v>
      </c>
      <c r="GU108">
        <f>+VLOOKUP(A108,[1]Hoja1!$B$2:$O$1293,12,FALSE)</f>
        <v>42</v>
      </c>
    </row>
    <row r="109" spans="1:203" x14ac:dyDescent="0.35">
      <c r="A109" s="1" t="s">
        <v>1418</v>
      </c>
      <c r="B109" t="s">
        <v>120</v>
      </c>
      <c r="C109" t="s">
        <v>12</v>
      </c>
      <c r="D109">
        <v>101</v>
      </c>
      <c r="H109" t="s">
        <v>2976</v>
      </c>
      <c r="I109" t="s">
        <v>2976</v>
      </c>
      <c r="J109" t="s">
        <v>2976</v>
      </c>
      <c r="K109" t="s">
        <v>2976</v>
      </c>
      <c r="P109" t="s">
        <v>12</v>
      </c>
      <c r="R109">
        <v>0</v>
      </c>
      <c r="Z109" t="s">
        <v>2977</v>
      </c>
      <c r="AC109" t="s">
        <v>2977</v>
      </c>
      <c r="AD109" t="s">
        <v>2977</v>
      </c>
      <c r="AM109" t="s">
        <v>13</v>
      </c>
      <c r="BA109" t="s">
        <v>13</v>
      </c>
      <c r="CE109" t="s">
        <v>14</v>
      </c>
      <c r="CG109">
        <v>0</v>
      </c>
      <c r="CH109" t="s">
        <v>2977</v>
      </c>
      <c r="DM109" t="s">
        <v>13</v>
      </c>
      <c r="GS109">
        <f>+VLOOKUP(A109,[1]Hoja1!$B$2:$O$1293,8,FALSE)</f>
        <v>100</v>
      </c>
      <c r="GT109">
        <f>+VLOOKUP(A109,[1]Hoja1!$B$2:$O$1293,10,FALSE)</f>
        <v>1</v>
      </c>
      <c r="GU109">
        <f>+VLOOKUP(A109,[1]Hoja1!$B$2:$O$1293,12,FALSE)</f>
        <v>42</v>
      </c>
    </row>
    <row r="110" spans="1:203" x14ac:dyDescent="0.35">
      <c r="A110" s="1" t="s">
        <v>1419</v>
      </c>
      <c r="B110" t="s">
        <v>121</v>
      </c>
      <c r="C110" t="s">
        <v>12</v>
      </c>
      <c r="D110">
        <v>101</v>
      </c>
      <c r="H110" t="s">
        <v>2976</v>
      </c>
      <c r="I110" t="s">
        <v>2976</v>
      </c>
      <c r="J110" t="s">
        <v>2976</v>
      </c>
      <c r="K110" t="s">
        <v>2976</v>
      </c>
      <c r="P110" t="s">
        <v>12</v>
      </c>
      <c r="R110">
        <v>0</v>
      </c>
      <c r="Z110" t="s">
        <v>2977</v>
      </c>
      <c r="AC110" t="s">
        <v>2977</v>
      </c>
      <c r="AD110" t="s">
        <v>2977</v>
      </c>
      <c r="AM110" t="s">
        <v>13</v>
      </c>
      <c r="BA110" t="s">
        <v>13</v>
      </c>
      <c r="CE110" t="s">
        <v>14</v>
      </c>
      <c r="CG110">
        <v>0</v>
      </c>
      <c r="CH110" t="s">
        <v>2977</v>
      </c>
      <c r="DM110" t="s">
        <v>13</v>
      </c>
      <c r="GS110">
        <f>+VLOOKUP(A110,[1]Hoja1!$B$2:$O$1293,8,FALSE)</f>
        <v>100</v>
      </c>
      <c r="GT110">
        <f>+VLOOKUP(A110,[1]Hoja1!$B$2:$O$1293,10,FALSE)</f>
        <v>1</v>
      </c>
      <c r="GU110">
        <f>+VLOOKUP(A110,[1]Hoja1!$B$2:$O$1293,12,FALSE)</f>
        <v>42</v>
      </c>
    </row>
    <row r="111" spans="1:203" x14ac:dyDescent="0.35">
      <c r="A111" s="1" t="s">
        <v>1420</v>
      </c>
      <c r="B111" t="s">
        <v>122</v>
      </c>
      <c r="C111" t="s">
        <v>12</v>
      </c>
      <c r="D111">
        <v>101</v>
      </c>
      <c r="H111" t="s">
        <v>2976</v>
      </c>
      <c r="I111" t="s">
        <v>2976</v>
      </c>
      <c r="J111" t="s">
        <v>2976</v>
      </c>
      <c r="K111" t="s">
        <v>2976</v>
      </c>
      <c r="P111" t="s">
        <v>12</v>
      </c>
      <c r="R111">
        <v>0</v>
      </c>
      <c r="Z111" t="s">
        <v>2977</v>
      </c>
      <c r="AC111" t="s">
        <v>2977</v>
      </c>
      <c r="AD111" t="s">
        <v>2977</v>
      </c>
      <c r="AM111" t="s">
        <v>13</v>
      </c>
      <c r="BA111" t="s">
        <v>13</v>
      </c>
      <c r="CE111" t="s">
        <v>14</v>
      </c>
      <c r="CG111">
        <v>0</v>
      </c>
      <c r="CH111" t="s">
        <v>2977</v>
      </c>
      <c r="DM111" t="s">
        <v>13</v>
      </c>
      <c r="GS111">
        <f>+VLOOKUP(A111,[1]Hoja1!$B$2:$O$1293,8,FALSE)</f>
        <v>100</v>
      </c>
      <c r="GT111">
        <f>+VLOOKUP(A111,[1]Hoja1!$B$2:$O$1293,10,FALSE)</f>
        <v>1</v>
      </c>
      <c r="GU111">
        <f>+VLOOKUP(A111,[1]Hoja1!$B$2:$O$1293,12,FALSE)</f>
        <v>42</v>
      </c>
    </row>
    <row r="112" spans="1:203" x14ac:dyDescent="0.35">
      <c r="A112" s="1" t="s">
        <v>1421</v>
      </c>
      <c r="B112" t="s">
        <v>123</v>
      </c>
      <c r="C112" t="s">
        <v>12</v>
      </c>
      <c r="D112">
        <v>104</v>
      </c>
      <c r="H112" t="s">
        <v>2976</v>
      </c>
      <c r="I112" t="s">
        <v>2976</v>
      </c>
      <c r="J112" t="s">
        <v>2976</v>
      </c>
      <c r="K112" t="s">
        <v>2976</v>
      </c>
      <c r="P112" t="s">
        <v>12</v>
      </c>
      <c r="R112">
        <v>0</v>
      </c>
      <c r="Z112" t="s">
        <v>2977</v>
      </c>
      <c r="AC112" t="s">
        <v>2977</v>
      </c>
      <c r="AD112" t="s">
        <v>2977</v>
      </c>
      <c r="AM112" t="s">
        <v>13</v>
      </c>
      <c r="BA112" t="s">
        <v>13</v>
      </c>
      <c r="CE112" t="s">
        <v>14</v>
      </c>
      <c r="CG112">
        <v>0</v>
      </c>
      <c r="CH112" t="s">
        <v>2976</v>
      </c>
      <c r="DM112" t="s">
        <v>13</v>
      </c>
      <c r="GS112">
        <f>+VLOOKUP(A112,[1]Hoja1!$B$2:$O$1293,8,FALSE)</f>
        <v>600</v>
      </c>
      <c r="GT112">
        <f>+VLOOKUP(A112,[1]Hoja1!$B$2:$O$1293,10,FALSE)</f>
        <v>2</v>
      </c>
      <c r="GU112">
        <f>+VLOOKUP(A112,[1]Hoja1!$B$2:$O$1293,12,FALSE)</f>
        <v>30</v>
      </c>
    </row>
    <row r="113" spans="1:203" x14ac:dyDescent="0.35">
      <c r="A113" s="1" t="s">
        <v>1422</v>
      </c>
      <c r="B113" t="s">
        <v>124</v>
      </c>
      <c r="C113" t="s">
        <v>12</v>
      </c>
      <c r="D113">
        <v>102</v>
      </c>
      <c r="H113" t="s">
        <v>2976</v>
      </c>
      <c r="I113" t="s">
        <v>2976</v>
      </c>
      <c r="J113" t="s">
        <v>2976</v>
      </c>
      <c r="K113" t="s">
        <v>2976</v>
      </c>
      <c r="P113" t="s">
        <v>12</v>
      </c>
      <c r="R113">
        <v>0</v>
      </c>
      <c r="Z113" t="s">
        <v>2977</v>
      </c>
      <c r="AC113" t="s">
        <v>2977</v>
      </c>
      <c r="AD113" t="s">
        <v>2977</v>
      </c>
      <c r="AM113" t="s">
        <v>13</v>
      </c>
      <c r="BA113" t="s">
        <v>13</v>
      </c>
      <c r="CE113" t="s">
        <v>14</v>
      </c>
      <c r="CG113">
        <v>0</v>
      </c>
      <c r="CH113" t="s">
        <v>2976</v>
      </c>
      <c r="DM113" t="s">
        <v>13</v>
      </c>
      <c r="GS113">
        <f>+VLOOKUP(A113,[1]Hoja1!$B$2:$O$1293,8,FALSE)</f>
        <v>800</v>
      </c>
      <c r="GT113">
        <f>+VLOOKUP(A113,[1]Hoja1!$B$2:$O$1293,10,FALSE)</f>
        <v>24</v>
      </c>
      <c r="GU113">
        <f>+VLOOKUP(A113,[1]Hoja1!$B$2:$O$1293,12,FALSE)</f>
        <v>77</v>
      </c>
    </row>
    <row r="114" spans="1:203" x14ac:dyDescent="0.35">
      <c r="A114" s="1" t="s">
        <v>1423</v>
      </c>
      <c r="B114" t="s">
        <v>125</v>
      </c>
      <c r="C114" t="s">
        <v>12</v>
      </c>
      <c r="D114">
        <v>102</v>
      </c>
      <c r="H114" t="s">
        <v>2976</v>
      </c>
      <c r="I114" t="s">
        <v>2976</v>
      </c>
      <c r="J114" t="s">
        <v>2976</v>
      </c>
      <c r="K114" t="s">
        <v>2976</v>
      </c>
      <c r="P114" t="s">
        <v>12</v>
      </c>
      <c r="R114">
        <v>0</v>
      </c>
      <c r="Z114" t="s">
        <v>2977</v>
      </c>
      <c r="AC114" t="s">
        <v>2977</v>
      </c>
      <c r="AD114" t="s">
        <v>2977</v>
      </c>
      <c r="AM114" t="s">
        <v>13</v>
      </c>
      <c r="BA114" t="s">
        <v>13</v>
      </c>
      <c r="CE114" t="s">
        <v>14</v>
      </c>
      <c r="CG114">
        <v>0</v>
      </c>
      <c r="CH114" t="s">
        <v>2976</v>
      </c>
      <c r="DM114" t="s">
        <v>13</v>
      </c>
      <c r="GS114">
        <f>+VLOOKUP(A114,[1]Hoja1!$B$2:$O$1293,8,FALSE)</f>
        <v>100</v>
      </c>
      <c r="GT114">
        <f>+VLOOKUP(A114,[1]Hoja1!$B$2:$O$1293,10,FALSE)</f>
        <v>2</v>
      </c>
      <c r="GU114">
        <f>+VLOOKUP(A114,[1]Hoja1!$B$2:$O$1293,12,FALSE)</f>
        <v>38</v>
      </c>
    </row>
    <row r="115" spans="1:203" x14ac:dyDescent="0.35">
      <c r="A115" s="1" t="s">
        <v>1424</v>
      </c>
      <c r="B115" t="s">
        <v>126</v>
      </c>
      <c r="C115" t="s">
        <v>12</v>
      </c>
      <c r="D115">
        <v>101</v>
      </c>
      <c r="H115" t="s">
        <v>2976</v>
      </c>
      <c r="I115" t="s">
        <v>2976</v>
      </c>
      <c r="J115" t="s">
        <v>2976</v>
      </c>
      <c r="K115" t="s">
        <v>2976</v>
      </c>
      <c r="P115" t="s">
        <v>12</v>
      </c>
      <c r="R115">
        <v>0</v>
      </c>
      <c r="Z115" t="s">
        <v>2977</v>
      </c>
      <c r="AC115" t="s">
        <v>2977</v>
      </c>
      <c r="AD115" t="s">
        <v>2977</v>
      </c>
      <c r="AM115" t="s">
        <v>13</v>
      </c>
      <c r="BA115" t="s">
        <v>13</v>
      </c>
      <c r="CE115" t="s">
        <v>14</v>
      </c>
      <c r="CG115">
        <v>0</v>
      </c>
      <c r="CH115" t="s">
        <v>2976</v>
      </c>
      <c r="DM115" t="s">
        <v>13</v>
      </c>
      <c r="GS115">
        <f>+VLOOKUP(A115,[1]Hoja1!$B$2:$O$1293,8,FALSE)</f>
        <v>1100</v>
      </c>
      <c r="GT115">
        <f>+VLOOKUP(A115,[1]Hoja1!$B$2:$O$1293,10,FALSE)</f>
        <v>2</v>
      </c>
      <c r="GU115">
        <f>+VLOOKUP(A115,[1]Hoja1!$B$2:$O$1293,12,FALSE)</f>
        <v>28</v>
      </c>
    </row>
    <row r="116" spans="1:203" x14ac:dyDescent="0.35">
      <c r="A116" s="1" t="s">
        <v>1425</v>
      </c>
      <c r="B116" t="s">
        <v>127</v>
      </c>
      <c r="C116" t="s">
        <v>12</v>
      </c>
      <c r="D116">
        <v>110</v>
      </c>
      <c r="H116" t="s">
        <v>2976</v>
      </c>
      <c r="I116" t="s">
        <v>2976</v>
      </c>
      <c r="J116" t="s">
        <v>2976</v>
      </c>
      <c r="K116" t="s">
        <v>2976</v>
      </c>
      <c r="P116" t="s">
        <v>12</v>
      </c>
      <c r="R116">
        <v>0</v>
      </c>
      <c r="Z116" t="s">
        <v>2977</v>
      </c>
      <c r="AC116" t="s">
        <v>2977</v>
      </c>
      <c r="AD116" t="s">
        <v>2977</v>
      </c>
      <c r="AM116" t="s">
        <v>13</v>
      </c>
      <c r="BA116" t="s">
        <v>13</v>
      </c>
      <c r="CE116" t="s">
        <v>14</v>
      </c>
      <c r="CG116">
        <v>0</v>
      </c>
      <c r="CH116" t="s">
        <v>2976</v>
      </c>
      <c r="DM116" t="s">
        <v>13</v>
      </c>
      <c r="GS116">
        <f>+VLOOKUP(A116,[1]Hoja1!$B$2:$O$1293,8,FALSE)</f>
        <v>900</v>
      </c>
      <c r="GT116">
        <f>+VLOOKUP(A116,[1]Hoja1!$B$2:$O$1293,10,FALSE)</f>
        <v>19</v>
      </c>
      <c r="GU116">
        <f>+VLOOKUP(A116,[1]Hoja1!$B$2:$O$1293,12,FALSE)</f>
        <v>42</v>
      </c>
    </row>
    <row r="117" spans="1:203" x14ac:dyDescent="0.35">
      <c r="A117" s="1" t="s">
        <v>1426</v>
      </c>
      <c r="B117" t="s">
        <v>128</v>
      </c>
      <c r="C117" t="s">
        <v>12</v>
      </c>
      <c r="D117">
        <v>104</v>
      </c>
      <c r="H117" t="s">
        <v>2976</v>
      </c>
      <c r="I117" t="s">
        <v>2976</v>
      </c>
      <c r="J117" t="s">
        <v>2976</v>
      </c>
      <c r="K117" t="s">
        <v>2976</v>
      </c>
      <c r="P117" t="s">
        <v>12</v>
      </c>
      <c r="R117">
        <v>0</v>
      </c>
      <c r="Z117" t="s">
        <v>2977</v>
      </c>
      <c r="AC117" t="s">
        <v>2977</v>
      </c>
      <c r="AD117" t="s">
        <v>2977</v>
      </c>
      <c r="AM117" t="s">
        <v>13</v>
      </c>
      <c r="BA117" t="s">
        <v>13</v>
      </c>
      <c r="CE117" t="s">
        <v>14</v>
      </c>
      <c r="CG117">
        <v>0</v>
      </c>
      <c r="CH117" t="s">
        <v>2976</v>
      </c>
      <c r="DM117" t="s">
        <v>13</v>
      </c>
      <c r="GS117">
        <f>+VLOOKUP(A117,[1]Hoja1!$B$2:$O$1293,8,FALSE)</f>
        <v>600</v>
      </c>
      <c r="GT117">
        <f>+VLOOKUP(A117,[1]Hoja1!$B$2:$O$1293,10,FALSE)</f>
        <v>2</v>
      </c>
      <c r="GU117">
        <f>+VLOOKUP(A117,[1]Hoja1!$B$2:$O$1293,12,FALSE)</f>
        <v>30</v>
      </c>
    </row>
    <row r="118" spans="1:203" x14ac:dyDescent="0.35">
      <c r="A118" s="1" t="s">
        <v>1427</v>
      </c>
      <c r="B118" t="s">
        <v>129</v>
      </c>
      <c r="C118" t="s">
        <v>12</v>
      </c>
      <c r="D118">
        <v>103</v>
      </c>
      <c r="H118" t="s">
        <v>2976</v>
      </c>
      <c r="I118" t="s">
        <v>2976</v>
      </c>
      <c r="J118" t="s">
        <v>2976</v>
      </c>
      <c r="K118" t="s">
        <v>2976</v>
      </c>
      <c r="P118" t="s">
        <v>12</v>
      </c>
      <c r="R118">
        <v>0</v>
      </c>
      <c r="Z118" t="s">
        <v>2977</v>
      </c>
      <c r="AC118" t="s">
        <v>2977</v>
      </c>
      <c r="AD118" t="s">
        <v>2977</v>
      </c>
      <c r="AM118" t="s">
        <v>16</v>
      </c>
      <c r="BA118" t="s">
        <v>16</v>
      </c>
      <c r="CE118" t="s">
        <v>14</v>
      </c>
      <c r="CG118">
        <v>0</v>
      </c>
      <c r="CH118" t="s">
        <v>2977</v>
      </c>
      <c r="DM118" t="s">
        <v>16</v>
      </c>
      <c r="GS118">
        <f>+VLOOKUP(A118,[1]Hoja1!$B$2:$O$1293,8,FALSE)</f>
        <v>400</v>
      </c>
      <c r="GT118">
        <f>+VLOOKUP(A118,[1]Hoja1!$B$2:$O$1293,10,FALSE)</f>
        <v>6</v>
      </c>
      <c r="GU118">
        <f>+VLOOKUP(A118,[1]Hoja1!$B$2:$O$1293,12,FALSE)</f>
        <v>20</v>
      </c>
    </row>
    <row r="119" spans="1:203" x14ac:dyDescent="0.35">
      <c r="A119" s="1" t="s">
        <v>1428</v>
      </c>
      <c r="B119" t="s">
        <v>130</v>
      </c>
      <c r="C119" t="s">
        <v>12</v>
      </c>
      <c r="D119">
        <v>104</v>
      </c>
      <c r="H119" t="s">
        <v>2976</v>
      </c>
      <c r="I119" t="s">
        <v>2976</v>
      </c>
      <c r="J119" t="s">
        <v>2976</v>
      </c>
      <c r="K119" t="s">
        <v>2976</v>
      </c>
      <c r="P119" t="s">
        <v>12</v>
      </c>
      <c r="R119">
        <v>0</v>
      </c>
      <c r="Z119" t="s">
        <v>2977</v>
      </c>
      <c r="AC119" t="s">
        <v>2977</v>
      </c>
      <c r="AD119" t="s">
        <v>2977</v>
      </c>
      <c r="AM119" t="s">
        <v>13</v>
      </c>
      <c r="BA119" t="s">
        <v>13</v>
      </c>
      <c r="CE119" t="s">
        <v>14</v>
      </c>
      <c r="CG119">
        <v>0</v>
      </c>
      <c r="CH119" t="s">
        <v>2976</v>
      </c>
      <c r="DM119" t="s">
        <v>13</v>
      </c>
      <c r="GS119">
        <f>+VLOOKUP(A119,[1]Hoja1!$B$2:$O$1293,8,FALSE)</f>
        <v>600</v>
      </c>
      <c r="GT119">
        <f>+VLOOKUP(A119,[1]Hoja1!$B$2:$O$1293,10,FALSE)</f>
        <v>2</v>
      </c>
      <c r="GU119">
        <f>+VLOOKUP(A119,[1]Hoja1!$B$2:$O$1293,12,FALSE)</f>
        <v>26</v>
      </c>
    </row>
    <row r="120" spans="1:203" x14ac:dyDescent="0.35">
      <c r="A120" s="1" t="s">
        <v>1429</v>
      </c>
      <c r="B120" t="s">
        <v>131</v>
      </c>
      <c r="C120" t="s">
        <v>12</v>
      </c>
      <c r="D120">
        <v>104</v>
      </c>
      <c r="H120" t="s">
        <v>2976</v>
      </c>
      <c r="I120" t="s">
        <v>2976</v>
      </c>
      <c r="J120" t="s">
        <v>2976</v>
      </c>
      <c r="K120" t="s">
        <v>2976</v>
      </c>
      <c r="P120" t="s">
        <v>12</v>
      </c>
      <c r="R120">
        <v>0</v>
      </c>
      <c r="Z120" t="s">
        <v>2977</v>
      </c>
      <c r="AC120" t="s">
        <v>2977</v>
      </c>
      <c r="AD120" t="s">
        <v>2977</v>
      </c>
      <c r="AM120" t="s">
        <v>132</v>
      </c>
      <c r="BA120" t="s">
        <v>13</v>
      </c>
      <c r="CE120" t="s">
        <v>14</v>
      </c>
      <c r="CG120">
        <v>0</v>
      </c>
      <c r="CH120" t="s">
        <v>2976</v>
      </c>
      <c r="DM120" t="s">
        <v>13</v>
      </c>
      <c r="GS120">
        <f>+VLOOKUP(A120,[1]Hoja1!$B$2:$O$1293,8,FALSE)</f>
        <v>600</v>
      </c>
      <c r="GT120">
        <f>+VLOOKUP(A120,[1]Hoja1!$B$2:$O$1293,10,FALSE)</f>
        <v>2</v>
      </c>
      <c r="GU120">
        <f>+VLOOKUP(A120,[1]Hoja1!$B$2:$O$1293,12,FALSE)</f>
        <v>26</v>
      </c>
    </row>
    <row r="121" spans="1:203" x14ac:dyDescent="0.35">
      <c r="A121" s="1" t="s">
        <v>1430</v>
      </c>
      <c r="B121" t="s">
        <v>133</v>
      </c>
      <c r="C121" t="s">
        <v>12</v>
      </c>
      <c r="D121">
        <v>104</v>
      </c>
      <c r="H121" t="s">
        <v>2976</v>
      </c>
      <c r="I121" t="s">
        <v>2976</v>
      </c>
      <c r="J121" t="s">
        <v>2976</v>
      </c>
      <c r="K121" t="s">
        <v>2976</v>
      </c>
      <c r="P121" t="s">
        <v>12</v>
      </c>
      <c r="R121">
        <v>0</v>
      </c>
      <c r="Z121" t="s">
        <v>2977</v>
      </c>
      <c r="AC121" t="s">
        <v>2977</v>
      </c>
      <c r="AD121" t="s">
        <v>2977</v>
      </c>
      <c r="AM121" t="s">
        <v>13</v>
      </c>
      <c r="BA121" t="s">
        <v>13</v>
      </c>
      <c r="CE121" t="s">
        <v>14</v>
      </c>
      <c r="CG121">
        <v>0</v>
      </c>
      <c r="CH121" t="s">
        <v>2976</v>
      </c>
      <c r="DM121" t="s">
        <v>13</v>
      </c>
      <c r="GS121">
        <f>+VLOOKUP(A121,[1]Hoja1!$B$2:$O$1293,8,FALSE)</f>
        <v>600</v>
      </c>
      <c r="GT121">
        <f>+VLOOKUP(A121,[1]Hoja1!$B$2:$O$1293,10,FALSE)</f>
        <v>2</v>
      </c>
      <c r="GU121">
        <f>+VLOOKUP(A121,[1]Hoja1!$B$2:$O$1293,12,FALSE)</f>
        <v>26</v>
      </c>
    </row>
    <row r="122" spans="1:203" x14ac:dyDescent="0.35">
      <c r="A122" s="1" t="s">
        <v>1431</v>
      </c>
      <c r="B122" t="s">
        <v>134</v>
      </c>
      <c r="C122" t="s">
        <v>12</v>
      </c>
      <c r="D122">
        <v>104</v>
      </c>
      <c r="H122" t="s">
        <v>2976</v>
      </c>
      <c r="I122" t="s">
        <v>2976</v>
      </c>
      <c r="J122" t="s">
        <v>2976</v>
      </c>
      <c r="K122" t="s">
        <v>2976</v>
      </c>
      <c r="P122" t="s">
        <v>12</v>
      </c>
      <c r="R122">
        <v>0</v>
      </c>
      <c r="Z122" t="s">
        <v>2977</v>
      </c>
      <c r="AC122" t="s">
        <v>2977</v>
      </c>
      <c r="AD122" t="s">
        <v>2977</v>
      </c>
      <c r="AM122" t="s">
        <v>13</v>
      </c>
      <c r="BA122" t="s">
        <v>13</v>
      </c>
      <c r="CE122" t="s">
        <v>14</v>
      </c>
      <c r="CG122">
        <v>0</v>
      </c>
      <c r="CH122" t="s">
        <v>2976</v>
      </c>
      <c r="DM122" t="s">
        <v>13</v>
      </c>
      <c r="GS122">
        <f>+VLOOKUP(A122,[1]Hoja1!$B$2:$O$1293,8,FALSE)</f>
        <v>600</v>
      </c>
      <c r="GT122">
        <f>+VLOOKUP(A122,[1]Hoja1!$B$2:$O$1293,10,FALSE)</f>
        <v>2</v>
      </c>
      <c r="GU122">
        <f>+VLOOKUP(A122,[1]Hoja1!$B$2:$O$1293,12,FALSE)</f>
        <v>26</v>
      </c>
    </row>
    <row r="123" spans="1:203" x14ac:dyDescent="0.35">
      <c r="A123" s="1" t="s">
        <v>1432</v>
      </c>
      <c r="B123" t="s">
        <v>135</v>
      </c>
      <c r="C123" t="s">
        <v>135</v>
      </c>
      <c r="D123">
        <v>104</v>
      </c>
      <c r="H123" t="s">
        <v>2976</v>
      </c>
      <c r="I123" t="s">
        <v>2976</v>
      </c>
      <c r="J123" t="s">
        <v>2976</v>
      </c>
      <c r="K123" t="s">
        <v>2976</v>
      </c>
      <c r="P123" t="s">
        <v>12</v>
      </c>
      <c r="R123">
        <v>0</v>
      </c>
      <c r="Z123" t="s">
        <v>2977</v>
      </c>
      <c r="AC123" t="s">
        <v>2977</v>
      </c>
      <c r="AD123" t="s">
        <v>2977</v>
      </c>
      <c r="AM123" t="s">
        <v>13</v>
      </c>
      <c r="BA123" t="s">
        <v>13</v>
      </c>
      <c r="CE123" t="s">
        <v>136</v>
      </c>
      <c r="CG123">
        <v>0</v>
      </c>
      <c r="CH123" t="s">
        <v>2976</v>
      </c>
      <c r="DM123" t="s">
        <v>13</v>
      </c>
      <c r="GS123">
        <f>+VLOOKUP(A123,[1]Hoja1!$B$2:$O$1293,8,FALSE)</f>
        <v>600</v>
      </c>
      <c r="GT123">
        <f>+VLOOKUP(A123,[1]Hoja1!$B$2:$O$1293,10,FALSE)</f>
        <v>2</v>
      </c>
      <c r="GU123">
        <f>+VLOOKUP(A123,[1]Hoja1!$B$2:$O$1293,12,FALSE)</f>
        <v>26</v>
      </c>
    </row>
    <row r="124" spans="1:203" x14ac:dyDescent="0.35">
      <c r="A124" s="1" t="s">
        <v>1433</v>
      </c>
      <c r="B124" t="s">
        <v>137</v>
      </c>
      <c r="C124" t="s">
        <v>12</v>
      </c>
      <c r="D124">
        <v>104</v>
      </c>
      <c r="H124" t="s">
        <v>2976</v>
      </c>
      <c r="I124" t="s">
        <v>2976</v>
      </c>
      <c r="J124" t="s">
        <v>2976</v>
      </c>
      <c r="K124" t="s">
        <v>2976</v>
      </c>
      <c r="P124" t="s">
        <v>12</v>
      </c>
      <c r="R124">
        <v>0</v>
      </c>
      <c r="Z124" t="s">
        <v>2977</v>
      </c>
      <c r="AC124" t="s">
        <v>2977</v>
      </c>
      <c r="AD124" t="s">
        <v>2977</v>
      </c>
      <c r="AM124" t="s">
        <v>13</v>
      </c>
      <c r="BA124" t="s">
        <v>13</v>
      </c>
      <c r="CE124" t="s">
        <v>14</v>
      </c>
      <c r="CG124">
        <v>0</v>
      </c>
      <c r="CH124" t="s">
        <v>2976</v>
      </c>
      <c r="DM124" t="s">
        <v>13</v>
      </c>
      <c r="GS124">
        <f>+VLOOKUP(A124,[1]Hoja1!$B$2:$O$1293,8,FALSE)</f>
        <v>600</v>
      </c>
      <c r="GT124">
        <f>+VLOOKUP(A124,[1]Hoja1!$B$2:$O$1293,10,FALSE)</f>
        <v>2</v>
      </c>
      <c r="GU124">
        <f>+VLOOKUP(A124,[1]Hoja1!$B$2:$O$1293,12,FALSE)</f>
        <v>30</v>
      </c>
    </row>
    <row r="125" spans="1:203" x14ac:dyDescent="0.35">
      <c r="A125" s="1" t="s">
        <v>1434</v>
      </c>
      <c r="B125" t="s">
        <v>138</v>
      </c>
      <c r="C125" t="s">
        <v>12</v>
      </c>
      <c r="D125">
        <v>104</v>
      </c>
      <c r="H125" t="s">
        <v>2976</v>
      </c>
      <c r="I125" t="s">
        <v>2976</v>
      </c>
      <c r="J125" t="s">
        <v>2976</v>
      </c>
      <c r="K125" t="s">
        <v>2976</v>
      </c>
      <c r="P125" t="s">
        <v>12</v>
      </c>
      <c r="R125">
        <v>0</v>
      </c>
      <c r="Z125" t="s">
        <v>2977</v>
      </c>
      <c r="AC125" t="s">
        <v>2977</v>
      </c>
      <c r="AD125" t="s">
        <v>2977</v>
      </c>
      <c r="AM125" t="s">
        <v>13</v>
      </c>
      <c r="BA125" t="s">
        <v>13</v>
      </c>
      <c r="CE125" t="s">
        <v>14</v>
      </c>
      <c r="CG125">
        <v>0</v>
      </c>
      <c r="CH125" t="s">
        <v>2976</v>
      </c>
      <c r="DM125" t="s">
        <v>13</v>
      </c>
      <c r="GS125">
        <f>+VLOOKUP(A125,[1]Hoja1!$B$2:$O$1293,8,FALSE)</f>
        <v>600</v>
      </c>
      <c r="GT125">
        <f>+VLOOKUP(A125,[1]Hoja1!$B$2:$O$1293,10,FALSE)</f>
        <v>2</v>
      </c>
      <c r="GU125">
        <f>+VLOOKUP(A125,[1]Hoja1!$B$2:$O$1293,12,FALSE)</f>
        <v>26</v>
      </c>
    </row>
    <row r="126" spans="1:203" x14ac:dyDescent="0.35">
      <c r="A126" s="1" t="s">
        <v>1435</v>
      </c>
      <c r="B126" t="s">
        <v>139</v>
      </c>
      <c r="C126" t="s">
        <v>12</v>
      </c>
      <c r="D126">
        <v>104</v>
      </c>
      <c r="H126" t="s">
        <v>2976</v>
      </c>
      <c r="I126" t="s">
        <v>2976</v>
      </c>
      <c r="J126" t="s">
        <v>2976</v>
      </c>
      <c r="K126" t="s">
        <v>2976</v>
      </c>
      <c r="P126" t="s">
        <v>12</v>
      </c>
      <c r="R126">
        <v>0</v>
      </c>
      <c r="Z126" t="s">
        <v>2977</v>
      </c>
      <c r="AC126" t="s">
        <v>2977</v>
      </c>
      <c r="AD126" t="s">
        <v>2977</v>
      </c>
      <c r="AM126" t="s">
        <v>13</v>
      </c>
      <c r="BA126" t="s">
        <v>13</v>
      </c>
      <c r="CE126" t="s">
        <v>14</v>
      </c>
      <c r="CG126">
        <v>0</v>
      </c>
      <c r="CH126" t="s">
        <v>2976</v>
      </c>
      <c r="DM126" t="s">
        <v>13</v>
      </c>
      <c r="GS126">
        <f>+VLOOKUP(A126,[1]Hoja1!$B$2:$O$1293,8,FALSE)</f>
        <v>600</v>
      </c>
      <c r="GT126">
        <f>+VLOOKUP(A126,[1]Hoja1!$B$2:$O$1293,10,FALSE)</f>
        <v>2</v>
      </c>
      <c r="GU126">
        <f>+VLOOKUP(A126,[1]Hoja1!$B$2:$O$1293,12,FALSE)</f>
        <v>26</v>
      </c>
    </row>
    <row r="127" spans="1:203" x14ac:dyDescent="0.35">
      <c r="A127" s="1" t="s">
        <v>1436</v>
      </c>
      <c r="B127" t="s">
        <v>140</v>
      </c>
      <c r="C127" t="s">
        <v>12</v>
      </c>
      <c r="D127">
        <v>104</v>
      </c>
      <c r="H127" t="s">
        <v>2976</v>
      </c>
      <c r="I127" t="s">
        <v>2976</v>
      </c>
      <c r="J127" t="s">
        <v>2976</v>
      </c>
      <c r="K127" t="s">
        <v>2976</v>
      </c>
      <c r="P127" t="s">
        <v>12</v>
      </c>
      <c r="R127">
        <v>0</v>
      </c>
      <c r="Z127" t="s">
        <v>2977</v>
      </c>
      <c r="AC127" t="s">
        <v>2977</v>
      </c>
      <c r="AD127" t="s">
        <v>2977</v>
      </c>
      <c r="AM127" t="s">
        <v>13</v>
      </c>
      <c r="BA127" t="s">
        <v>13</v>
      </c>
      <c r="CE127" t="s">
        <v>14</v>
      </c>
      <c r="CG127">
        <v>0</v>
      </c>
      <c r="CH127" t="s">
        <v>2976</v>
      </c>
      <c r="DM127" t="s">
        <v>13</v>
      </c>
      <c r="GS127">
        <f>+VLOOKUP(A127,[1]Hoja1!$B$2:$O$1293,8,FALSE)</f>
        <v>600</v>
      </c>
      <c r="GT127">
        <f>+VLOOKUP(A127,[1]Hoja1!$B$2:$O$1293,10,FALSE)</f>
        <v>2</v>
      </c>
      <c r="GU127">
        <f>+VLOOKUP(A127,[1]Hoja1!$B$2:$O$1293,12,FALSE)</f>
        <v>26</v>
      </c>
    </row>
    <row r="128" spans="1:203" x14ac:dyDescent="0.35">
      <c r="A128" s="1" t="s">
        <v>1437</v>
      </c>
      <c r="B128" t="s">
        <v>141</v>
      </c>
      <c r="C128" t="s">
        <v>12</v>
      </c>
      <c r="D128">
        <v>104</v>
      </c>
      <c r="H128" t="s">
        <v>2976</v>
      </c>
      <c r="I128" t="s">
        <v>2976</v>
      </c>
      <c r="J128" t="s">
        <v>2976</v>
      </c>
      <c r="K128" t="s">
        <v>2976</v>
      </c>
      <c r="P128" t="s">
        <v>12</v>
      </c>
      <c r="R128">
        <v>0</v>
      </c>
      <c r="Z128" t="s">
        <v>2977</v>
      </c>
      <c r="AC128" t="s">
        <v>2977</v>
      </c>
      <c r="AD128" t="s">
        <v>2977</v>
      </c>
      <c r="AM128" t="s">
        <v>13</v>
      </c>
      <c r="BA128" t="s">
        <v>13</v>
      </c>
      <c r="CE128" t="s">
        <v>14</v>
      </c>
      <c r="CG128">
        <v>0</v>
      </c>
      <c r="CH128" t="s">
        <v>2976</v>
      </c>
      <c r="DM128" t="s">
        <v>13</v>
      </c>
      <c r="GS128">
        <f>+VLOOKUP(A128,[1]Hoja1!$B$2:$O$1293,8,FALSE)</f>
        <v>600</v>
      </c>
      <c r="GT128">
        <f>+VLOOKUP(A128,[1]Hoja1!$B$2:$O$1293,10,FALSE)</f>
        <v>2</v>
      </c>
      <c r="GU128">
        <f>+VLOOKUP(A128,[1]Hoja1!$B$2:$O$1293,12,FALSE)</f>
        <v>26</v>
      </c>
    </row>
    <row r="129" spans="1:203" x14ac:dyDescent="0.35">
      <c r="A129" s="1" t="s">
        <v>1438</v>
      </c>
      <c r="B129" t="s">
        <v>142</v>
      </c>
      <c r="C129" t="s">
        <v>12</v>
      </c>
      <c r="D129">
        <v>104</v>
      </c>
      <c r="H129" t="s">
        <v>2976</v>
      </c>
      <c r="I129" t="s">
        <v>2976</v>
      </c>
      <c r="J129" t="s">
        <v>2976</v>
      </c>
      <c r="K129" t="s">
        <v>2976</v>
      </c>
      <c r="P129" t="s">
        <v>12</v>
      </c>
      <c r="R129">
        <v>0</v>
      </c>
      <c r="Z129" t="s">
        <v>2977</v>
      </c>
      <c r="AC129" t="s">
        <v>2977</v>
      </c>
      <c r="AD129" t="s">
        <v>2977</v>
      </c>
      <c r="AM129" t="s">
        <v>13</v>
      </c>
      <c r="BA129" t="s">
        <v>13</v>
      </c>
      <c r="CE129" t="s">
        <v>14</v>
      </c>
      <c r="CG129">
        <v>0</v>
      </c>
      <c r="CH129" t="s">
        <v>2976</v>
      </c>
      <c r="DM129" t="s">
        <v>13</v>
      </c>
      <c r="GS129">
        <f>+VLOOKUP(A129,[1]Hoja1!$B$2:$O$1293,8,FALSE)</f>
        <v>600</v>
      </c>
      <c r="GT129">
        <f>+VLOOKUP(A129,[1]Hoja1!$B$2:$O$1293,10,FALSE)</f>
        <v>2</v>
      </c>
      <c r="GU129">
        <f>+VLOOKUP(A129,[1]Hoja1!$B$2:$O$1293,12,FALSE)</f>
        <v>26</v>
      </c>
    </row>
    <row r="130" spans="1:203" x14ac:dyDescent="0.35">
      <c r="A130" s="1" t="s">
        <v>1439</v>
      </c>
      <c r="B130" t="s">
        <v>143</v>
      </c>
      <c r="C130" t="s">
        <v>12</v>
      </c>
      <c r="D130">
        <v>104</v>
      </c>
      <c r="H130" t="s">
        <v>2976</v>
      </c>
      <c r="I130" t="s">
        <v>2976</v>
      </c>
      <c r="J130" t="s">
        <v>2976</v>
      </c>
      <c r="K130" t="s">
        <v>2976</v>
      </c>
      <c r="P130" t="s">
        <v>12</v>
      </c>
      <c r="R130">
        <v>0</v>
      </c>
      <c r="Z130" t="s">
        <v>2977</v>
      </c>
      <c r="AC130" t="s">
        <v>2977</v>
      </c>
      <c r="AD130" t="s">
        <v>2977</v>
      </c>
      <c r="AM130" t="s">
        <v>13</v>
      </c>
      <c r="BA130" t="s">
        <v>13</v>
      </c>
      <c r="CE130" t="s">
        <v>14</v>
      </c>
      <c r="CG130">
        <v>0</v>
      </c>
      <c r="CH130" t="s">
        <v>2976</v>
      </c>
      <c r="DM130" t="s">
        <v>13</v>
      </c>
      <c r="GS130">
        <f>+VLOOKUP(A130,[1]Hoja1!$B$2:$O$1293,8,FALSE)</f>
        <v>600</v>
      </c>
      <c r="GT130">
        <f>+VLOOKUP(A130,[1]Hoja1!$B$2:$O$1293,10,FALSE)</f>
        <v>2</v>
      </c>
      <c r="GU130">
        <f>+VLOOKUP(A130,[1]Hoja1!$B$2:$O$1293,12,FALSE)</f>
        <v>26</v>
      </c>
    </row>
    <row r="131" spans="1:203" x14ac:dyDescent="0.35">
      <c r="A131" s="1" t="s">
        <v>1440</v>
      </c>
      <c r="B131" t="s">
        <v>144</v>
      </c>
      <c r="C131" t="s">
        <v>12</v>
      </c>
      <c r="D131">
        <v>104</v>
      </c>
      <c r="H131" t="s">
        <v>2976</v>
      </c>
      <c r="I131" t="s">
        <v>2976</v>
      </c>
      <c r="J131" t="s">
        <v>2976</v>
      </c>
      <c r="K131" t="s">
        <v>2976</v>
      </c>
      <c r="P131" t="s">
        <v>12</v>
      </c>
      <c r="R131">
        <v>0</v>
      </c>
      <c r="Z131" t="s">
        <v>2977</v>
      </c>
      <c r="AC131" t="s">
        <v>2977</v>
      </c>
      <c r="AD131" t="s">
        <v>2977</v>
      </c>
      <c r="AM131" t="s">
        <v>13</v>
      </c>
      <c r="BA131" t="s">
        <v>13</v>
      </c>
      <c r="CE131" t="s">
        <v>14</v>
      </c>
      <c r="CG131">
        <v>0</v>
      </c>
      <c r="CH131" t="s">
        <v>2976</v>
      </c>
      <c r="DM131" t="s">
        <v>13</v>
      </c>
      <c r="GS131">
        <f>+VLOOKUP(A131,[1]Hoja1!$B$2:$O$1293,8,FALSE)</f>
        <v>600</v>
      </c>
      <c r="GT131">
        <f>+VLOOKUP(A131,[1]Hoja1!$B$2:$O$1293,10,FALSE)</f>
        <v>2</v>
      </c>
      <c r="GU131">
        <f>+VLOOKUP(A131,[1]Hoja1!$B$2:$O$1293,12,FALSE)</f>
        <v>26</v>
      </c>
    </row>
    <row r="132" spans="1:203" x14ac:dyDescent="0.35">
      <c r="A132" s="1" t="s">
        <v>1441</v>
      </c>
      <c r="B132" t="s">
        <v>145</v>
      </c>
      <c r="C132" t="s">
        <v>12</v>
      </c>
      <c r="D132">
        <v>102</v>
      </c>
      <c r="H132" t="s">
        <v>2976</v>
      </c>
      <c r="I132" t="s">
        <v>2976</v>
      </c>
      <c r="J132" t="s">
        <v>2976</v>
      </c>
      <c r="K132" t="s">
        <v>2976</v>
      </c>
      <c r="P132" t="s">
        <v>12</v>
      </c>
      <c r="R132">
        <v>0</v>
      </c>
      <c r="Z132" t="s">
        <v>2977</v>
      </c>
      <c r="AC132" t="s">
        <v>2977</v>
      </c>
      <c r="AD132" t="s">
        <v>2977</v>
      </c>
      <c r="AM132" t="s">
        <v>13</v>
      </c>
      <c r="BA132" t="s">
        <v>13</v>
      </c>
      <c r="CE132" t="s">
        <v>14</v>
      </c>
      <c r="CG132">
        <v>0</v>
      </c>
      <c r="CH132" t="s">
        <v>2976</v>
      </c>
      <c r="DM132" t="s">
        <v>13</v>
      </c>
      <c r="GS132">
        <f>+VLOOKUP(A132,[1]Hoja1!$B$2:$O$1293,8,FALSE)</f>
        <v>200</v>
      </c>
      <c r="GT132">
        <f>+VLOOKUP(A132,[1]Hoja1!$B$2:$O$1293,10,FALSE)</f>
        <v>2</v>
      </c>
      <c r="GU132">
        <f>+VLOOKUP(A132,[1]Hoja1!$B$2:$O$1293,12,FALSE)</f>
        <v>32</v>
      </c>
    </row>
    <row r="133" spans="1:203" x14ac:dyDescent="0.35">
      <c r="A133" s="1" t="s">
        <v>1442</v>
      </c>
      <c r="B133" t="s">
        <v>146</v>
      </c>
      <c r="C133" t="s">
        <v>12</v>
      </c>
      <c r="D133">
        <v>102</v>
      </c>
      <c r="H133" t="s">
        <v>2976</v>
      </c>
      <c r="I133" t="s">
        <v>2976</v>
      </c>
      <c r="J133" t="s">
        <v>2976</v>
      </c>
      <c r="K133" t="s">
        <v>2976</v>
      </c>
      <c r="P133" t="s">
        <v>12</v>
      </c>
      <c r="R133">
        <v>0</v>
      </c>
      <c r="Z133" t="s">
        <v>2977</v>
      </c>
      <c r="AC133" t="s">
        <v>2977</v>
      </c>
      <c r="AD133" t="s">
        <v>2977</v>
      </c>
      <c r="AM133" t="s">
        <v>13</v>
      </c>
      <c r="BA133" t="s">
        <v>13</v>
      </c>
      <c r="CE133" t="s">
        <v>14</v>
      </c>
      <c r="CG133">
        <v>0</v>
      </c>
      <c r="CH133" t="s">
        <v>2976</v>
      </c>
      <c r="DM133" t="s">
        <v>13</v>
      </c>
      <c r="GS133">
        <f>+VLOOKUP(A133,[1]Hoja1!$B$2:$O$1293,8,FALSE)</f>
        <v>200</v>
      </c>
      <c r="GT133">
        <f>+VLOOKUP(A133,[1]Hoja1!$B$2:$O$1293,10,FALSE)</f>
        <v>2</v>
      </c>
      <c r="GU133">
        <f>+VLOOKUP(A133,[1]Hoja1!$B$2:$O$1293,12,FALSE)</f>
        <v>32</v>
      </c>
    </row>
    <row r="134" spans="1:203" x14ac:dyDescent="0.35">
      <c r="A134" s="1" t="s">
        <v>1443</v>
      </c>
      <c r="B134" t="s">
        <v>147</v>
      </c>
      <c r="C134" t="s">
        <v>12</v>
      </c>
      <c r="D134">
        <v>102</v>
      </c>
      <c r="H134" t="s">
        <v>2976</v>
      </c>
      <c r="I134" t="s">
        <v>2976</v>
      </c>
      <c r="J134" t="s">
        <v>2976</v>
      </c>
      <c r="K134" t="s">
        <v>2976</v>
      </c>
      <c r="P134" t="s">
        <v>12</v>
      </c>
      <c r="R134">
        <v>0</v>
      </c>
      <c r="Z134" t="s">
        <v>2977</v>
      </c>
      <c r="AC134" t="s">
        <v>2977</v>
      </c>
      <c r="AD134" t="s">
        <v>2977</v>
      </c>
      <c r="AM134" t="s">
        <v>13</v>
      </c>
      <c r="BA134" t="s">
        <v>13</v>
      </c>
      <c r="CE134" t="s">
        <v>14</v>
      </c>
      <c r="CG134">
        <v>0</v>
      </c>
      <c r="CH134" t="s">
        <v>2976</v>
      </c>
      <c r="DM134" t="s">
        <v>12</v>
      </c>
      <c r="GS134">
        <f>+VLOOKUP(A134,[1]Hoja1!$B$2:$O$1293,8,FALSE)</f>
        <v>200</v>
      </c>
      <c r="GT134">
        <f>+VLOOKUP(A134,[1]Hoja1!$B$2:$O$1293,10,FALSE)</f>
        <v>2</v>
      </c>
      <c r="GU134">
        <f>+VLOOKUP(A134,[1]Hoja1!$B$2:$O$1293,12,FALSE)</f>
        <v>32</v>
      </c>
    </row>
    <row r="135" spans="1:203" x14ac:dyDescent="0.35">
      <c r="A135" s="1" t="s">
        <v>1444</v>
      </c>
      <c r="B135" t="s">
        <v>148</v>
      </c>
      <c r="C135" t="s">
        <v>12</v>
      </c>
      <c r="D135">
        <v>102</v>
      </c>
      <c r="H135" t="s">
        <v>2976</v>
      </c>
      <c r="I135" t="s">
        <v>2976</v>
      </c>
      <c r="J135" t="s">
        <v>2976</v>
      </c>
      <c r="K135" t="s">
        <v>2976</v>
      </c>
      <c r="P135" t="s">
        <v>12</v>
      </c>
      <c r="R135">
        <v>0</v>
      </c>
      <c r="Z135" t="s">
        <v>2977</v>
      </c>
      <c r="AC135" t="s">
        <v>2977</v>
      </c>
      <c r="AD135" t="s">
        <v>2977</v>
      </c>
      <c r="AM135" t="s">
        <v>13</v>
      </c>
      <c r="BA135" t="s">
        <v>13</v>
      </c>
      <c r="CE135" t="s">
        <v>14</v>
      </c>
      <c r="CG135">
        <v>0</v>
      </c>
      <c r="CH135" t="s">
        <v>2976</v>
      </c>
      <c r="DM135" t="s">
        <v>13</v>
      </c>
      <c r="GS135">
        <f>+VLOOKUP(A135,[1]Hoja1!$B$2:$O$1293,8,FALSE)</f>
        <v>200</v>
      </c>
      <c r="GT135">
        <f>+VLOOKUP(A135,[1]Hoja1!$B$2:$O$1293,10,FALSE)</f>
        <v>2</v>
      </c>
      <c r="GU135">
        <f>+VLOOKUP(A135,[1]Hoja1!$B$2:$O$1293,12,FALSE)</f>
        <v>32</v>
      </c>
    </row>
    <row r="136" spans="1:203" x14ac:dyDescent="0.35">
      <c r="A136" s="1" t="s">
        <v>1445</v>
      </c>
      <c r="B136" t="s">
        <v>149</v>
      </c>
      <c r="C136" t="s">
        <v>12</v>
      </c>
      <c r="D136">
        <v>102</v>
      </c>
      <c r="H136" t="s">
        <v>2976</v>
      </c>
      <c r="I136" t="s">
        <v>2976</v>
      </c>
      <c r="J136" t="s">
        <v>2976</v>
      </c>
      <c r="K136" t="s">
        <v>2976</v>
      </c>
      <c r="P136" t="s">
        <v>12</v>
      </c>
      <c r="R136">
        <v>0</v>
      </c>
      <c r="Z136" t="s">
        <v>2977</v>
      </c>
      <c r="AC136" t="s">
        <v>2977</v>
      </c>
      <c r="AD136" t="s">
        <v>2977</v>
      </c>
      <c r="AM136" t="s">
        <v>13</v>
      </c>
      <c r="BA136" t="s">
        <v>13</v>
      </c>
      <c r="CE136" t="s">
        <v>14</v>
      </c>
      <c r="CG136">
        <v>0</v>
      </c>
      <c r="CH136" t="s">
        <v>2976</v>
      </c>
      <c r="DM136" t="s">
        <v>13</v>
      </c>
      <c r="GS136">
        <f>+VLOOKUP(A136,[1]Hoja1!$B$2:$O$1293,8,FALSE)</f>
        <v>200</v>
      </c>
      <c r="GT136">
        <f>+VLOOKUP(A136,[1]Hoja1!$B$2:$O$1293,10,FALSE)</f>
        <v>2</v>
      </c>
      <c r="GU136">
        <f>+VLOOKUP(A136,[1]Hoja1!$B$2:$O$1293,12,FALSE)</f>
        <v>32</v>
      </c>
    </row>
    <row r="137" spans="1:203" x14ac:dyDescent="0.35">
      <c r="A137" s="1" t="s">
        <v>1446</v>
      </c>
      <c r="B137" t="s">
        <v>150</v>
      </c>
      <c r="C137" t="s">
        <v>12</v>
      </c>
      <c r="D137">
        <v>103</v>
      </c>
      <c r="H137" t="s">
        <v>2976</v>
      </c>
      <c r="I137" t="s">
        <v>2976</v>
      </c>
      <c r="J137" t="s">
        <v>2976</v>
      </c>
      <c r="K137" t="s">
        <v>2976</v>
      </c>
      <c r="P137" t="s">
        <v>12</v>
      </c>
      <c r="R137">
        <v>0</v>
      </c>
      <c r="Z137" t="s">
        <v>2977</v>
      </c>
      <c r="AC137" t="s">
        <v>2977</v>
      </c>
      <c r="AD137" t="s">
        <v>2977</v>
      </c>
      <c r="AM137" t="s">
        <v>16</v>
      </c>
      <c r="BA137" t="s">
        <v>16</v>
      </c>
      <c r="CE137" t="s">
        <v>14</v>
      </c>
      <c r="CG137">
        <v>0</v>
      </c>
      <c r="CH137" t="s">
        <v>2976</v>
      </c>
      <c r="DM137" t="s">
        <v>16</v>
      </c>
      <c r="GS137">
        <f>+VLOOKUP(A137,[1]Hoja1!$B$2:$O$1293,8,FALSE)</f>
        <v>400</v>
      </c>
      <c r="GT137">
        <f>+VLOOKUP(A137,[1]Hoja1!$B$2:$O$1293,10,FALSE)</f>
        <v>6</v>
      </c>
      <c r="GU137">
        <f>+VLOOKUP(A137,[1]Hoja1!$B$2:$O$1293,12,FALSE)</f>
        <v>26</v>
      </c>
    </row>
    <row r="138" spans="1:203" x14ac:dyDescent="0.35">
      <c r="A138" s="1" t="s">
        <v>1447</v>
      </c>
      <c r="B138" t="s">
        <v>151</v>
      </c>
      <c r="C138" t="s">
        <v>12</v>
      </c>
      <c r="D138">
        <v>103</v>
      </c>
      <c r="H138" t="s">
        <v>2976</v>
      </c>
      <c r="I138" t="s">
        <v>2976</v>
      </c>
      <c r="J138" t="s">
        <v>2976</v>
      </c>
      <c r="K138" t="s">
        <v>2976</v>
      </c>
      <c r="P138" t="s">
        <v>12</v>
      </c>
      <c r="R138">
        <v>0</v>
      </c>
      <c r="Z138" t="s">
        <v>2977</v>
      </c>
      <c r="AC138" t="s">
        <v>2977</v>
      </c>
      <c r="AD138" t="s">
        <v>2977</v>
      </c>
      <c r="AM138" t="s">
        <v>16</v>
      </c>
      <c r="BA138" t="s">
        <v>16</v>
      </c>
      <c r="CE138" t="s">
        <v>14</v>
      </c>
      <c r="CG138">
        <v>0</v>
      </c>
      <c r="CH138" t="s">
        <v>2976</v>
      </c>
      <c r="DM138" t="s">
        <v>16</v>
      </c>
      <c r="GS138">
        <f>+VLOOKUP(A138,[1]Hoja1!$B$2:$O$1293,8,FALSE)</f>
        <v>400</v>
      </c>
      <c r="GT138">
        <f>+VLOOKUP(A138,[1]Hoja1!$B$2:$O$1293,10,FALSE)</f>
        <v>6</v>
      </c>
      <c r="GU138">
        <f>+VLOOKUP(A138,[1]Hoja1!$B$2:$O$1293,12,FALSE)</f>
        <v>26</v>
      </c>
    </row>
    <row r="139" spans="1:203" x14ac:dyDescent="0.35">
      <c r="A139" s="1" t="s">
        <v>1448</v>
      </c>
      <c r="B139" t="s">
        <v>152</v>
      </c>
      <c r="C139" t="s">
        <v>12</v>
      </c>
      <c r="D139">
        <v>103</v>
      </c>
      <c r="H139" t="s">
        <v>2976</v>
      </c>
      <c r="I139" t="s">
        <v>2976</v>
      </c>
      <c r="J139" t="s">
        <v>2976</v>
      </c>
      <c r="K139" t="s">
        <v>2976</v>
      </c>
      <c r="P139" t="s">
        <v>12</v>
      </c>
      <c r="R139">
        <v>0</v>
      </c>
      <c r="Z139" t="s">
        <v>2977</v>
      </c>
      <c r="AC139" t="s">
        <v>2977</v>
      </c>
      <c r="AD139" t="s">
        <v>2977</v>
      </c>
      <c r="AM139" t="s">
        <v>16</v>
      </c>
      <c r="BA139" t="s">
        <v>16</v>
      </c>
      <c r="CE139" t="s">
        <v>14</v>
      </c>
      <c r="CG139">
        <v>0</v>
      </c>
      <c r="CH139" t="s">
        <v>2976</v>
      </c>
      <c r="DM139" t="s">
        <v>16</v>
      </c>
      <c r="GS139">
        <f>+VLOOKUP(A139,[1]Hoja1!$B$2:$O$1293,8,FALSE)</f>
        <v>400</v>
      </c>
      <c r="GT139">
        <f>+VLOOKUP(A139,[1]Hoja1!$B$2:$O$1293,10,FALSE)</f>
        <v>6</v>
      </c>
      <c r="GU139">
        <f>+VLOOKUP(A139,[1]Hoja1!$B$2:$O$1293,12,FALSE)</f>
        <v>26</v>
      </c>
    </row>
    <row r="140" spans="1:203" x14ac:dyDescent="0.35">
      <c r="A140" s="1" t="s">
        <v>1449</v>
      </c>
      <c r="B140" t="s">
        <v>153</v>
      </c>
      <c r="C140" t="s">
        <v>12</v>
      </c>
      <c r="D140">
        <v>103</v>
      </c>
      <c r="H140" t="s">
        <v>2976</v>
      </c>
      <c r="I140" t="s">
        <v>2976</v>
      </c>
      <c r="J140" t="s">
        <v>2976</v>
      </c>
      <c r="K140" t="s">
        <v>2976</v>
      </c>
      <c r="P140" t="s">
        <v>12</v>
      </c>
      <c r="R140">
        <v>0</v>
      </c>
      <c r="Z140" t="s">
        <v>2977</v>
      </c>
      <c r="AC140" t="s">
        <v>2977</v>
      </c>
      <c r="AD140" t="s">
        <v>2977</v>
      </c>
      <c r="AM140" t="s">
        <v>16</v>
      </c>
      <c r="BA140" t="s">
        <v>16</v>
      </c>
      <c r="CE140" t="s">
        <v>14</v>
      </c>
      <c r="CG140">
        <v>0</v>
      </c>
      <c r="CH140" t="s">
        <v>2976</v>
      </c>
      <c r="DM140" t="s">
        <v>16</v>
      </c>
      <c r="GS140">
        <f>+VLOOKUP(A140,[1]Hoja1!$B$2:$O$1293,8,FALSE)</f>
        <v>400</v>
      </c>
      <c r="GT140">
        <f>+VLOOKUP(A140,[1]Hoja1!$B$2:$O$1293,10,FALSE)</f>
        <v>6</v>
      </c>
      <c r="GU140">
        <f>+VLOOKUP(A140,[1]Hoja1!$B$2:$O$1293,12,FALSE)</f>
        <v>26</v>
      </c>
    </row>
    <row r="141" spans="1:203" x14ac:dyDescent="0.35">
      <c r="A141" s="1" t="s">
        <v>1450</v>
      </c>
      <c r="B141" t="s">
        <v>154</v>
      </c>
      <c r="C141" t="s">
        <v>12</v>
      </c>
      <c r="D141">
        <v>103</v>
      </c>
      <c r="H141" t="s">
        <v>2976</v>
      </c>
      <c r="I141" t="s">
        <v>2976</v>
      </c>
      <c r="J141" t="s">
        <v>2976</v>
      </c>
      <c r="K141" t="s">
        <v>2976</v>
      </c>
      <c r="P141" t="s">
        <v>12</v>
      </c>
      <c r="R141">
        <v>0</v>
      </c>
      <c r="Z141" t="s">
        <v>2977</v>
      </c>
      <c r="AC141" t="s">
        <v>2977</v>
      </c>
      <c r="AD141" t="s">
        <v>2977</v>
      </c>
      <c r="AM141" t="s">
        <v>13</v>
      </c>
      <c r="BA141" t="s">
        <v>16</v>
      </c>
      <c r="CE141" t="s">
        <v>14</v>
      </c>
      <c r="CG141">
        <v>0</v>
      </c>
      <c r="CH141" t="s">
        <v>2976</v>
      </c>
      <c r="DM141" t="s">
        <v>16</v>
      </c>
      <c r="GS141">
        <f>+VLOOKUP(A141,[1]Hoja1!$B$2:$O$1293,8,FALSE)</f>
        <v>400</v>
      </c>
      <c r="GT141">
        <f>+VLOOKUP(A141,[1]Hoja1!$B$2:$O$1293,10,FALSE)</f>
        <v>6</v>
      </c>
      <c r="GU141">
        <f>+VLOOKUP(A141,[1]Hoja1!$B$2:$O$1293,12,FALSE)</f>
        <v>26</v>
      </c>
    </row>
    <row r="142" spans="1:203" x14ac:dyDescent="0.35">
      <c r="A142" s="1" t="s">
        <v>1451</v>
      </c>
      <c r="B142" t="s">
        <v>155</v>
      </c>
      <c r="C142" t="s">
        <v>12</v>
      </c>
      <c r="D142">
        <v>103</v>
      </c>
      <c r="H142" t="s">
        <v>2976</v>
      </c>
      <c r="I142" t="s">
        <v>2976</v>
      </c>
      <c r="J142" t="s">
        <v>2976</v>
      </c>
      <c r="K142" t="s">
        <v>2976</v>
      </c>
      <c r="P142" t="s">
        <v>12</v>
      </c>
      <c r="R142">
        <v>0</v>
      </c>
      <c r="Z142" t="s">
        <v>2977</v>
      </c>
      <c r="AC142" t="s">
        <v>2977</v>
      </c>
      <c r="AD142" t="s">
        <v>2977</v>
      </c>
      <c r="AM142" t="s">
        <v>16</v>
      </c>
      <c r="BA142" t="s">
        <v>16</v>
      </c>
      <c r="CE142" t="s">
        <v>14</v>
      </c>
      <c r="CG142">
        <v>0</v>
      </c>
      <c r="CH142" t="s">
        <v>2976</v>
      </c>
      <c r="DM142" t="s">
        <v>16</v>
      </c>
      <c r="GS142">
        <f>+VLOOKUP(A142,[1]Hoja1!$B$2:$O$1293,8,FALSE)</f>
        <v>400</v>
      </c>
      <c r="GT142">
        <f>+VLOOKUP(A142,[1]Hoja1!$B$2:$O$1293,10,FALSE)</f>
        <v>6</v>
      </c>
      <c r="GU142">
        <f>+VLOOKUP(A142,[1]Hoja1!$B$2:$O$1293,12,FALSE)</f>
        <v>26</v>
      </c>
    </row>
    <row r="143" spans="1:203" x14ac:dyDescent="0.35">
      <c r="A143" s="1" t="s">
        <v>1452</v>
      </c>
      <c r="B143" t="s">
        <v>156</v>
      </c>
      <c r="C143" t="s">
        <v>12</v>
      </c>
      <c r="D143">
        <v>103</v>
      </c>
      <c r="H143" t="s">
        <v>2976</v>
      </c>
      <c r="I143" t="s">
        <v>2976</v>
      </c>
      <c r="J143" t="s">
        <v>2976</v>
      </c>
      <c r="K143" t="s">
        <v>2976</v>
      </c>
      <c r="P143" t="s">
        <v>12</v>
      </c>
      <c r="R143">
        <v>0</v>
      </c>
      <c r="Z143" t="s">
        <v>2977</v>
      </c>
      <c r="AC143" t="s">
        <v>2977</v>
      </c>
      <c r="AD143" t="s">
        <v>2977</v>
      </c>
      <c r="AM143" t="s">
        <v>16</v>
      </c>
      <c r="BA143" t="s">
        <v>12</v>
      </c>
      <c r="CE143" t="s">
        <v>14</v>
      </c>
      <c r="CG143">
        <v>0</v>
      </c>
      <c r="CH143" t="s">
        <v>2976</v>
      </c>
      <c r="DM143" t="s">
        <v>12</v>
      </c>
      <c r="GS143">
        <f>+VLOOKUP(A143,[1]Hoja1!$B$2:$O$1293,8,FALSE)</f>
        <v>400</v>
      </c>
      <c r="GT143">
        <f>+VLOOKUP(A143,[1]Hoja1!$B$2:$O$1293,10,FALSE)</f>
        <v>6</v>
      </c>
      <c r="GU143">
        <f>+VLOOKUP(A143,[1]Hoja1!$B$2:$O$1293,12,FALSE)</f>
        <v>26</v>
      </c>
    </row>
    <row r="144" spans="1:203" x14ac:dyDescent="0.35">
      <c r="A144" s="1" t="s">
        <v>1453</v>
      </c>
      <c r="B144" t="s">
        <v>157</v>
      </c>
      <c r="C144" t="s">
        <v>12</v>
      </c>
      <c r="D144">
        <v>104</v>
      </c>
      <c r="H144" t="s">
        <v>2976</v>
      </c>
      <c r="I144" t="s">
        <v>2976</v>
      </c>
      <c r="J144" t="s">
        <v>2976</v>
      </c>
      <c r="K144" t="s">
        <v>2976</v>
      </c>
      <c r="P144" t="s">
        <v>12</v>
      </c>
      <c r="R144">
        <v>0</v>
      </c>
      <c r="Z144" t="s">
        <v>2977</v>
      </c>
      <c r="AC144" t="s">
        <v>2977</v>
      </c>
      <c r="AD144" t="s">
        <v>2977</v>
      </c>
      <c r="AM144" t="s">
        <v>13</v>
      </c>
      <c r="BA144" t="s">
        <v>13</v>
      </c>
      <c r="CE144" t="s">
        <v>14</v>
      </c>
      <c r="CG144">
        <v>0</v>
      </c>
      <c r="CH144" t="s">
        <v>2976</v>
      </c>
      <c r="DM144" t="s">
        <v>13</v>
      </c>
      <c r="GS144">
        <f>+VLOOKUP(A144,[1]Hoja1!$B$2:$O$1293,8,FALSE)</f>
        <v>600</v>
      </c>
      <c r="GT144">
        <f>+VLOOKUP(A144,[1]Hoja1!$B$2:$O$1293,10,FALSE)</f>
        <v>2</v>
      </c>
      <c r="GU144">
        <f>+VLOOKUP(A144,[1]Hoja1!$B$2:$O$1293,12,FALSE)</f>
        <v>26</v>
      </c>
    </row>
    <row r="145" spans="1:203" x14ac:dyDescent="0.35">
      <c r="A145" s="1" t="s">
        <v>1454</v>
      </c>
      <c r="B145" t="s">
        <v>158</v>
      </c>
      <c r="C145" t="s">
        <v>12</v>
      </c>
      <c r="D145">
        <v>104</v>
      </c>
      <c r="H145" t="s">
        <v>2976</v>
      </c>
      <c r="I145" t="s">
        <v>2976</v>
      </c>
      <c r="J145" t="s">
        <v>2976</v>
      </c>
      <c r="K145" t="s">
        <v>2976</v>
      </c>
      <c r="P145" t="s">
        <v>12</v>
      </c>
      <c r="R145">
        <v>0</v>
      </c>
      <c r="Z145" t="s">
        <v>2977</v>
      </c>
      <c r="AC145" t="s">
        <v>2977</v>
      </c>
      <c r="AD145" t="s">
        <v>2977</v>
      </c>
      <c r="AM145" t="s">
        <v>13</v>
      </c>
      <c r="BA145" t="s">
        <v>13</v>
      </c>
      <c r="CE145" t="s">
        <v>14</v>
      </c>
      <c r="CG145">
        <v>0</v>
      </c>
      <c r="CH145" t="s">
        <v>2976</v>
      </c>
      <c r="DM145" t="s">
        <v>13</v>
      </c>
      <c r="GS145">
        <f>+VLOOKUP(A145,[1]Hoja1!$B$2:$O$1293,8,FALSE)</f>
        <v>600</v>
      </c>
      <c r="GT145">
        <f>+VLOOKUP(A145,[1]Hoja1!$B$2:$O$1293,10,FALSE)</f>
        <v>2</v>
      </c>
      <c r="GU145">
        <f>+VLOOKUP(A145,[1]Hoja1!$B$2:$O$1293,12,FALSE)</f>
        <v>26</v>
      </c>
    </row>
    <row r="146" spans="1:203" x14ac:dyDescent="0.35">
      <c r="A146" s="1" t="s">
        <v>1455</v>
      </c>
      <c r="B146" t="s">
        <v>159</v>
      </c>
      <c r="C146" t="s">
        <v>12</v>
      </c>
      <c r="D146">
        <v>104</v>
      </c>
      <c r="H146" t="s">
        <v>2976</v>
      </c>
      <c r="I146" t="s">
        <v>2976</v>
      </c>
      <c r="J146" t="s">
        <v>2976</v>
      </c>
      <c r="K146" t="s">
        <v>2976</v>
      </c>
      <c r="P146" t="s">
        <v>12</v>
      </c>
      <c r="R146">
        <v>0</v>
      </c>
      <c r="Z146" t="s">
        <v>2977</v>
      </c>
      <c r="AC146" t="s">
        <v>2977</v>
      </c>
      <c r="AD146" t="s">
        <v>2977</v>
      </c>
      <c r="AM146" t="s">
        <v>13</v>
      </c>
      <c r="BA146" t="s">
        <v>13</v>
      </c>
      <c r="CE146" t="s">
        <v>14</v>
      </c>
      <c r="CG146">
        <v>0</v>
      </c>
      <c r="CH146" t="s">
        <v>2976</v>
      </c>
      <c r="DM146" t="s">
        <v>13</v>
      </c>
      <c r="GS146">
        <f>+VLOOKUP(A146,[1]Hoja1!$B$2:$O$1293,8,FALSE)</f>
        <v>600</v>
      </c>
      <c r="GT146">
        <f>+VLOOKUP(A146,[1]Hoja1!$B$2:$O$1293,10,FALSE)</f>
        <v>2</v>
      </c>
      <c r="GU146">
        <f>+VLOOKUP(A146,[1]Hoja1!$B$2:$O$1293,12,FALSE)</f>
        <v>26</v>
      </c>
    </row>
    <row r="147" spans="1:203" x14ac:dyDescent="0.35">
      <c r="A147" s="1" t="s">
        <v>1456</v>
      </c>
      <c r="B147" t="s">
        <v>160</v>
      </c>
      <c r="C147" t="s">
        <v>12</v>
      </c>
      <c r="D147">
        <v>104</v>
      </c>
      <c r="H147" t="s">
        <v>2976</v>
      </c>
      <c r="I147" t="s">
        <v>2976</v>
      </c>
      <c r="J147" t="s">
        <v>2976</v>
      </c>
      <c r="K147" t="s">
        <v>2976</v>
      </c>
      <c r="P147" t="s">
        <v>12</v>
      </c>
      <c r="R147">
        <v>0</v>
      </c>
      <c r="Z147" t="s">
        <v>2977</v>
      </c>
      <c r="AC147" t="s">
        <v>2977</v>
      </c>
      <c r="AD147" t="s">
        <v>2977</v>
      </c>
      <c r="AM147" t="s">
        <v>13</v>
      </c>
      <c r="BA147" t="s">
        <v>13</v>
      </c>
      <c r="CE147" t="s">
        <v>14</v>
      </c>
      <c r="CG147">
        <v>0</v>
      </c>
      <c r="CH147" t="s">
        <v>2976</v>
      </c>
      <c r="DM147" t="s">
        <v>13</v>
      </c>
      <c r="GS147">
        <f>+VLOOKUP(A147,[1]Hoja1!$B$2:$O$1293,8,FALSE)</f>
        <v>600</v>
      </c>
      <c r="GT147">
        <f>+VLOOKUP(A147,[1]Hoja1!$B$2:$O$1293,10,FALSE)</f>
        <v>2</v>
      </c>
      <c r="GU147">
        <f>+VLOOKUP(A147,[1]Hoja1!$B$2:$O$1293,12,FALSE)</f>
        <v>26</v>
      </c>
    </row>
    <row r="148" spans="1:203" x14ac:dyDescent="0.35">
      <c r="A148" s="1" t="s">
        <v>1457</v>
      </c>
      <c r="B148" t="s">
        <v>161</v>
      </c>
      <c r="C148" t="s">
        <v>12</v>
      </c>
      <c r="D148">
        <v>104</v>
      </c>
      <c r="H148" t="s">
        <v>2976</v>
      </c>
      <c r="I148" t="s">
        <v>2976</v>
      </c>
      <c r="J148" t="s">
        <v>2976</v>
      </c>
      <c r="K148" t="s">
        <v>2976</v>
      </c>
      <c r="P148" t="s">
        <v>12</v>
      </c>
      <c r="R148">
        <v>0</v>
      </c>
      <c r="Z148" t="s">
        <v>2977</v>
      </c>
      <c r="AC148" t="s">
        <v>2977</v>
      </c>
      <c r="AD148" t="s">
        <v>2977</v>
      </c>
      <c r="AM148" t="s">
        <v>13</v>
      </c>
      <c r="BA148" t="s">
        <v>13</v>
      </c>
      <c r="CE148" t="s">
        <v>14</v>
      </c>
      <c r="CG148">
        <v>0</v>
      </c>
      <c r="CH148" t="s">
        <v>2976</v>
      </c>
      <c r="DM148" t="s">
        <v>13</v>
      </c>
      <c r="GS148">
        <f>+VLOOKUP(A148,[1]Hoja1!$B$2:$O$1293,8,FALSE)</f>
        <v>600</v>
      </c>
      <c r="GT148">
        <f>+VLOOKUP(A148,[1]Hoja1!$B$2:$O$1293,10,FALSE)</f>
        <v>2</v>
      </c>
      <c r="GU148">
        <f>+VLOOKUP(A148,[1]Hoja1!$B$2:$O$1293,12,FALSE)</f>
        <v>26</v>
      </c>
    </row>
    <row r="149" spans="1:203" x14ac:dyDescent="0.35">
      <c r="A149" s="1" t="s">
        <v>1458</v>
      </c>
      <c r="B149" t="s">
        <v>162</v>
      </c>
      <c r="C149" t="s">
        <v>12</v>
      </c>
      <c r="D149">
        <v>104</v>
      </c>
      <c r="H149" t="s">
        <v>2976</v>
      </c>
      <c r="I149" t="s">
        <v>2976</v>
      </c>
      <c r="J149" t="s">
        <v>2976</v>
      </c>
      <c r="K149" t="s">
        <v>2976</v>
      </c>
      <c r="P149" t="s">
        <v>12</v>
      </c>
      <c r="R149">
        <v>0</v>
      </c>
      <c r="Z149" t="s">
        <v>2977</v>
      </c>
      <c r="AC149" t="s">
        <v>2977</v>
      </c>
      <c r="AD149" t="s">
        <v>2977</v>
      </c>
      <c r="AM149" t="s">
        <v>13</v>
      </c>
      <c r="BA149" t="s">
        <v>13</v>
      </c>
      <c r="CE149" t="s">
        <v>14</v>
      </c>
      <c r="CG149">
        <v>0</v>
      </c>
      <c r="CH149" t="s">
        <v>2976</v>
      </c>
      <c r="DM149" t="s">
        <v>13</v>
      </c>
      <c r="GS149">
        <f>+VLOOKUP(A149,[1]Hoja1!$B$2:$O$1293,8,FALSE)</f>
        <v>600</v>
      </c>
      <c r="GT149">
        <f>+VLOOKUP(A149,[1]Hoja1!$B$2:$O$1293,10,FALSE)</f>
        <v>2</v>
      </c>
      <c r="GU149">
        <f>+VLOOKUP(A149,[1]Hoja1!$B$2:$O$1293,12,FALSE)</f>
        <v>26</v>
      </c>
    </row>
    <row r="150" spans="1:203" x14ac:dyDescent="0.35">
      <c r="A150" s="1" t="s">
        <v>1459</v>
      </c>
      <c r="B150" t="s">
        <v>163</v>
      </c>
      <c r="C150" t="s">
        <v>12</v>
      </c>
      <c r="D150">
        <v>104</v>
      </c>
      <c r="H150" t="s">
        <v>2976</v>
      </c>
      <c r="I150" t="s">
        <v>2976</v>
      </c>
      <c r="J150" t="s">
        <v>2976</v>
      </c>
      <c r="K150" t="s">
        <v>2976</v>
      </c>
      <c r="P150" t="s">
        <v>12</v>
      </c>
      <c r="R150">
        <v>0</v>
      </c>
      <c r="Z150" t="s">
        <v>2977</v>
      </c>
      <c r="AC150" t="s">
        <v>2977</v>
      </c>
      <c r="AD150" t="s">
        <v>2977</v>
      </c>
      <c r="AM150" t="s">
        <v>13</v>
      </c>
      <c r="BA150" t="s">
        <v>13</v>
      </c>
      <c r="CE150" t="s">
        <v>14</v>
      </c>
      <c r="CG150">
        <v>0</v>
      </c>
      <c r="CH150" t="s">
        <v>2976</v>
      </c>
      <c r="DM150" t="s">
        <v>13</v>
      </c>
      <c r="GS150">
        <f>+VLOOKUP(A150,[1]Hoja1!$B$2:$O$1293,8,FALSE)</f>
        <v>600</v>
      </c>
      <c r="GT150">
        <f>+VLOOKUP(A150,[1]Hoja1!$B$2:$O$1293,10,FALSE)</f>
        <v>2</v>
      </c>
      <c r="GU150">
        <f>+VLOOKUP(A150,[1]Hoja1!$B$2:$O$1293,12,FALSE)</f>
        <v>26</v>
      </c>
    </row>
    <row r="151" spans="1:203" x14ac:dyDescent="0.35">
      <c r="A151" s="1" t="s">
        <v>1460</v>
      </c>
      <c r="B151" t="s">
        <v>164</v>
      </c>
      <c r="C151" t="s">
        <v>12</v>
      </c>
      <c r="D151">
        <v>100</v>
      </c>
      <c r="H151" t="s">
        <v>2976</v>
      </c>
      <c r="I151" t="s">
        <v>2976</v>
      </c>
      <c r="J151" t="s">
        <v>2976</v>
      </c>
      <c r="K151" t="s">
        <v>2976</v>
      </c>
      <c r="P151" t="s">
        <v>12</v>
      </c>
      <c r="R151">
        <v>0</v>
      </c>
      <c r="Z151" t="s">
        <v>2977</v>
      </c>
      <c r="AC151" t="s">
        <v>2977</v>
      </c>
      <c r="AD151" t="s">
        <v>2977</v>
      </c>
      <c r="AM151" t="s">
        <v>13</v>
      </c>
      <c r="BA151" t="s">
        <v>13</v>
      </c>
      <c r="CE151" t="s">
        <v>14</v>
      </c>
      <c r="CG151">
        <v>0</v>
      </c>
      <c r="CH151" t="s">
        <v>2976</v>
      </c>
      <c r="DM151" t="s">
        <v>13</v>
      </c>
      <c r="GS151">
        <f>+VLOOKUP(A151,[1]Hoja1!$B$2:$O$1293,8,FALSE)</f>
        <v>600</v>
      </c>
      <c r="GT151">
        <f>+VLOOKUP(A151,[1]Hoja1!$B$2:$O$1293,10,FALSE)</f>
        <v>2</v>
      </c>
      <c r="GU151">
        <f>+VLOOKUP(A151,[1]Hoja1!$B$2:$O$1293,12,FALSE)</f>
        <v>26</v>
      </c>
    </row>
    <row r="152" spans="1:203" x14ac:dyDescent="0.35">
      <c r="A152" s="1" t="s">
        <v>1461</v>
      </c>
      <c r="B152" t="s">
        <v>165</v>
      </c>
      <c r="C152" t="s">
        <v>12</v>
      </c>
      <c r="D152">
        <v>104</v>
      </c>
      <c r="H152" t="s">
        <v>2976</v>
      </c>
      <c r="I152" t="s">
        <v>2976</v>
      </c>
      <c r="J152" t="s">
        <v>2976</v>
      </c>
      <c r="K152" t="s">
        <v>2976</v>
      </c>
      <c r="P152" t="s">
        <v>12</v>
      </c>
      <c r="R152">
        <v>0</v>
      </c>
      <c r="Z152" t="s">
        <v>2977</v>
      </c>
      <c r="AC152" t="s">
        <v>2977</v>
      </c>
      <c r="AD152" t="s">
        <v>2977</v>
      </c>
      <c r="AM152" t="s">
        <v>13</v>
      </c>
      <c r="BA152" t="s">
        <v>13</v>
      </c>
      <c r="CE152" t="s">
        <v>14</v>
      </c>
      <c r="CG152">
        <v>0</v>
      </c>
      <c r="CH152" t="s">
        <v>2976</v>
      </c>
      <c r="DM152" t="s">
        <v>13</v>
      </c>
      <c r="GS152">
        <f>+VLOOKUP(A152,[1]Hoja1!$B$2:$O$1293,8,FALSE)</f>
        <v>600</v>
      </c>
      <c r="GT152">
        <f>+VLOOKUP(A152,[1]Hoja1!$B$2:$O$1293,10,FALSE)</f>
        <v>2</v>
      </c>
      <c r="GU152">
        <f>+VLOOKUP(A152,[1]Hoja1!$B$2:$O$1293,12,FALSE)</f>
        <v>26</v>
      </c>
    </row>
    <row r="153" spans="1:203" x14ac:dyDescent="0.35">
      <c r="A153" s="1" t="s">
        <v>1462</v>
      </c>
      <c r="B153" t="s">
        <v>166</v>
      </c>
      <c r="C153" t="s">
        <v>12</v>
      </c>
      <c r="D153">
        <v>104</v>
      </c>
      <c r="H153" t="s">
        <v>2976</v>
      </c>
      <c r="I153" t="s">
        <v>2976</v>
      </c>
      <c r="J153" t="s">
        <v>2976</v>
      </c>
      <c r="K153" t="s">
        <v>2976</v>
      </c>
      <c r="P153" t="s">
        <v>12</v>
      </c>
      <c r="R153">
        <v>0</v>
      </c>
      <c r="Z153" t="s">
        <v>2977</v>
      </c>
      <c r="AC153" t="s">
        <v>2977</v>
      </c>
      <c r="AD153" t="s">
        <v>2977</v>
      </c>
      <c r="AM153" t="s">
        <v>13</v>
      </c>
      <c r="BA153" t="s">
        <v>13</v>
      </c>
      <c r="CE153" t="s">
        <v>14</v>
      </c>
      <c r="CG153">
        <v>0</v>
      </c>
      <c r="CH153" t="s">
        <v>2976</v>
      </c>
      <c r="DM153" t="s">
        <v>13</v>
      </c>
      <c r="GS153">
        <f>+VLOOKUP(A153,[1]Hoja1!$B$2:$O$1293,8,FALSE)</f>
        <v>600</v>
      </c>
      <c r="GT153">
        <f>+VLOOKUP(A153,[1]Hoja1!$B$2:$O$1293,10,FALSE)</f>
        <v>2</v>
      </c>
      <c r="GU153">
        <f>+VLOOKUP(A153,[1]Hoja1!$B$2:$O$1293,12,FALSE)</f>
        <v>26</v>
      </c>
    </row>
    <row r="154" spans="1:203" x14ac:dyDescent="0.35">
      <c r="A154" s="1" t="s">
        <v>1463</v>
      </c>
      <c r="B154" t="s">
        <v>167</v>
      </c>
      <c r="C154" t="s">
        <v>12</v>
      </c>
      <c r="D154">
        <v>104</v>
      </c>
      <c r="H154" t="s">
        <v>2976</v>
      </c>
      <c r="I154" t="s">
        <v>2976</v>
      </c>
      <c r="J154" t="s">
        <v>2976</v>
      </c>
      <c r="K154" t="s">
        <v>2976</v>
      </c>
      <c r="P154" t="s">
        <v>12</v>
      </c>
      <c r="R154">
        <v>0</v>
      </c>
      <c r="Z154" t="s">
        <v>2977</v>
      </c>
      <c r="AC154" t="s">
        <v>2977</v>
      </c>
      <c r="AD154" t="s">
        <v>2977</v>
      </c>
      <c r="AM154" t="s">
        <v>13</v>
      </c>
      <c r="BA154" t="s">
        <v>13</v>
      </c>
      <c r="CE154" t="s">
        <v>14</v>
      </c>
      <c r="CG154">
        <v>0</v>
      </c>
      <c r="CH154" t="s">
        <v>2976</v>
      </c>
      <c r="DM154" t="s">
        <v>13</v>
      </c>
      <c r="GS154">
        <f>+VLOOKUP(A154,[1]Hoja1!$B$2:$O$1293,8,FALSE)</f>
        <v>600</v>
      </c>
      <c r="GT154">
        <f>+VLOOKUP(A154,[1]Hoja1!$B$2:$O$1293,10,FALSE)</f>
        <v>2</v>
      </c>
      <c r="GU154">
        <f>+VLOOKUP(A154,[1]Hoja1!$B$2:$O$1293,12,FALSE)</f>
        <v>26</v>
      </c>
    </row>
    <row r="155" spans="1:203" x14ac:dyDescent="0.35">
      <c r="A155" s="1" t="s">
        <v>1464</v>
      </c>
      <c r="B155" t="s">
        <v>168</v>
      </c>
      <c r="C155" t="s">
        <v>12</v>
      </c>
      <c r="D155">
        <v>104</v>
      </c>
      <c r="H155" t="s">
        <v>2976</v>
      </c>
      <c r="I155" t="s">
        <v>2976</v>
      </c>
      <c r="J155" t="s">
        <v>2976</v>
      </c>
      <c r="K155" t="s">
        <v>2976</v>
      </c>
      <c r="P155" t="s">
        <v>12</v>
      </c>
      <c r="R155">
        <v>0</v>
      </c>
      <c r="Z155" t="s">
        <v>2977</v>
      </c>
      <c r="AC155" t="s">
        <v>2977</v>
      </c>
      <c r="AD155" t="s">
        <v>2977</v>
      </c>
      <c r="AM155" t="s">
        <v>13</v>
      </c>
      <c r="BA155" t="s">
        <v>13</v>
      </c>
      <c r="CE155" t="s">
        <v>14</v>
      </c>
      <c r="CG155">
        <v>0</v>
      </c>
      <c r="CH155" t="s">
        <v>2976</v>
      </c>
      <c r="DM155" t="s">
        <v>13</v>
      </c>
      <c r="GS155">
        <f>+VLOOKUP(A155,[1]Hoja1!$B$2:$O$1293,8,FALSE)</f>
        <v>600</v>
      </c>
      <c r="GT155">
        <f>+VLOOKUP(A155,[1]Hoja1!$B$2:$O$1293,10,FALSE)</f>
        <v>2</v>
      </c>
      <c r="GU155">
        <f>+VLOOKUP(A155,[1]Hoja1!$B$2:$O$1293,12,FALSE)</f>
        <v>26</v>
      </c>
    </row>
    <row r="156" spans="1:203" x14ac:dyDescent="0.35">
      <c r="A156" s="1" t="s">
        <v>1465</v>
      </c>
      <c r="B156" t="s">
        <v>169</v>
      </c>
      <c r="C156" t="s">
        <v>12</v>
      </c>
      <c r="D156">
        <v>104</v>
      </c>
      <c r="H156" t="s">
        <v>2976</v>
      </c>
      <c r="I156" t="s">
        <v>2976</v>
      </c>
      <c r="J156" t="s">
        <v>2976</v>
      </c>
      <c r="K156" t="s">
        <v>2976</v>
      </c>
      <c r="P156" t="s">
        <v>12</v>
      </c>
      <c r="R156">
        <v>0</v>
      </c>
      <c r="Z156" t="s">
        <v>2977</v>
      </c>
      <c r="AC156" t="s">
        <v>2977</v>
      </c>
      <c r="AD156" t="s">
        <v>2977</v>
      </c>
      <c r="AM156" t="s">
        <v>13</v>
      </c>
      <c r="BA156" t="s">
        <v>13</v>
      </c>
      <c r="CE156" t="s">
        <v>14</v>
      </c>
      <c r="CG156">
        <v>0</v>
      </c>
      <c r="CH156" t="s">
        <v>2976</v>
      </c>
      <c r="DM156" t="s">
        <v>13</v>
      </c>
      <c r="GS156">
        <f>+VLOOKUP(A156,[1]Hoja1!$B$2:$O$1293,8,FALSE)</f>
        <v>600</v>
      </c>
      <c r="GT156">
        <f>+VLOOKUP(A156,[1]Hoja1!$B$2:$O$1293,10,FALSE)</f>
        <v>2</v>
      </c>
      <c r="GU156">
        <f>+VLOOKUP(A156,[1]Hoja1!$B$2:$O$1293,12,FALSE)</f>
        <v>26</v>
      </c>
    </row>
    <row r="157" spans="1:203" x14ac:dyDescent="0.35">
      <c r="A157" s="1" t="s">
        <v>1466</v>
      </c>
      <c r="B157" t="s">
        <v>170</v>
      </c>
      <c r="C157" t="s">
        <v>12</v>
      </c>
      <c r="D157">
        <v>104</v>
      </c>
      <c r="H157" t="s">
        <v>2976</v>
      </c>
      <c r="I157" t="s">
        <v>2976</v>
      </c>
      <c r="J157" t="s">
        <v>2976</v>
      </c>
      <c r="K157" t="s">
        <v>2976</v>
      </c>
      <c r="P157" t="s">
        <v>12</v>
      </c>
      <c r="R157">
        <v>0</v>
      </c>
      <c r="Z157" t="s">
        <v>2977</v>
      </c>
      <c r="AC157" t="s">
        <v>2977</v>
      </c>
      <c r="AD157" t="s">
        <v>2977</v>
      </c>
      <c r="AM157" t="s">
        <v>13</v>
      </c>
      <c r="BA157" t="s">
        <v>13</v>
      </c>
      <c r="CE157" t="s">
        <v>14</v>
      </c>
      <c r="CG157">
        <v>0</v>
      </c>
      <c r="CH157" t="s">
        <v>2976</v>
      </c>
      <c r="DM157" t="s">
        <v>13</v>
      </c>
      <c r="GS157">
        <f>+VLOOKUP(A157,[1]Hoja1!$B$2:$O$1293,8,FALSE)</f>
        <v>600</v>
      </c>
      <c r="GT157">
        <f>+VLOOKUP(A157,[1]Hoja1!$B$2:$O$1293,10,FALSE)</f>
        <v>2</v>
      </c>
      <c r="GU157">
        <f>+VLOOKUP(A157,[1]Hoja1!$B$2:$O$1293,12,FALSE)</f>
        <v>26</v>
      </c>
    </row>
    <row r="158" spans="1:203" x14ac:dyDescent="0.35">
      <c r="A158" s="1" t="s">
        <v>1467</v>
      </c>
      <c r="B158" t="s">
        <v>171</v>
      </c>
      <c r="C158" t="s">
        <v>12</v>
      </c>
      <c r="D158">
        <v>104</v>
      </c>
      <c r="H158" t="s">
        <v>2976</v>
      </c>
      <c r="I158" t="s">
        <v>2976</v>
      </c>
      <c r="J158" t="s">
        <v>2976</v>
      </c>
      <c r="K158" t="s">
        <v>2976</v>
      </c>
      <c r="P158" t="s">
        <v>12</v>
      </c>
      <c r="R158">
        <v>0</v>
      </c>
      <c r="Z158" t="s">
        <v>2977</v>
      </c>
      <c r="AC158" t="s">
        <v>2977</v>
      </c>
      <c r="AD158" t="s">
        <v>2977</v>
      </c>
      <c r="AM158" t="s">
        <v>13</v>
      </c>
      <c r="BA158" t="s">
        <v>13</v>
      </c>
      <c r="CE158" t="s">
        <v>14</v>
      </c>
      <c r="CG158">
        <v>0</v>
      </c>
      <c r="CH158" t="s">
        <v>2976</v>
      </c>
      <c r="DM158" t="s">
        <v>13</v>
      </c>
      <c r="GS158">
        <f>+VLOOKUP(A158,[1]Hoja1!$B$2:$O$1293,8,FALSE)</f>
        <v>600</v>
      </c>
      <c r="GT158">
        <f>+VLOOKUP(A158,[1]Hoja1!$B$2:$O$1293,10,FALSE)</f>
        <v>2</v>
      </c>
      <c r="GU158">
        <f>+VLOOKUP(A158,[1]Hoja1!$B$2:$O$1293,12,FALSE)</f>
        <v>26</v>
      </c>
    </row>
    <row r="159" spans="1:203" x14ac:dyDescent="0.35">
      <c r="A159" s="1" t="s">
        <v>1468</v>
      </c>
      <c r="B159" t="s">
        <v>172</v>
      </c>
      <c r="C159" t="s">
        <v>12</v>
      </c>
      <c r="D159">
        <v>104</v>
      </c>
      <c r="H159" t="s">
        <v>2976</v>
      </c>
      <c r="I159" t="s">
        <v>2976</v>
      </c>
      <c r="J159" t="s">
        <v>2976</v>
      </c>
      <c r="K159" t="s">
        <v>2976</v>
      </c>
      <c r="P159" t="s">
        <v>12</v>
      </c>
      <c r="R159">
        <v>0</v>
      </c>
      <c r="Z159" t="s">
        <v>2977</v>
      </c>
      <c r="AC159" t="s">
        <v>2977</v>
      </c>
      <c r="AD159" t="s">
        <v>2977</v>
      </c>
      <c r="AM159" t="s">
        <v>16</v>
      </c>
      <c r="BA159" t="s">
        <v>16</v>
      </c>
      <c r="CE159" t="s">
        <v>14</v>
      </c>
      <c r="CG159">
        <v>0</v>
      </c>
      <c r="CH159" t="s">
        <v>2976</v>
      </c>
      <c r="DM159" t="s">
        <v>16</v>
      </c>
      <c r="GS159">
        <f>+VLOOKUP(A159,[1]Hoja1!$B$2:$O$1293,8,FALSE)</f>
        <v>600</v>
      </c>
      <c r="GT159">
        <f>+VLOOKUP(A159,[1]Hoja1!$B$2:$O$1293,10,FALSE)</f>
        <v>2</v>
      </c>
      <c r="GU159">
        <f>+VLOOKUP(A159,[1]Hoja1!$B$2:$O$1293,12,FALSE)</f>
        <v>26</v>
      </c>
    </row>
    <row r="160" spans="1:203" x14ac:dyDescent="0.35">
      <c r="A160" s="1" t="s">
        <v>1469</v>
      </c>
      <c r="B160" t="s">
        <v>173</v>
      </c>
      <c r="C160" t="s">
        <v>12</v>
      </c>
      <c r="D160">
        <v>104</v>
      </c>
      <c r="H160" t="s">
        <v>2976</v>
      </c>
      <c r="I160" t="s">
        <v>2976</v>
      </c>
      <c r="J160" t="s">
        <v>2976</v>
      </c>
      <c r="K160" t="s">
        <v>2976</v>
      </c>
      <c r="P160" t="s">
        <v>12</v>
      </c>
      <c r="R160">
        <v>0</v>
      </c>
      <c r="Z160" t="s">
        <v>2977</v>
      </c>
      <c r="AC160" t="s">
        <v>2977</v>
      </c>
      <c r="AD160" t="s">
        <v>2977</v>
      </c>
      <c r="AM160" t="s">
        <v>13</v>
      </c>
      <c r="BA160" t="s">
        <v>13</v>
      </c>
      <c r="CE160" t="s">
        <v>14</v>
      </c>
      <c r="CG160">
        <v>0</v>
      </c>
      <c r="CH160" t="s">
        <v>2976</v>
      </c>
      <c r="DM160" t="s">
        <v>13</v>
      </c>
      <c r="GS160">
        <f>+VLOOKUP(A160,[1]Hoja1!$B$2:$O$1293,8,FALSE)</f>
        <v>600</v>
      </c>
      <c r="GT160">
        <f>+VLOOKUP(A160,[1]Hoja1!$B$2:$O$1293,10,FALSE)</f>
        <v>2</v>
      </c>
      <c r="GU160">
        <f>+VLOOKUP(A160,[1]Hoja1!$B$2:$O$1293,12,FALSE)</f>
        <v>26</v>
      </c>
    </row>
    <row r="161" spans="1:203" x14ac:dyDescent="0.35">
      <c r="A161" s="1" t="s">
        <v>1470</v>
      </c>
      <c r="B161" t="s">
        <v>174</v>
      </c>
      <c r="C161" t="s">
        <v>12</v>
      </c>
      <c r="D161">
        <v>104</v>
      </c>
      <c r="H161" t="s">
        <v>2976</v>
      </c>
      <c r="I161" t="s">
        <v>2976</v>
      </c>
      <c r="J161" t="s">
        <v>2976</v>
      </c>
      <c r="K161" t="s">
        <v>2976</v>
      </c>
      <c r="P161" t="s">
        <v>12</v>
      </c>
      <c r="R161">
        <v>0</v>
      </c>
      <c r="Z161" t="s">
        <v>2977</v>
      </c>
      <c r="AC161" t="s">
        <v>2977</v>
      </c>
      <c r="AD161" t="s">
        <v>2977</v>
      </c>
      <c r="AM161" t="s">
        <v>13</v>
      </c>
      <c r="BA161" t="s">
        <v>13</v>
      </c>
      <c r="CE161" t="s">
        <v>14</v>
      </c>
      <c r="CG161">
        <v>0</v>
      </c>
      <c r="CH161" t="s">
        <v>2976</v>
      </c>
      <c r="DM161" t="s">
        <v>13</v>
      </c>
      <c r="GS161">
        <f>+VLOOKUP(A161,[1]Hoja1!$B$2:$O$1293,8,FALSE)</f>
        <v>600</v>
      </c>
      <c r="GT161">
        <f>+VLOOKUP(A161,[1]Hoja1!$B$2:$O$1293,10,FALSE)</f>
        <v>2</v>
      </c>
      <c r="GU161">
        <f>+VLOOKUP(A161,[1]Hoja1!$B$2:$O$1293,12,FALSE)</f>
        <v>26</v>
      </c>
    </row>
    <row r="162" spans="1:203" x14ac:dyDescent="0.35">
      <c r="A162" s="1" t="s">
        <v>1471</v>
      </c>
      <c r="B162" t="s">
        <v>175</v>
      </c>
      <c r="C162" t="s">
        <v>12</v>
      </c>
      <c r="D162">
        <v>104</v>
      </c>
      <c r="H162" t="s">
        <v>2976</v>
      </c>
      <c r="I162" t="s">
        <v>2976</v>
      </c>
      <c r="J162" t="s">
        <v>2976</v>
      </c>
      <c r="K162" t="s">
        <v>2976</v>
      </c>
      <c r="P162" t="s">
        <v>12</v>
      </c>
      <c r="R162">
        <v>0</v>
      </c>
      <c r="Z162" t="s">
        <v>2977</v>
      </c>
      <c r="AC162" t="s">
        <v>2977</v>
      </c>
      <c r="AD162" t="s">
        <v>2977</v>
      </c>
      <c r="AM162" t="s">
        <v>13</v>
      </c>
      <c r="BA162" t="s">
        <v>13</v>
      </c>
      <c r="CE162" t="s">
        <v>14</v>
      </c>
      <c r="CG162">
        <v>0</v>
      </c>
      <c r="CH162" t="s">
        <v>2976</v>
      </c>
      <c r="DM162" t="s">
        <v>13</v>
      </c>
      <c r="GS162">
        <f>+VLOOKUP(A162,[1]Hoja1!$B$2:$O$1293,8,FALSE)</f>
        <v>600</v>
      </c>
      <c r="GT162">
        <f>+VLOOKUP(A162,[1]Hoja1!$B$2:$O$1293,10,FALSE)</f>
        <v>2</v>
      </c>
      <c r="GU162">
        <f>+VLOOKUP(A162,[1]Hoja1!$B$2:$O$1293,12,FALSE)</f>
        <v>26</v>
      </c>
    </row>
    <row r="163" spans="1:203" x14ac:dyDescent="0.35">
      <c r="A163" s="1" t="s">
        <v>1472</v>
      </c>
      <c r="B163" t="s">
        <v>176</v>
      </c>
      <c r="C163" t="s">
        <v>12</v>
      </c>
      <c r="D163">
        <v>104</v>
      </c>
      <c r="H163" t="s">
        <v>2976</v>
      </c>
      <c r="I163" t="s">
        <v>2976</v>
      </c>
      <c r="J163" t="s">
        <v>2976</v>
      </c>
      <c r="K163" t="s">
        <v>2976</v>
      </c>
      <c r="P163" t="s">
        <v>12</v>
      </c>
      <c r="R163">
        <v>0</v>
      </c>
      <c r="Z163" t="s">
        <v>2977</v>
      </c>
      <c r="AC163" t="s">
        <v>2977</v>
      </c>
      <c r="AD163" t="s">
        <v>2977</v>
      </c>
      <c r="AM163" t="s">
        <v>13</v>
      </c>
      <c r="BA163" t="s">
        <v>13</v>
      </c>
      <c r="CE163" t="s">
        <v>14</v>
      </c>
      <c r="CG163">
        <v>0</v>
      </c>
      <c r="CH163" t="s">
        <v>2976</v>
      </c>
      <c r="DM163" t="s">
        <v>13</v>
      </c>
      <c r="GS163">
        <f>+VLOOKUP(A163,[1]Hoja1!$B$2:$O$1293,8,FALSE)</f>
        <v>600</v>
      </c>
      <c r="GT163">
        <f>+VLOOKUP(A163,[1]Hoja1!$B$2:$O$1293,10,FALSE)</f>
        <v>2</v>
      </c>
      <c r="GU163">
        <f>+VLOOKUP(A163,[1]Hoja1!$B$2:$O$1293,12,FALSE)</f>
        <v>26</v>
      </c>
    </row>
    <row r="164" spans="1:203" x14ac:dyDescent="0.35">
      <c r="A164" s="1" t="s">
        <v>1473</v>
      </c>
      <c r="B164" t="s">
        <v>177</v>
      </c>
      <c r="C164" t="s">
        <v>12</v>
      </c>
      <c r="D164">
        <v>104</v>
      </c>
      <c r="H164" t="s">
        <v>2976</v>
      </c>
      <c r="I164" t="s">
        <v>2976</v>
      </c>
      <c r="J164" t="s">
        <v>2976</v>
      </c>
      <c r="K164" t="s">
        <v>2976</v>
      </c>
      <c r="P164" t="s">
        <v>12</v>
      </c>
      <c r="R164">
        <v>0</v>
      </c>
      <c r="Z164" t="s">
        <v>2977</v>
      </c>
      <c r="AC164" t="s">
        <v>2977</v>
      </c>
      <c r="AD164" t="s">
        <v>2977</v>
      </c>
      <c r="AM164" t="s">
        <v>13</v>
      </c>
      <c r="BA164" t="s">
        <v>13</v>
      </c>
      <c r="CE164" t="s">
        <v>14</v>
      </c>
      <c r="CG164">
        <v>0</v>
      </c>
      <c r="CH164" t="s">
        <v>2976</v>
      </c>
      <c r="DM164" t="s">
        <v>13</v>
      </c>
      <c r="GS164">
        <f>+VLOOKUP(A164,[1]Hoja1!$B$2:$O$1293,8,FALSE)</f>
        <v>600</v>
      </c>
      <c r="GT164">
        <f>+VLOOKUP(A164,[1]Hoja1!$B$2:$O$1293,10,FALSE)</f>
        <v>2</v>
      </c>
      <c r="GU164">
        <f>+VLOOKUP(A164,[1]Hoja1!$B$2:$O$1293,12,FALSE)</f>
        <v>26</v>
      </c>
    </row>
    <row r="165" spans="1:203" x14ac:dyDescent="0.35">
      <c r="A165" s="1" t="s">
        <v>1474</v>
      </c>
      <c r="B165" t="s">
        <v>178</v>
      </c>
      <c r="C165" t="s">
        <v>12</v>
      </c>
      <c r="D165">
        <v>104</v>
      </c>
      <c r="H165" t="s">
        <v>2976</v>
      </c>
      <c r="I165" t="s">
        <v>2976</v>
      </c>
      <c r="J165" t="s">
        <v>2976</v>
      </c>
      <c r="K165" t="s">
        <v>2976</v>
      </c>
      <c r="P165" t="s">
        <v>12</v>
      </c>
      <c r="R165">
        <v>0</v>
      </c>
      <c r="Z165" t="s">
        <v>2977</v>
      </c>
      <c r="AC165" t="s">
        <v>2977</v>
      </c>
      <c r="AD165" t="s">
        <v>2977</v>
      </c>
      <c r="AM165" t="s">
        <v>13</v>
      </c>
      <c r="BA165" t="s">
        <v>13</v>
      </c>
      <c r="CE165" t="s">
        <v>14</v>
      </c>
      <c r="CG165">
        <v>0</v>
      </c>
      <c r="CH165" t="s">
        <v>2976</v>
      </c>
      <c r="DM165" t="s">
        <v>13</v>
      </c>
      <c r="GS165">
        <f>+VLOOKUP(A165,[1]Hoja1!$B$2:$O$1293,8,FALSE)</f>
        <v>600</v>
      </c>
      <c r="GT165">
        <f>+VLOOKUP(A165,[1]Hoja1!$B$2:$O$1293,10,FALSE)</f>
        <v>2</v>
      </c>
      <c r="GU165">
        <f>+VLOOKUP(A165,[1]Hoja1!$B$2:$O$1293,12,FALSE)</f>
        <v>26</v>
      </c>
    </row>
    <row r="166" spans="1:203" x14ac:dyDescent="0.35">
      <c r="A166" s="1" t="s">
        <v>1475</v>
      </c>
      <c r="B166" t="s">
        <v>179</v>
      </c>
      <c r="C166" t="s">
        <v>12</v>
      </c>
      <c r="D166">
        <v>104</v>
      </c>
      <c r="H166" t="s">
        <v>2976</v>
      </c>
      <c r="I166" t="s">
        <v>2976</v>
      </c>
      <c r="J166" t="s">
        <v>2976</v>
      </c>
      <c r="K166" t="s">
        <v>2976</v>
      </c>
      <c r="P166" t="s">
        <v>12</v>
      </c>
      <c r="R166">
        <v>0</v>
      </c>
      <c r="Z166" t="s">
        <v>2977</v>
      </c>
      <c r="AC166" t="s">
        <v>2977</v>
      </c>
      <c r="AD166" t="s">
        <v>2977</v>
      </c>
      <c r="AM166" t="s">
        <v>13</v>
      </c>
      <c r="BA166" t="s">
        <v>13</v>
      </c>
      <c r="CE166" t="s">
        <v>14</v>
      </c>
      <c r="CG166">
        <v>0</v>
      </c>
      <c r="CH166" t="s">
        <v>2976</v>
      </c>
      <c r="DM166" t="s">
        <v>13</v>
      </c>
      <c r="GS166">
        <f>+VLOOKUP(A166,[1]Hoja1!$B$2:$O$1293,8,FALSE)</f>
        <v>600</v>
      </c>
      <c r="GT166">
        <f>+VLOOKUP(A166,[1]Hoja1!$B$2:$O$1293,10,FALSE)</f>
        <v>2</v>
      </c>
      <c r="GU166">
        <f>+VLOOKUP(A166,[1]Hoja1!$B$2:$O$1293,12,FALSE)</f>
        <v>26</v>
      </c>
    </row>
    <row r="167" spans="1:203" x14ac:dyDescent="0.35">
      <c r="A167" s="1" t="s">
        <v>1476</v>
      </c>
      <c r="B167" t="s">
        <v>180</v>
      </c>
      <c r="C167" t="s">
        <v>12</v>
      </c>
      <c r="D167">
        <v>104</v>
      </c>
      <c r="H167" t="s">
        <v>2976</v>
      </c>
      <c r="I167" t="s">
        <v>2976</v>
      </c>
      <c r="J167" t="s">
        <v>2976</v>
      </c>
      <c r="K167" t="s">
        <v>2976</v>
      </c>
      <c r="P167" t="s">
        <v>12</v>
      </c>
      <c r="R167">
        <v>0</v>
      </c>
      <c r="Z167" t="s">
        <v>2977</v>
      </c>
      <c r="AC167" t="s">
        <v>2977</v>
      </c>
      <c r="AD167" t="s">
        <v>2977</v>
      </c>
      <c r="AM167" t="s">
        <v>13</v>
      </c>
      <c r="BA167" t="s">
        <v>13</v>
      </c>
      <c r="CE167" t="s">
        <v>14</v>
      </c>
      <c r="CG167">
        <v>0</v>
      </c>
      <c r="CH167" t="s">
        <v>2976</v>
      </c>
      <c r="DM167" t="s">
        <v>13</v>
      </c>
      <c r="GS167">
        <f>+VLOOKUP(A167,[1]Hoja1!$B$2:$O$1293,8,FALSE)</f>
        <v>600</v>
      </c>
      <c r="GT167">
        <f>+VLOOKUP(A167,[1]Hoja1!$B$2:$O$1293,10,FALSE)</f>
        <v>2</v>
      </c>
      <c r="GU167">
        <f>+VLOOKUP(A167,[1]Hoja1!$B$2:$O$1293,12,FALSE)</f>
        <v>26</v>
      </c>
    </row>
    <row r="168" spans="1:203" x14ac:dyDescent="0.35">
      <c r="A168" s="1" t="s">
        <v>1477</v>
      </c>
      <c r="B168" t="s">
        <v>181</v>
      </c>
      <c r="C168" t="s">
        <v>12</v>
      </c>
      <c r="D168">
        <v>104</v>
      </c>
      <c r="H168" t="s">
        <v>2976</v>
      </c>
      <c r="I168" t="s">
        <v>2976</v>
      </c>
      <c r="J168" t="s">
        <v>2976</v>
      </c>
      <c r="K168" t="s">
        <v>2976</v>
      </c>
      <c r="P168" t="s">
        <v>12</v>
      </c>
      <c r="R168">
        <v>0</v>
      </c>
      <c r="Z168" t="s">
        <v>2977</v>
      </c>
      <c r="AC168" t="s">
        <v>2977</v>
      </c>
      <c r="AD168" t="s">
        <v>2977</v>
      </c>
      <c r="AM168" t="s">
        <v>13</v>
      </c>
      <c r="BA168" t="s">
        <v>13</v>
      </c>
      <c r="CE168" t="s">
        <v>14</v>
      </c>
      <c r="CG168">
        <v>0</v>
      </c>
      <c r="CH168" t="s">
        <v>2976</v>
      </c>
      <c r="DM168" t="s">
        <v>13</v>
      </c>
      <c r="GS168">
        <f>+VLOOKUP(A168,[1]Hoja1!$B$2:$O$1293,8,FALSE)</f>
        <v>600</v>
      </c>
      <c r="GT168">
        <f>+VLOOKUP(A168,[1]Hoja1!$B$2:$O$1293,10,FALSE)</f>
        <v>2</v>
      </c>
      <c r="GU168">
        <f>+VLOOKUP(A168,[1]Hoja1!$B$2:$O$1293,12,FALSE)</f>
        <v>26</v>
      </c>
    </row>
    <row r="169" spans="1:203" x14ac:dyDescent="0.35">
      <c r="A169" s="1" t="s">
        <v>1478</v>
      </c>
      <c r="B169" t="s">
        <v>182</v>
      </c>
      <c r="C169" t="s">
        <v>12</v>
      </c>
      <c r="D169">
        <v>104</v>
      </c>
      <c r="H169" t="s">
        <v>2976</v>
      </c>
      <c r="I169" t="s">
        <v>2976</v>
      </c>
      <c r="J169" t="s">
        <v>2976</v>
      </c>
      <c r="K169" t="s">
        <v>2976</v>
      </c>
      <c r="P169" t="s">
        <v>12</v>
      </c>
      <c r="R169">
        <v>0</v>
      </c>
      <c r="Z169" t="s">
        <v>2977</v>
      </c>
      <c r="AC169" t="s">
        <v>2977</v>
      </c>
      <c r="AD169" t="s">
        <v>2977</v>
      </c>
      <c r="AM169" t="s">
        <v>13</v>
      </c>
      <c r="BA169" t="s">
        <v>13</v>
      </c>
      <c r="CE169" t="s">
        <v>14</v>
      </c>
      <c r="CG169">
        <v>0</v>
      </c>
      <c r="CH169" t="s">
        <v>2976</v>
      </c>
      <c r="DM169" t="s">
        <v>13</v>
      </c>
      <c r="GS169">
        <f>+VLOOKUP(A169,[1]Hoja1!$B$2:$O$1293,8,FALSE)</f>
        <v>600</v>
      </c>
      <c r="GT169">
        <f>+VLOOKUP(A169,[1]Hoja1!$B$2:$O$1293,10,FALSE)</f>
        <v>2</v>
      </c>
      <c r="GU169">
        <f>+VLOOKUP(A169,[1]Hoja1!$B$2:$O$1293,12,FALSE)</f>
        <v>26</v>
      </c>
    </row>
    <row r="170" spans="1:203" x14ac:dyDescent="0.35">
      <c r="A170" s="1" t="s">
        <v>1479</v>
      </c>
      <c r="B170" t="s">
        <v>183</v>
      </c>
      <c r="C170" t="s">
        <v>12</v>
      </c>
      <c r="D170">
        <v>104</v>
      </c>
      <c r="H170" t="s">
        <v>2976</v>
      </c>
      <c r="I170" t="s">
        <v>2976</v>
      </c>
      <c r="J170" t="s">
        <v>2976</v>
      </c>
      <c r="K170" t="s">
        <v>2976</v>
      </c>
      <c r="P170" t="s">
        <v>12</v>
      </c>
      <c r="R170">
        <v>0</v>
      </c>
      <c r="Z170" t="s">
        <v>2977</v>
      </c>
      <c r="AC170" t="s">
        <v>2977</v>
      </c>
      <c r="AD170" t="s">
        <v>2977</v>
      </c>
      <c r="AM170" t="s">
        <v>13</v>
      </c>
      <c r="BA170" t="s">
        <v>13</v>
      </c>
      <c r="CE170" t="s">
        <v>14</v>
      </c>
      <c r="CG170">
        <v>0</v>
      </c>
      <c r="CH170" t="s">
        <v>2976</v>
      </c>
      <c r="DM170" t="s">
        <v>13</v>
      </c>
      <c r="GS170">
        <f>+VLOOKUP(A170,[1]Hoja1!$B$2:$O$1293,8,FALSE)</f>
        <v>600</v>
      </c>
      <c r="GT170">
        <f>+VLOOKUP(A170,[1]Hoja1!$B$2:$O$1293,10,FALSE)</f>
        <v>2</v>
      </c>
      <c r="GU170">
        <f>+VLOOKUP(A170,[1]Hoja1!$B$2:$O$1293,12,FALSE)</f>
        <v>26</v>
      </c>
    </row>
    <row r="171" spans="1:203" x14ac:dyDescent="0.35">
      <c r="A171" s="1" t="s">
        <v>1480</v>
      </c>
      <c r="B171" t="s">
        <v>184</v>
      </c>
      <c r="C171" t="s">
        <v>12</v>
      </c>
      <c r="D171">
        <v>104</v>
      </c>
      <c r="H171" t="s">
        <v>2976</v>
      </c>
      <c r="I171" t="s">
        <v>2976</v>
      </c>
      <c r="J171" t="s">
        <v>2976</v>
      </c>
      <c r="K171" t="s">
        <v>2976</v>
      </c>
      <c r="P171" t="s">
        <v>12</v>
      </c>
      <c r="R171">
        <v>0</v>
      </c>
      <c r="Z171" t="s">
        <v>2977</v>
      </c>
      <c r="AC171" t="s">
        <v>2977</v>
      </c>
      <c r="AD171" t="s">
        <v>2977</v>
      </c>
      <c r="AM171" t="s">
        <v>13</v>
      </c>
      <c r="BA171" t="s">
        <v>13</v>
      </c>
      <c r="CE171" t="s">
        <v>14</v>
      </c>
      <c r="CG171">
        <v>0</v>
      </c>
      <c r="CH171" t="s">
        <v>2976</v>
      </c>
      <c r="DM171" t="s">
        <v>13</v>
      </c>
      <c r="GS171">
        <f>+VLOOKUP(A171,[1]Hoja1!$B$2:$O$1293,8,FALSE)</f>
        <v>600</v>
      </c>
      <c r="GT171">
        <f>+VLOOKUP(A171,[1]Hoja1!$B$2:$O$1293,10,FALSE)</f>
        <v>2</v>
      </c>
      <c r="GU171">
        <f>+VLOOKUP(A171,[1]Hoja1!$B$2:$O$1293,12,FALSE)</f>
        <v>26</v>
      </c>
    </row>
    <row r="172" spans="1:203" x14ac:dyDescent="0.35">
      <c r="A172" s="1" t="s">
        <v>1481</v>
      </c>
      <c r="B172" t="s">
        <v>185</v>
      </c>
      <c r="C172" t="s">
        <v>12</v>
      </c>
      <c r="D172">
        <v>104</v>
      </c>
      <c r="H172" t="s">
        <v>2976</v>
      </c>
      <c r="I172" t="s">
        <v>2976</v>
      </c>
      <c r="J172" t="s">
        <v>2976</v>
      </c>
      <c r="K172" t="s">
        <v>2976</v>
      </c>
      <c r="P172" t="s">
        <v>12</v>
      </c>
      <c r="R172">
        <v>0</v>
      </c>
      <c r="Z172" t="s">
        <v>2977</v>
      </c>
      <c r="AC172" t="s">
        <v>2977</v>
      </c>
      <c r="AD172" t="s">
        <v>2977</v>
      </c>
      <c r="AM172" t="s">
        <v>13</v>
      </c>
      <c r="BA172" t="s">
        <v>13</v>
      </c>
      <c r="CE172" t="s">
        <v>14</v>
      </c>
      <c r="CG172">
        <v>0</v>
      </c>
      <c r="CH172" t="s">
        <v>2976</v>
      </c>
      <c r="DM172" t="s">
        <v>13</v>
      </c>
      <c r="GS172">
        <f>+VLOOKUP(A172,[1]Hoja1!$B$2:$O$1293,8,FALSE)</f>
        <v>600</v>
      </c>
      <c r="GT172">
        <f>+VLOOKUP(A172,[1]Hoja1!$B$2:$O$1293,10,FALSE)</f>
        <v>2</v>
      </c>
      <c r="GU172">
        <f>+VLOOKUP(A172,[1]Hoja1!$B$2:$O$1293,12,FALSE)</f>
        <v>26</v>
      </c>
    </row>
    <row r="173" spans="1:203" x14ac:dyDescent="0.35">
      <c r="A173" s="1" t="s">
        <v>1482</v>
      </c>
      <c r="B173" t="s">
        <v>186</v>
      </c>
      <c r="C173" t="s">
        <v>12</v>
      </c>
      <c r="D173">
        <v>104</v>
      </c>
      <c r="H173" t="s">
        <v>2976</v>
      </c>
      <c r="I173" t="s">
        <v>2976</v>
      </c>
      <c r="J173" t="s">
        <v>2976</v>
      </c>
      <c r="K173" t="s">
        <v>2976</v>
      </c>
      <c r="P173" t="s">
        <v>12</v>
      </c>
      <c r="R173">
        <v>0</v>
      </c>
      <c r="Z173" t="s">
        <v>2977</v>
      </c>
      <c r="AC173" t="s">
        <v>2977</v>
      </c>
      <c r="AD173" t="s">
        <v>2977</v>
      </c>
      <c r="AM173" t="s">
        <v>13</v>
      </c>
      <c r="BA173" t="s">
        <v>13</v>
      </c>
      <c r="CE173" t="s">
        <v>14</v>
      </c>
      <c r="CG173">
        <v>0</v>
      </c>
      <c r="CH173" t="s">
        <v>2976</v>
      </c>
      <c r="DM173" t="s">
        <v>13</v>
      </c>
      <c r="GS173">
        <f>+VLOOKUP(A173,[1]Hoja1!$B$2:$O$1293,8,FALSE)</f>
        <v>600</v>
      </c>
      <c r="GT173">
        <f>+VLOOKUP(A173,[1]Hoja1!$B$2:$O$1293,10,FALSE)</f>
        <v>2</v>
      </c>
      <c r="GU173">
        <f>+VLOOKUP(A173,[1]Hoja1!$B$2:$O$1293,12,FALSE)</f>
        <v>26</v>
      </c>
    </row>
    <row r="174" spans="1:203" x14ac:dyDescent="0.35">
      <c r="A174" s="1" t="s">
        <v>1483</v>
      </c>
      <c r="B174" t="s">
        <v>187</v>
      </c>
      <c r="C174" t="s">
        <v>12</v>
      </c>
      <c r="D174">
        <v>104</v>
      </c>
      <c r="H174" t="s">
        <v>2976</v>
      </c>
      <c r="I174" t="s">
        <v>2976</v>
      </c>
      <c r="J174" t="s">
        <v>2976</v>
      </c>
      <c r="K174" t="s">
        <v>2976</v>
      </c>
      <c r="P174" t="s">
        <v>12</v>
      </c>
      <c r="R174">
        <v>0</v>
      </c>
      <c r="Z174" t="s">
        <v>2977</v>
      </c>
      <c r="AC174" t="s">
        <v>2977</v>
      </c>
      <c r="AD174" t="s">
        <v>2977</v>
      </c>
      <c r="AM174" t="s">
        <v>13</v>
      </c>
      <c r="BA174" t="s">
        <v>13</v>
      </c>
      <c r="CE174" t="s">
        <v>14</v>
      </c>
      <c r="CG174">
        <v>0</v>
      </c>
      <c r="CH174" t="s">
        <v>2976</v>
      </c>
      <c r="DM174" t="s">
        <v>13</v>
      </c>
      <c r="GS174">
        <f>+VLOOKUP(A174,[1]Hoja1!$B$2:$O$1293,8,FALSE)</f>
        <v>600</v>
      </c>
      <c r="GT174">
        <f>+VLOOKUP(A174,[1]Hoja1!$B$2:$O$1293,10,FALSE)</f>
        <v>2</v>
      </c>
      <c r="GU174">
        <f>+VLOOKUP(A174,[1]Hoja1!$B$2:$O$1293,12,FALSE)</f>
        <v>26</v>
      </c>
    </row>
    <row r="175" spans="1:203" x14ac:dyDescent="0.35">
      <c r="A175" s="1" t="s">
        <v>1484</v>
      </c>
      <c r="B175" t="s">
        <v>188</v>
      </c>
      <c r="C175" t="s">
        <v>12</v>
      </c>
      <c r="D175">
        <v>104</v>
      </c>
      <c r="H175" t="s">
        <v>2976</v>
      </c>
      <c r="I175" t="s">
        <v>2976</v>
      </c>
      <c r="J175" t="s">
        <v>2976</v>
      </c>
      <c r="K175" t="s">
        <v>2976</v>
      </c>
      <c r="P175" t="s">
        <v>12</v>
      </c>
      <c r="R175">
        <v>0</v>
      </c>
      <c r="Z175" t="s">
        <v>2977</v>
      </c>
      <c r="AC175" t="s">
        <v>2977</v>
      </c>
      <c r="AD175" t="s">
        <v>2977</v>
      </c>
      <c r="AM175" t="s">
        <v>13</v>
      </c>
      <c r="BA175" t="s">
        <v>13</v>
      </c>
      <c r="CE175" t="s">
        <v>14</v>
      </c>
      <c r="CG175">
        <v>0</v>
      </c>
      <c r="CH175" t="s">
        <v>2976</v>
      </c>
      <c r="DM175" t="s">
        <v>13</v>
      </c>
      <c r="GS175">
        <f>+VLOOKUP(A175,[1]Hoja1!$B$2:$O$1293,8,FALSE)</f>
        <v>600</v>
      </c>
      <c r="GT175">
        <f>+VLOOKUP(A175,[1]Hoja1!$B$2:$O$1293,10,FALSE)</f>
        <v>2</v>
      </c>
      <c r="GU175">
        <f>+VLOOKUP(A175,[1]Hoja1!$B$2:$O$1293,12,FALSE)</f>
        <v>26</v>
      </c>
    </row>
    <row r="176" spans="1:203" x14ac:dyDescent="0.35">
      <c r="A176" s="1" t="s">
        <v>1485</v>
      </c>
      <c r="B176" t="s">
        <v>189</v>
      </c>
      <c r="C176" t="s">
        <v>12</v>
      </c>
      <c r="D176">
        <v>104</v>
      </c>
      <c r="H176" t="s">
        <v>2976</v>
      </c>
      <c r="I176" t="s">
        <v>2976</v>
      </c>
      <c r="J176" t="s">
        <v>2976</v>
      </c>
      <c r="K176" t="s">
        <v>2976</v>
      </c>
      <c r="P176" t="s">
        <v>12</v>
      </c>
      <c r="R176">
        <v>0</v>
      </c>
      <c r="Z176" t="s">
        <v>2977</v>
      </c>
      <c r="AC176" t="s">
        <v>2977</v>
      </c>
      <c r="AD176" t="s">
        <v>2977</v>
      </c>
      <c r="AM176" t="s">
        <v>13</v>
      </c>
      <c r="BA176" t="s">
        <v>13</v>
      </c>
      <c r="CE176" t="s">
        <v>14</v>
      </c>
      <c r="CG176">
        <v>0</v>
      </c>
      <c r="CH176" t="s">
        <v>2976</v>
      </c>
      <c r="DM176" t="s">
        <v>13</v>
      </c>
      <c r="GS176">
        <f>+VLOOKUP(A176,[1]Hoja1!$B$2:$O$1293,8,FALSE)</f>
        <v>600</v>
      </c>
      <c r="GT176">
        <f>+VLOOKUP(A176,[1]Hoja1!$B$2:$O$1293,10,FALSE)</f>
        <v>2</v>
      </c>
      <c r="GU176">
        <f>+VLOOKUP(A176,[1]Hoja1!$B$2:$O$1293,12,FALSE)</f>
        <v>26</v>
      </c>
    </row>
    <row r="177" spans="1:203" x14ac:dyDescent="0.35">
      <c r="A177" s="1" t="s">
        <v>1486</v>
      </c>
      <c r="B177" t="s">
        <v>190</v>
      </c>
      <c r="C177" t="s">
        <v>12</v>
      </c>
      <c r="D177">
        <v>104</v>
      </c>
      <c r="H177" t="s">
        <v>2976</v>
      </c>
      <c r="I177" t="s">
        <v>2976</v>
      </c>
      <c r="J177" t="s">
        <v>2976</v>
      </c>
      <c r="K177" t="s">
        <v>2976</v>
      </c>
      <c r="P177" t="s">
        <v>12</v>
      </c>
      <c r="R177">
        <v>0</v>
      </c>
      <c r="Z177" t="s">
        <v>2977</v>
      </c>
      <c r="AC177" t="s">
        <v>2977</v>
      </c>
      <c r="AD177" t="s">
        <v>2977</v>
      </c>
      <c r="AM177" t="s">
        <v>13</v>
      </c>
      <c r="BA177" t="s">
        <v>13</v>
      </c>
      <c r="CE177" t="s">
        <v>14</v>
      </c>
      <c r="CG177">
        <v>0</v>
      </c>
      <c r="CH177" t="s">
        <v>2976</v>
      </c>
      <c r="DM177" t="s">
        <v>13</v>
      </c>
      <c r="GS177">
        <f>+VLOOKUP(A177,[1]Hoja1!$B$2:$O$1293,8,FALSE)</f>
        <v>600</v>
      </c>
      <c r="GT177">
        <f>+VLOOKUP(A177,[1]Hoja1!$B$2:$O$1293,10,FALSE)</f>
        <v>2</v>
      </c>
      <c r="GU177">
        <f>+VLOOKUP(A177,[1]Hoja1!$B$2:$O$1293,12,FALSE)</f>
        <v>26</v>
      </c>
    </row>
    <row r="178" spans="1:203" x14ac:dyDescent="0.35">
      <c r="A178" s="1" t="s">
        <v>1487</v>
      </c>
      <c r="B178" t="s">
        <v>191</v>
      </c>
      <c r="C178" t="s">
        <v>12</v>
      </c>
      <c r="D178">
        <v>104</v>
      </c>
      <c r="H178" t="s">
        <v>2976</v>
      </c>
      <c r="I178" t="s">
        <v>2976</v>
      </c>
      <c r="J178" t="s">
        <v>2976</v>
      </c>
      <c r="K178" t="s">
        <v>2976</v>
      </c>
      <c r="P178" t="s">
        <v>12</v>
      </c>
      <c r="R178">
        <v>0</v>
      </c>
      <c r="Z178" t="s">
        <v>2977</v>
      </c>
      <c r="AC178" t="s">
        <v>2977</v>
      </c>
      <c r="AD178" t="s">
        <v>2977</v>
      </c>
      <c r="AM178" t="s">
        <v>13</v>
      </c>
      <c r="BA178" t="s">
        <v>13</v>
      </c>
      <c r="CE178" t="s">
        <v>14</v>
      </c>
      <c r="CG178">
        <v>0</v>
      </c>
      <c r="CH178" t="s">
        <v>2976</v>
      </c>
      <c r="DM178" t="s">
        <v>13</v>
      </c>
      <c r="GS178">
        <f>+VLOOKUP(A178,[1]Hoja1!$B$2:$O$1293,8,FALSE)</f>
        <v>600</v>
      </c>
      <c r="GT178">
        <f>+VLOOKUP(A178,[1]Hoja1!$B$2:$O$1293,10,FALSE)</f>
        <v>2</v>
      </c>
      <c r="GU178">
        <f>+VLOOKUP(A178,[1]Hoja1!$B$2:$O$1293,12,FALSE)</f>
        <v>26</v>
      </c>
    </row>
    <row r="179" spans="1:203" x14ac:dyDescent="0.35">
      <c r="A179" s="1" t="s">
        <v>1488</v>
      </c>
      <c r="B179" t="s">
        <v>192</v>
      </c>
      <c r="C179" t="s">
        <v>12</v>
      </c>
      <c r="D179">
        <v>104</v>
      </c>
      <c r="H179" t="s">
        <v>2976</v>
      </c>
      <c r="I179" t="s">
        <v>2976</v>
      </c>
      <c r="J179" t="s">
        <v>2976</v>
      </c>
      <c r="K179" t="s">
        <v>2976</v>
      </c>
      <c r="P179" t="s">
        <v>12</v>
      </c>
      <c r="R179">
        <v>0</v>
      </c>
      <c r="Z179" t="s">
        <v>2977</v>
      </c>
      <c r="AC179" t="s">
        <v>2977</v>
      </c>
      <c r="AD179" t="s">
        <v>2977</v>
      </c>
      <c r="AM179" t="s">
        <v>13</v>
      </c>
      <c r="BA179" t="s">
        <v>13</v>
      </c>
      <c r="CE179" t="s">
        <v>14</v>
      </c>
      <c r="CG179">
        <v>0</v>
      </c>
      <c r="CH179" t="s">
        <v>2976</v>
      </c>
      <c r="DM179" t="s">
        <v>13</v>
      </c>
      <c r="GS179">
        <f>+VLOOKUP(A179,[1]Hoja1!$B$2:$O$1293,8,FALSE)</f>
        <v>600</v>
      </c>
      <c r="GT179">
        <f>+VLOOKUP(A179,[1]Hoja1!$B$2:$O$1293,10,FALSE)</f>
        <v>2</v>
      </c>
      <c r="GU179">
        <f>+VLOOKUP(A179,[1]Hoja1!$B$2:$O$1293,12,FALSE)</f>
        <v>26</v>
      </c>
    </row>
    <row r="180" spans="1:203" x14ac:dyDescent="0.35">
      <c r="A180" s="1" t="s">
        <v>1489</v>
      </c>
      <c r="B180" t="s">
        <v>193</v>
      </c>
      <c r="C180" t="s">
        <v>12</v>
      </c>
      <c r="D180">
        <v>104</v>
      </c>
      <c r="H180" t="s">
        <v>2976</v>
      </c>
      <c r="I180" t="s">
        <v>2976</v>
      </c>
      <c r="J180" t="s">
        <v>2976</v>
      </c>
      <c r="K180" t="s">
        <v>2976</v>
      </c>
      <c r="P180" t="s">
        <v>12</v>
      </c>
      <c r="R180">
        <v>0</v>
      </c>
      <c r="Z180" t="s">
        <v>2977</v>
      </c>
      <c r="AC180" t="s">
        <v>2977</v>
      </c>
      <c r="AD180" t="s">
        <v>2977</v>
      </c>
      <c r="AM180" t="s">
        <v>13</v>
      </c>
      <c r="BA180" t="s">
        <v>13</v>
      </c>
      <c r="CE180" t="s">
        <v>14</v>
      </c>
      <c r="CG180">
        <v>0</v>
      </c>
      <c r="CH180" t="s">
        <v>2976</v>
      </c>
      <c r="DM180" t="s">
        <v>13</v>
      </c>
      <c r="GS180">
        <f>+VLOOKUP(A180,[1]Hoja1!$B$2:$O$1293,8,FALSE)</f>
        <v>600</v>
      </c>
      <c r="GT180">
        <f>+VLOOKUP(A180,[1]Hoja1!$B$2:$O$1293,10,FALSE)</f>
        <v>2</v>
      </c>
      <c r="GU180">
        <f>+VLOOKUP(A180,[1]Hoja1!$B$2:$O$1293,12,FALSE)</f>
        <v>26</v>
      </c>
    </row>
    <row r="181" spans="1:203" x14ac:dyDescent="0.35">
      <c r="A181" s="1" t="s">
        <v>1490</v>
      </c>
      <c r="B181" t="s">
        <v>194</v>
      </c>
      <c r="C181" t="s">
        <v>12</v>
      </c>
      <c r="D181">
        <v>104</v>
      </c>
      <c r="H181" t="s">
        <v>2976</v>
      </c>
      <c r="I181" t="s">
        <v>2976</v>
      </c>
      <c r="J181" t="s">
        <v>2976</v>
      </c>
      <c r="K181" t="s">
        <v>2976</v>
      </c>
      <c r="P181" t="s">
        <v>12</v>
      </c>
      <c r="R181">
        <v>0</v>
      </c>
      <c r="Z181" t="s">
        <v>2977</v>
      </c>
      <c r="AC181" t="s">
        <v>2977</v>
      </c>
      <c r="AD181" t="s">
        <v>2977</v>
      </c>
      <c r="AM181" t="s">
        <v>13</v>
      </c>
      <c r="BA181" t="s">
        <v>13</v>
      </c>
      <c r="CE181" t="s">
        <v>14</v>
      </c>
      <c r="CG181">
        <v>0</v>
      </c>
      <c r="CH181" t="s">
        <v>2976</v>
      </c>
      <c r="DM181" t="s">
        <v>13</v>
      </c>
      <c r="GS181">
        <f>+VLOOKUP(A181,[1]Hoja1!$B$2:$O$1293,8,FALSE)</f>
        <v>600</v>
      </c>
      <c r="GT181">
        <f>+VLOOKUP(A181,[1]Hoja1!$B$2:$O$1293,10,FALSE)</f>
        <v>2</v>
      </c>
      <c r="GU181">
        <f>+VLOOKUP(A181,[1]Hoja1!$B$2:$O$1293,12,FALSE)</f>
        <v>26</v>
      </c>
    </row>
    <row r="182" spans="1:203" x14ac:dyDescent="0.35">
      <c r="A182" s="1" t="s">
        <v>1491</v>
      </c>
      <c r="B182" t="s">
        <v>195</v>
      </c>
      <c r="C182" t="s">
        <v>12</v>
      </c>
      <c r="D182">
        <v>104</v>
      </c>
      <c r="H182" t="s">
        <v>2976</v>
      </c>
      <c r="I182" t="s">
        <v>2976</v>
      </c>
      <c r="J182" t="s">
        <v>2976</v>
      </c>
      <c r="K182" t="s">
        <v>2976</v>
      </c>
      <c r="P182" t="s">
        <v>12</v>
      </c>
      <c r="R182">
        <v>0</v>
      </c>
      <c r="Z182" t="s">
        <v>2977</v>
      </c>
      <c r="AC182" t="s">
        <v>2977</v>
      </c>
      <c r="AD182" t="s">
        <v>2977</v>
      </c>
      <c r="AM182" t="s">
        <v>13</v>
      </c>
      <c r="BA182" t="s">
        <v>13</v>
      </c>
      <c r="CE182" t="s">
        <v>14</v>
      </c>
      <c r="CG182">
        <v>0</v>
      </c>
      <c r="CH182" t="s">
        <v>2976</v>
      </c>
      <c r="DM182" t="s">
        <v>13</v>
      </c>
      <c r="GS182">
        <f>+VLOOKUP(A182,[1]Hoja1!$B$2:$O$1293,8,FALSE)</f>
        <v>600</v>
      </c>
      <c r="GT182">
        <f>+VLOOKUP(A182,[1]Hoja1!$B$2:$O$1293,10,FALSE)</f>
        <v>2</v>
      </c>
      <c r="GU182">
        <f>+VLOOKUP(A182,[1]Hoja1!$B$2:$O$1293,12,FALSE)</f>
        <v>26</v>
      </c>
    </row>
    <row r="183" spans="1:203" x14ac:dyDescent="0.35">
      <c r="A183" s="1" t="s">
        <v>1492</v>
      </c>
      <c r="B183" t="s">
        <v>196</v>
      </c>
      <c r="C183" t="s">
        <v>12</v>
      </c>
      <c r="D183">
        <v>104</v>
      </c>
      <c r="H183" t="s">
        <v>2976</v>
      </c>
      <c r="I183" t="s">
        <v>2976</v>
      </c>
      <c r="J183" t="s">
        <v>2976</v>
      </c>
      <c r="K183" t="s">
        <v>2976</v>
      </c>
      <c r="P183" t="s">
        <v>12</v>
      </c>
      <c r="R183">
        <v>0</v>
      </c>
      <c r="Z183" t="s">
        <v>2977</v>
      </c>
      <c r="AC183" t="s">
        <v>2977</v>
      </c>
      <c r="AD183" t="s">
        <v>2977</v>
      </c>
      <c r="AM183" t="s">
        <v>13</v>
      </c>
      <c r="BA183" t="s">
        <v>13</v>
      </c>
      <c r="CE183" t="s">
        <v>14</v>
      </c>
      <c r="CG183">
        <v>0</v>
      </c>
      <c r="CH183" t="s">
        <v>2976</v>
      </c>
      <c r="DM183" t="s">
        <v>13</v>
      </c>
      <c r="GS183">
        <f>+VLOOKUP(A183,[1]Hoja1!$B$2:$O$1293,8,FALSE)</f>
        <v>600</v>
      </c>
      <c r="GT183">
        <f>+VLOOKUP(A183,[1]Hoja1!$B$2:$O$1293,10,FALSE)</f>
        <v>2</v>
      </c>
      <c r="GU183">
        <f>+VLOOKUP(A183,[1]Hoja1!$B$2:$O$1293,12,FALSE)</f>
        <v>26</v>
      </c>
    </row>
    <row r="184" spans="1:203" x14ac:dyDescent="0.35">
      <c r="A184" s="1" t="s">
        <v>1493</v>
      </c>
      <c r="B184" t="s">
        <v>197</v>
      </c>
      <c r="C184" t="s">
        <v>12</v>
      </c>
      <c r="D184">
        <v>104</v>
      </c>
      <c r="H184" t="s">
        <v>2976</v>
      </c>
      <c r="I184" t="s">
        <v>2976</v>
      </c>
      <c r="J184" t="s">
        <v>2976</v>
      </c>
      <c r="K184" t="s">
        <v>2976</v>
      </c>
      <c r="P184" t="s">
        <v>12</v>
      </c>
      <c r="R184">
        <v>0</v>
      </c>
      <c r="Z184" t="s">
        <v>2977</v>
      </c>
      <c r="AC184" t="s">
        <v>2977</v>
      </c>
      <c r="AD184" t="s">
        <v>2977</v>
      </c>
      <c r="AM184" t="s">
        <v>13</v>
      </c>
      <c r="BA184" t="s">
        <v>13</v>
      </c>
      <c r="CE184" t="s">
        <v>14</v>
      </c>
      <c r="CG184">
        <v>0</v>
      </c>
      <c r="CH184" t="s">
        <v>2976</v>
      </c>
      <c r="DM184" t="s">
        <v>13</v>
      </c>
      <c r="GS184">
        <f>+VLOOKUP(A184,[1]Hoja1!$B$2:$O$1293,8,FALSE)</f>
        <v>600</v>
      </c>
      <c r="GT184">
        <f>+VLOOKUP(A184,[1]Hoja1!$B$2:$O$1293,10,FALSE)</f>
        <v>2</v>
      </c>
      <c r="GU184">
        <f>+VLOOKUP(A184,[1]Hoja1!$B$2:$O$1293,12,FALSE)</f>
        <v>26</v>
      </c>
    </row>
    <row r="185" spans="1:203" x14ac:dyDescent="0.35">
      <c r="A185" s="1" t="s">
        <v>1494</v>
      </c>
      <c r="B185" t="s">
        <v>198</v>
      </c>
      <c r="C185" t="s">
        <v>12</v>
      </c>
      <c r="D185">
        <v>106</v>
      </c>
      <c r="H185" t="s">
        <v>2976</v>
      </c>
      <c r="I185" t="s">
        <v>2976</v>
      </c>
      <c r="J185" t="s">
        <v>2976</v>
      </c>
      <c r="K185" t="s">
        <v>2976</v>
      </c>
      <c r="P185" t="s">
        <v>12</v>
      </c>
      <c r="R185">
        <v>0</v>
      </c>
      <c r="Z185" t="s">
        <v>2977</v>
      </c>
      <c r="AC185" t="s">
        <v>2977</v>
      </c>
      <c r="AD185" t="s">
        <v>2977</v>
      </c>
      <c r="AM185" t="s">
        <v>13</v>
      </c>
      <c r="BA185" t="s">
        <v>13</v>
      </c>
      <c r="CE185" t="s">
        <v>14</v>
      </c>
      <c r="CG185">
        <v>0</v>
      </c>
      <c r="CH185" t="s">
        <v>2976</v>
      </c>
      <c r="DM185" t="s">
        <v>13</v>
      </c>
      <c r="GS185">
        <f>+VLOOKUP(A185,[1]Hoja1!$B$2:$O$1293,8,FALSE)</f>
        <v>600</v>
      </c>
      <c r="GT185">
        <f>+VLOOKUP(A185,[1]Hoja1!$B$2:$O$1293,10,FALSE)</f>
        <v>2</v>
      </c>
      <c r="GU185">
        <f>+VLOOKUP(A185,[1]Hoja1!$B$2:$O$1293,12,FALSE)</f>
        <v>26</v>
      </c>
    </row>
    <row r="186" spans="1:203" x14ac:dyDescent="0.35">
      <c r="A186" s="1" t="s">
        <v>1495</v>
      </c>
      <c r="B186" t="s">
        <v>199</v>
      </c>
      <c r="C186" t="s">
        <v>12</v>
      </c>
      <c r="D186">
        <v>104</v>
      </c>
      <c r="H186" t="s">
        <v>2976</v>
      </c>
      <c r="I186" t="s">
        <v>2976</v>
      </c>
      <c r="J186" t="s">
        <v>2976</v>
      </c>
      <c r="K186" t="s">
        <v>2976</v>
      </c>
      <c r="P186" t="s">
        <v>12</v>
      </c>
      <c r="R186">
        <v>0</v>
      </c>
      <c r="Z186" t="s">
        <v>2977</v>
      </c>
      <c r="AC186" t="s">
        <v>2977</v>
      </c>
      <c r="AD186" t="s">
        <v>2977</v>
      </c>
      <c r="AM186" t="s">
        <v>13</v>
      </c>
      <c r="BA186" t="s">
        <v>13</v>
      </c>
      <c r="CE186" t="s">
        <v>14</v>
      </c>
      <c r="CG186">
        <v>0</v>
      </c>
      <c r="CH186" t="s">
        <v>2976</v>
      </c>
      <c r="DM186" t="s">
        <v>13</v>
      </c>
      <c r="GS186">
        <f>+VLOOKUP(A186,[1]Hoja1!$B$2:$O$1293,8,FALSE)</f>
        <v>600</v>
      </c>
      <c r="GT186">
        <f>+VLOOKUP(A186,[1]Hoja1!$B$2:$O$1293,10,FALSE)</f>
        <v>2</v>
      </c>
      <c r="GU186">
        <f>+VLOOKUP(A186,[1]Hoja1!$B$2:$O$1293,12,FALSE)</f>
        <v>26</v>
      </c>
    </row>
    <row r="187" spans="1:203" x14ac:dyDescent="0.35">
      <c r="A187" s="1" t="s">
        <v>1496</v>
      </c>
      <c r="B187" t="s">
        <v>200</v>
      </c>
      <c r="C187" t="s">
        <v>12</v>
      </c>
      <c r="D187">
        <v>104</v>
      </c>
      <c r="H187" t="s">
        <v>2976</v>
      </c>
      <c r="I187" t="s">
        <v>2976</v>
      </c>
      <c r="J187" t="s">
        <v>2976</v>
      </c>
      <c r="K187" t="s">
        <v>2976</v>
      </c>
      <c r="P187" t="s">
        <v>12</v>
      </c>
      <c r="R187">
        <v>0</v>
      </c>
      <c r="Z187" t="s">
        <v>2977</v>
      </c>
      <c r="AC187" t="s">
        <v>2977</v>
      </c>
      <c r="AD187" t="s">
        <v>2977</v>
      </c>
      <c r="AM187" t="s">
        <v>13</v>
      </c>
      <c r="BA187" t="s">
        <v>13</v>
      </c>
      <c r="CE187" t="s">
        <v>14</v>
      </c>
      <c r="CG187">
        <v>0</v>
      </c>
      <c r="CH187" t="s">
        <v>2976</v>
      </c>
      <c r="DM187" t="s">
        <v>13</v>
      </c>
      <c r="GS187">
        <f>+VLOOKUP(A187,[1]Hoja1!$B$2:$O$1293,8,FALSE)</f>
        <v>600</v>
      </c>
      <c r="GT187">
        <f>+VLOOKUP(A187,[1]Hoja1!$B$2:$O$1293,10,FALSE)</f>
        <v>2</v>
      </c>
      <c r="GU187">
        <f>+VLOOKUP(A187,[1]Hoja1!$B$2:$O$1293,12,FALSE)</f>
        <v>26</v>
      </c>
    </row>
    <row r="188" spans="1:203" x14ac:dyDescent="0.35">
      <c r="A188" s="1" t="s">
        <v>1497</v>
      </c>
      <c r="B188" t="s">
        <v>201</v>
      </c>
      <c r="C188" t="s">
        <v>12</v>
      </c>
      <c r="D188">
        <v>104</v>
      </c>
      <c r="H188" t="s">
        <v>2976</v>
      </c>
      <c r="I188" t="s">
        <v>2976</v>
      </c>
      <c r="J188" t="s">
        <v>2976</v>
      </c>
      <c r="K188" t="s">
        <v>2976</v>
      </c>
      <c r="P188" t="s">
        <v>12</v>
      </c>
      <c r="R188">
        <v>0</v>
      </c>
      <c r="Z188" t="s">
        <v>2977</v>
      </c>
      <c r="AC188" t="s">
        <v>2977</v>
      </c>
      <c r="AD188" t="s">
        <v>2977</v>
      </c>
      <c r="AM188" t="s">
        <v>13</v>
      </c>
      <c r="BA188" t="s">
        <v>13</v>
      </c>
      <c r="CE188" t="s">
        <v>14</v>
      </c>
      <c r="CG188">
        <v>0</v>
      </c>
      <c r="CH188" t="s">
        <v>2976</v>
      </c>
      <c r="DM188" t="s">
        <v>13</v>
      </c>
      <c r="GS188">
        <f>+VLOOKUP(A188,[1]Hoja1!$B$2:$O$1293,8,FALSE)</f>
        <v>600</v>
      </c>
      <c r="GT188">
        <f>+VLOOKUP(A188,[1]Hoja1!$B$2:$O$1293,10,FALSE)</f>
        <v>2</v>
      </c>
      <c r="GU188">
        <f>+VLOOKUP(A188,[1]Hoja1!$B$2:$O$1293,12,FALSE)</f>
        <v>26</v>
      </c>
    </row>
    <row r="189" spans="1:203" x14ac:dyDescent="0.35">
      <c r="A189" s="1" t="s">
        <v>1498</v>
      </c>
      <c r="B189" t="s">
        <v>202</v>
      </c>
      <c r="C189" t="s">
        <v>12</v>
      </c>
      <c r="D189">
        <v>104</v>
      </c>
      <c r="H189" t="s">
        <v>2976</v>
      </c>
      <c r="I189" t="s">
        <v>2976</v>
      </c>
      <c r="J189" t="s">
        <v>2976</v>
      </c>
      <c r="K189" t="s">
        <v>2976</v>
      </c>
      <c r="P189" t="s">
        <v>12</v>
      </c>
      <c r="R189">
        <v>0</v>
      </c>
      <c r="Z189" t="s">
        <v>2977</v>
      </c>
      <c r="AC189" t="s">
        <v>2977</v>
      </c>
      <c r="AD189" t="s">
        <v>2977</v>
      </c>
      <c r="AM189" t="s">
        <v>13</v>
      </c>
      <c r="BA189" t="s">
        <v>13</v>
      </c>
      <c r="CE189" t="s">
        <v>14</v>
      </c>
      <c r="CG189">
        <v>0</v>
      </c>
      <c r="CH189" t="s">
        <v>2976</v>
      </c>
      <c r="DM189" t="s">
        <v>13</v>
      </c>
      <c r="GS189">
        <f>+VLOOKUP(A189,[1]Hoja1!$B$2:$O$1293,8,FALSE)</f>
        <v>600</v>
      </c>
      <c r="GT189">
        <f>+VLOOKUP(A189,[1]Hoja1!$B$2:$O$1293,10,FALSE)</f>
        <v>2</v>
      </c>
      <c r="GU189">
        <f>+VLOOKUP(A189,[1]Hoja1!$B$2:$O$1293,12,FALSE)</f>
        <v>26</v>
      </c>
    </row>
    <row r="190" spans="1:203" x14ac:dyDescent="0.35">
      <c r="A190" s="1" t="s">
        <v>1499</v>
      </c>
      <c r="B190" t="s">
        <v>203</v>
      </c>
      <c r="C190" t="s">
        <v>12</v>
      </c>
      <c r="D190">
        <v>104</v>
      </c>
      <c r="H190" t="s">
        <v>2976</v>
      </c>
      <c r="I190" t="s">
        <v>2976</v>
      </c>
      <c r="J190" t="s">
        <v>2976</v>
      </c>
      <c r="K190" t="s">
        <v>2976</v>
      </c>
      <c r="P190" t="s">
        <v>12</v>
      </c>
      <c r="R190">
        <v>0</v>
      </c>
      <c r="Z190" t="s">
        <v>2977</v>
      </c>
      <c r="AC190" t="s">
        <v>2977</v>
      </c>
      <c r="AD190" t="s">
        <v>2977</v>
      </c>
      <c r="AM190" t="s">
        <v>13</v>
      </c>
      <c r="BA190" t="s">
        <v>13</v>
      </c>
      <c r="CE190" t="s">
        <v>14</v>
      </c>
      <c r="CG190">
        <v>0</v>
      </c>
      <c r="CH190" t="s">
        <v>2976</v>
      </c>
      <c r="DM190" t="s">
        <v>13</v>
      </c>
      <c r="GS190">
        <f>+VLOOKUP(A190,[1]Hoja1!$B$2:$O$1293,8,FALSE)</f>
        <v>600</v>
      </c>
      <c r="GT190">
        <f>+VLOOKUP(A190,[1]Hoja1!$B$2:$O$1293,10,FALSE)</f>
        <v>2</v>
      </c>
      <c r="GU190">
        <f>+VLOOKUP(A190,[1]Hoja1!$B$2:$O$1293,12,FALSE)</f>
        <v>26</v>
      </c>
    </row>
    <row r="191" spans="1:203" x14ac:dyDescent="0.35">
      <c r="A191" s="1" t="s">
        <v>1500</v>
      </c>
      <c r="B191" t="s">
        <v>204</v>
      </c>
      <c r="C191" t="s">
        <v>12</v>
      </c>
      <c r="D191">
        <v>104</v>
      </c>
      <c r="H191" t="s">
        <v>2976</v>
      </c>
      <c r="I191" t="s">
        <v>2976</v>
      </c>
      <c r="J191" t="s">
        <v>2976</v>
      </c>
      <c r="K191" t="s">
        <v>2976</v>
      </c>
      <c r="P191" t="s">
        <v>12</v>
      </c>
      <c r="R191">
        <v>0</v>
      </c>
      <c r="Z191" t="s">
        <v>2977</v>
      </c>
      <c r="AC191" t="s">
        <v>2977</v>
      </c>
      <c r="AD191" t="s">
        <v>2977</v>
      </c>
      <c r="AM191" t="s">
        <v>13</v>
      </c>
      <c r="BA191" t="s">
        <v>13</v>
      </c>
      <c r="CE191" t="s">
        <v>14</v>
      </c>
      <c r="CG191">
        <v>0</v>
      </c>
      <c r="CH191" t="s">
        <v>2976</v>
      </c>
      <c r="DM191" t="s">
        <v>13</v>
      </c>
      <c r="GS191">
        <f>+VLOOKUP(A191,[1]Hoja1!$B$2:$O$1293,8,FALSE)</f>
        <v>600</v>
      </c>
      <c r="GT191">
        <f>+VLOOKUP(A191,[1]Hoja1!$B$2:$O$1293,10,FALSE)</f>
        <v>2</v>
      </c>
      <c r="GU191">
        <f>+VLOOKUP(A191,[1]Hoja1!$B$2:$O$1293,12,FALSE)</f>
        <v>26</v>
      </c>
    </row>
    <row r="192" spans="1:203" x14ac:dyDescent="0.35">
      <c r="A192" s="1" t="s">
        <v>1501</v>
      </c>
      <c r="B192" t="s">
        <v>205</v>
      </c>
      <c r="C192" t="s">
        <v>12</v>
      </c>
      <c r="D192">
        <v>104</v>
      </c>
      <c r="H192" t="s">
        <v>2976</v>
      </c>
      <c r="I192" t="s">
        <v>2976</v>
      </c>
      <c r="J192" t="s">
        <v>2976</v>
      </c>
      <c r="K192" t="s">
        <v>2976</v>
      </c>
      <c r="P192" t="s">
        <v>12</v>
      </c>
      <c r="R192">
        <v>0</v>
      </c>
      <c r="Z192" t="s">
        <v>2977</v>
      </c>
      <c r="AC192" t="s">
        <v>2977</v>
      </c>
      <c r="AD192" t="s">
        <v>2977</v>
      </c>
      <c r="AM192" t="s">
        <v>13</v>
      </c>
      <c r="BA192" t="s">
        <v>13</v>
      </c>
      <c r="CE192" t="s">
        <v>14</v>
      </c>
      <c r="CG192">
        <v>0</v>
      </c>
      <c r="CH192" t="s">
        <v>2976</v>
      </c>
      <c r="DM192" t="s">
        <v>13</v>
      </c>
      <c r="GS192">
        <f>+VLOOKUP(A192,[1]Hoja1!$B$2:$O$1293,8,FALSE)</f>
        <v>600</v>
      </c>
      <c r="GT192">
        <f>+VLOOKUP(A192,[1]Hoja1!$B$2:$O$1293,10,FALSE)</f>
        <v>2</v>
      </c>
      <c r="GU192">
        <f>+VLOOKUP(A192,[1]Hoja1!$B$2:$O$1293,12,FALSE)</f>
        <v>26</v>
      </c>
    </row>
    <row r="193" spans="1:203" x14ac:dyDescent="0.35">
      <c r="A193" s="1" t="s">
        <v>1502</v>
      </c>
      <c r="B193" t="s">
        <v>206</v>
      </c>
      <c r="C193" t="s">
        <v>12</v>
      </c>
      <c r="D193">
        <v>104</v>
      </c>
      <c r="H193" t="s">
        <v>2976</v>
      </c>
      <c r="I193" t="s">
        <v>2976</v>
      </c>
      <c r="J193" t="s">
        <v>2976</v>
      </c>
      <c r="K193" t="s">
        <v>2976</v>
      </c>
      <c r="P193" t="s">
        <v>12</v>
      </c>
      <c r="R193">
        <v>0</v>
      </c>
      <c r="Z193" t="s">
        <v>2977</v>
      </c>
      <c r="AC193" t="s">
        <v>2977</v>
      </c>
      <c r="AD193" t="s">
        <v>2977</v>
      </c>
      <c r="AM193" t="s">
        <v>13</v>
      </c>
      <c r="BA193" t="s">
        <v>13</v>
      </c>
      <c r="CE193" t="s">
        <v>14</v>
      </c>
      <c r="CG193">
        <v>0</v>
      </c>
      <c r="CH193" t="s">
        <v>2976</v>
      </c>
      <c r="DM193" t="s">
        <v>13</v>
      </c>
      <c r="GS193">
        <f>+VLOOKUP(A193,[1]Hoja1!$B$2:$O$1293,8,FALSE)</f>
        <v>600</v>
      </c>
      <c r="GT193">
        <f>+VLOOKUP(A193,[1]Hoja1!$B$2:$O$1293,10,FALSE)</f>
        <v>2</v>
      </c>
      <c r="GU193">
        <f>+VLOOKUP(A193,[1]Hoja1!$B$2:$O$1293,12,FALSE)</f>
        <v>26</v>
      </c>
    </row>
    <row r="194" spans="1:203" x14ac:dyDescent="0.35">
      <c r="A194" s="1" t="s">
        <v>1503</v>
      </c>
      <c r="B194" t="s">
        <v>207</v>
      </c>
      <c r="C194" t="s">
        <v>12</v>
      </c>
      <c r="D194">
        <v>104</v>
      </c>
      <c r="H194" t="s">
        <v>2976</v>
      </c>
      <c r="I194" t="s">
        <v>2976</v>
      </c>
      <c r="J194" t="s">
        <v>2976</v>
      </c>
      <c r="K194" t="s">
        <v>2976</v>
      </c>
      <c r="P194" t="s">
        <v>12</v>
      </c>
      <c r="R194">
        <v>0</v>
      </c>
      <c r="Z194" t="s">
        <v>2977</v>
      </c>
      <c r="AC194" t="s">
        <v>2977</v>
      </c>
      <c r="AD194" t="s">
        <v>2977</v>
      </c>
      <c r="AM194" t="s">
        <v>13</v>
      </c>
      <c r="BA194" t="s">
        <v>13</v>
      </c>
      <c r="CE194" t="s">
        <v>14</v>
      </c>
      <c r="CG194">
        <v>0</v>
      </c>
      <c r="CH194" t="s">
        <v>2976</v>
      </c>
      <c r="DM194" t="s">
        <v>13</v>
      </c>
      <c r="GS194">
        <f>+VLOOKUP(A194,[1]Hoja1!$B$2:$O$1293,8,FALSE)</f>
        <v>600</v>
      </c>
      <c r="GT194">
        <f>+VLOOKUP(A194,[1]Hoja1!$B$2:$O$1293,10,FALSE)</f>
        <v>2</v>
      </c>
      <c r="GU194">
        <f>+VLOOKUP(A194,[1]Hoja1!$B$2:$O$1293,12,FALSE)</f>
        <v>26</v>
      </c>
    </row>
    <row r="195" spans="1:203" x14ac:dyDescent="0.35">
      <c r="A195" s="1" t="s">
        <v>1504</v>
      </c>
      <c r="B195" t="s">
        <v>208</v>
      </c>
      <c r="C195" t="s">
        <v>12</v>
      </c>
      <c r="D195">
        <v>100</v>
      </c>
      <c r="H195" t="s">
        <v>2976</v>
      </c>
      <c r="I195" t="s">
        <v>2976</v>
      </c>
      <c r="J195" t="s">
        <v>2976</v>
      </c>
      <c r="K195" t="s">
        <v>2976</v>
      </c>
      <c r="P195" t="s">
        <v>12</v>
      </c>
      <c r="R195">
        <v>0</v>
      </c>
      <c r="Z195" t="s">
        <v>2977</v>
      </c>
      <c r="AC195" t="s">
        <v>2977</v>
      </c>
      <c r="AD195" t="s">
        <v>2977</v>
      </c>
      <c r="AM195" t="s">
        <v>13</v>
      </c>
      <c r="BA195" t="s">
        <v>13</v>
      </c>
      <c r="CE195" t="s">
        <v>14</v>
      </c>
      <c r="CG195">
        <v>0</v>
      </c>
      <c r="CH195" t="s">
        <v>2976</v>
      </c>
      <c r="DM195" t="s">
        <v>13</v>
      </c>
      <c r="GS195">
        <f>+VLOOKUP(A195,[1]Hoja1!$B$2:$O$1293,8,FALSE)</f>
        <v>600</v>
      </c>
      <c r="GT195">
        <f>+VLOOKUP(A195,[1]Hoja1!$B$2:$O$1293,10,FALSE)</f>
        <v>2</v>
      </c>
      <c r="GU195">
        <f>+VLOOKUP(A195,[1]Hoja1!$B$2:$O$1293,12,FALSE)</f>
        <v>26</v>
      </c>
    </row>
    <row r="196" spans="1:203" x14ac:dyDescent="0.35">
      <c r="A196" s="1" t="s">
        <v>1505</v>
      </c>
      <c r="B196" t="s">
        <v>209</v>
      </c>
      <c r="C196" t="s">
        <v>12</v>
      </c>
      <c r="D196">
        <v>104</v>
      </c>
      <c r="H196" t="s">
        <v>2976</v>
      </c>
      <c r="I196" t="s">
        <v>2976</v>
      </c>
      <c r="J196" t="s">
        <v>2976</v>
      </c>
      <c r="K196" t="s">
        <v>2976</v>
      </c>
      <c r="P196" t="s">
        <v>12</v>
      </c>
      <c r="R196">
        <v>0</v>
      </c>
      <c r="Z196" t="s">
        <v>2977</v>
      </c>
      <c r="AC196" t="s">
        <v>2977</v>
      </c>
      <c r="AD196" t="s">
        <v>2977</v>
      </c>
      <c r="AM196" t="s">
        <v>13</v>
      </c>
      <c r="BA196" t="s">
        <v>13</v>
      </c>
      <c r="CE196" t="s">
        <v>14</v>
      </c>
      <c r="CG196">
        <v>0</v>
      </c>
      <c r="CH196" t="s">
        <v>2976</v>
      </c>
      <c r="DM196" t="s">
        <v>13</v>
      </c>
      <c r="GS196">
        <f>+VLOOKUP(A196,[1]Hoja1!$B$2:$O$1293,8,FALSE)</f>
        <v>600</v>
      </c>
      <c r="GT196">
        <f>+VLOOKUP(A196,[1]Hoja1!$B$2:$O$1293,10,FALSE)</f>
        <v>2</v>
      </c>
      <c r="GU196">
        <f>+VLOOKUP(A196,[1]Hoja1!$B$2:$O$1293,12,FALSE)</f>
        <v>30</v>
      </c>
    </row>
    <row r="197" spans="1:203" x14ac:dyDescent="0.35">
      <c r="A197" s="1" t="s">
        <v>1506</v>
      </c>
      <c r="B197" t="s">
        <v>210</v>
      </c>
      <c r="C197" t="s">
        <v>12</v>
      </c>
      <c r="D197">
        <v>104</v>
      </c>
      <c r="H197" t="s">
        <v>2976</v>
      </c>
      <c r="I197" t="s">
        <v>2976</v>
      </c>
      <c r="J197" t="s">
        <v>2976</v>
      </c>
      <c r="K197" t="s">
        <v>2976</v>
      </c>
      <c r="P197" t="s">
        <v>12</v>
      </c>
      <c r="R197">
        <v>0</v>
      </c>
      <c r="Z197" t="s">
        <v>2977</v>
      </c>
      <c r="AC197" t="s">
        <v>2977</v>
      </c>
      <c r="AD197" t="s">
        <v>2977</v>
      </c>
      <c r="AM197" t="s">
        <v>13</v>
      </c>
      <c r="BA197" t="s">
        <v>13</v>
      </c>
      <c r="CE197" t="s">
        <v>14</v>
      </c>
      <c r="CG197">
        <v>0</v>
      </c>
      <c r="CH197" t="s">
        <v>2976</v>
      </c>
      <c r="DM197" t="s">
        <v>13</v>
      </c>
      <c r="GS197">
        <f>+VLOOKUP(A197,[1]Hoja1!$B$2:$O$1293,8,FALSE)</f>
        <v>600</v>
      </c>
      <c r="GT197">
        <f>+VLOOKUP(A197,[1]Hoja1!$B$2:$O$1293,10,FALSE)</f>
        <v>2</v>
      </c>
      <c r="GU197">
        <f>+VLOOKUP(A197,[1]Hoja1!$B$2:$O$1293,12,FALSE)</f>
        <v>26</v>
      </c>
    </row>
    <row r="198" spans="1:203" x14ac:dyDescent="0.35">
      <c r="A198" s="1" t="s">
        <v>1507</v>
      </c>
      <c r="B198" t="s">
        <v>211</v>
      </c>
      <c r="C198" t="s">
        <v>12</v>
      </c>
      <c r="D198">
        <v>104</v>
      </c>
      <c r="H198" t="s">
        <v>2976</v>
      </c>
      <c r="I198" t="s">
        <v>2976</v>
      </c>
      <c r="J198" t="s">
        <v>2976</v>
      </c>
      <c r="K198" t="s">
        <v>2976</v>
      </c>
      <c r="P198" t="s">
        <v>12</v>
      </c>
      <c r="R198">
        <v>0</v>
      </c>
      <c r="Z198" t="s">
        <v>2977</v>
      </c>
      <c r="AC198" t="s">
        <v>2977</v>
      </c>
      <c r="AD198" t="s">
        <v>2977</v>
      </c>
      <c r="AM198" t="s">
        <v>13</v>
      </c>
      <c r="BA198" t="s">
        <v>13</v>
      </c>
      <c r="CE198" t="s">
        <v>14</v>
      </c>
      <c r="CG198">
        <v>0</v>
      </c>
      <c r="CH198" t="s">
        <v>2976</v>
      </c>
      <c r="DM198" t="s">
        <v>13</v>
      </c>
      <c r="GS198">
        <f>+VLOOKUP(A198,[1]Hoja1!$B$2:$O$1293,8,FALSE)</f>
        <v>600</v>
      </c>
      <c r="GT198">
        <f>+VLOOKUP(A198,[1]Hoja1!$B$2:$O$1293,10,FALSE)</f>
        <v>2</v>
      </c>
      <c r="GU198">
        <f>+VLOOKUP(A198,[1]Hoja1!$B$2:$O$1293,12,FALSE)</f>
        <v>26</v>
      </c>
    </row>
    <row r="199" spans="1:203" x14ac:dyDescent="0.35">
      <c r="A199" s="1" t="s">
        <v>1508</v>
      </c>
      <c r="B199" t="s">
        <v>212</v>
      </c>
      <c r="C199" t="s">
        <v>12</v>
      </c>
      <c r="D199">
        <v>104</v>
      </c>
      <c r="H199" t="s">
        <v>2976</v>
      </c>
      <c r="I199" t="s">
        <v>2976</v>
      </c>
      <c r="J199" t="s">
        <v>2976</v>
      </c>
      <c r="K199" t="s">
        <v>2976</v>
      </c>
      <c r="P199" t="s">
        <v>12</v>
      </c>
      <c r="R199">
        <v>0</v>
      </c>
      <c r="Z199" t="s">
        <v>2977</v>
      </c>
      <c r="AC199" t="s">
        <v>2977</v>
      </c>
      <c r="AD199" t="s">
        <v>2977</v>
      </c>
      <c r="AM199" t="s">
        <v>13</v>
      </c>
      <c r="BA199" t="s">
        <v>13</v>
      </c>
      <c r="CE199" t="s">
        <v>14</v>
      </c>
      <c r="CG199">
        <v>0</v>
      </c>
      <c r="CH199" t="s">
        <v>2976</v>
      </c>
      <c r="DM199" t="s">
        <v>13</v>
      </c>
      <c r="GS199">
        <f>+VLOOKUP(A199,[1]Hoja1!$B$2:$O$1293,8,FALSE)</f>
        <v>600</v>
      </c>
      <c r="GT199">
        <f>+VLOOKUP(A199,[1]Hoja1!$B$2:$O$1293,10,FALSE)</f>
        <v>2</v>
      </c>
      <c r="GU199">
        <f>+VLOOKUP(A199,[1]Hoja1!$B$2:$O$1293,12,FALSE)</f>
        <v>26</v>
      </c>
    </row>
    <row r="200" spans="1:203" x14ac:dyDescent="0.35">
      <c r="A200" s="1" t="s">
        <v>1509</v>
      </c>
      <c r="B200" t="s">
        <v>213</v>
      </c>
      <c r="C200" t="s">
        <v>12</v>
      </c>
      <c r="D200">
        <v>104</v>
      </c>
      <c r="H200" t="s">
        <v>2976</v>
      </c>
      <c r="I200" t="s">
        <v>2976</v>
      </c>
      <c r="J200" t="s">
        <v>2976</v>
      </c>
      <c r="K200" t="s">
        <v>2976</v>
      </c>
      <c r="P200" t="s">
        <v>12</v>
      </c>
      <c r="R200">
        <v>0</v>
      </c>
      <c r="Z200" t="s">
        <v>2977</v>
      </c>
      <c r="AC200" t="s">
        <v>2977</v>
      </c>
      <c r="AD200" t="s">
        <v>2977</v>
      </c>
      <c r="AM200" t="s">
        <v>13</v>
      </c>
      <c r="BA200" t="s">
        <v>13</v>
      </c>
      <c r="CE200" t="s">
        <v>14</v>
      </c>
      <c r="CG200">
        <v>0</v>
      </c>
      <c r="CH200" t="s">
        <v>2976</v>
      </c>
      <c r="DM200" t="s">
        <v>13</v>
      </c>
      <c r="GS200">
        <f>+VLOOKUP(A200,[1]Hoja1!$B$2:$O$1293,8,FALSE)</f>
        <v>600</v>
      </c>
      <c r="GT200">
        <f>+VLOOKUP(A200,[1]Hoja1!$B$2:$O$1293,10,FALSE)</f>
        <v>2</v>
      </c>
      <c r="GU200">
        <f>+VLOOKUP(A200,[1]Hoja1!$B$2:$O$1293,12,FALSE)</f>
        <v>26</v>
      </c>
    </row>
    <row r="201" spans="1:203" x14ac:dyDescent="0.35">
      <c r="A201" s="1" t="s">
        <v>1510</v>
      </c>
      <c r="B201" t="s">
        <v>214</v>
      </c>
      <c r="C201" t="s">
        <v>12</v>
      </c>
      <c r="D201">
        <v>104</v>
      </c>
      <c r="H201" t="s">
        <v>2976</v>
      </c>
      <c r="I201" t="s">
        <v>2976</v>
      </c>
      <c r="J201" t="s">
        <v>2976</v>
      </c>
      <c r="K201" t="s">
        <v>2976</v>
      </c>
      <c r="P201" t="s">
        <v>12</v>
      </c>
      <c r="R201">
        <v>0</v>
      </c>
      <c r="Z201" t="s">
        <v>2977</v>
      </c>
      <c r="AC201" t="s">
        <v>2977</v>
      </c>
      <c r="AD201" t="s">
        <v>2977</v>
      </c>
      <c r="AM201" t="s">
        <v>13</v>
      </c>
      <c r="BA201" t="s">
        <v>13</v>
      </c>
      <c r="CE201" t="s">
        <v>14</v>
      </c>
      <c r="CG201">
        <v>0</v>
      </c>
      <c r="CH201" t="s">
        <v>2976</v>
      </c>
      <c r="DM201" t="s">
        <v>13</v>
      </c>
      <c r="GS201">
        <f>+VLOOKUP(A201,[1]Hoja1!$B$2:$O$1293,8,FALSE)</f>
        <v>600</v>
      </c>
      <c r="GT201">
        <f>+VLOOKUP(A201,[1]Hoja1!$B$2:$O$1293,10,FALSE)</f>
        <v>2</v>
      </c>
      <c r="GU201">
        <f>+VLOOKUP(A201,[1]Hoja1!$B$2:$O$1293,12,FALSE)</f>
        <v>26</v>
      </c>
    </row>
    <row r="202" spans="1:203" x14ac:dyDescent="0.35">
      <c r="A202" s="1" t="s">
        <v>1511</v>
      </c>
      <c r="B202" t="s">
        <v>215</v>
      </c>
      <c r="C202" t="s">
        <v>12</v>
      </c>
      <c r="D202">
        <v>104</v>
      </c>
      <c r="H202" t="s">
        <v>2976</v>
      </c>
      <c r="I202" t="s">
        <v>2976</v>
      </c>
      <c r="J202" t="s">
        <v>2976</v>
      </c>
      <c r="K202" t="s">
        <v>2976</v>
      </c>
      <c r="P202" t="s">
        <v>12</v>
      </c>
      <c r="R202">
        <v>0</v>
      </c>
      <c r="Z202" t="s">
        <v>2977</v>
      </c>
      <c r="AC202" t="s">
        <v>2977</v>
      </c>
      <c r="AD202" t="s">
        <v>2977</v>
      </c>
      <c r="AM202" t="s">
        <v>13</v>
      </c>
      <c r="BA202" t="s">
        <v>13</v>
      </c>
      <c r="CE202" t="s">
        <v>14</v>
      </c>
      <c r="CG202">
        <v>0</v>
      </c>
      <c r="CH202" t="s">
        <v>2976</v>
      </c>
      <c r="DM202" t="s">
        <v>13</v>
      </c>
      <c r="GS202">
        <f>+VLOOKUP(A202,[1]Hoja1!$B$2:$O$1293,8,FALSE)</f>
        <v>600</v>
      </c>
      <c r="GT202">
        <f>+VLOOKUP(A202,[1]Hoja1!$B$2:$O$1293,10,FALSE)</f>
        <v>2</v>
      </c>
      <c r="GU202">
        <f>+VLOOKUP(A202,[1]Hoja1!$B$2:$O$1293,12,FALSE)</f>
        <v>26</v>
      </c>
    </row>
    <row r="203" spans="1:203" x14ac:dyDescent="0.35">
      <c r="A203" s="1" t="s">
        <v>1512</v>
      </c>
      <c r="B203" t="s">
        <v>216</v>
      </c>
      <c r="C203" t="s">
        <v>12</v>
      </c>
      <c r="D203">
        <v>104</v>
      </c>
      <c r="H203" t="s">
        <v>2976</v>
      </c>
      <c r="I203" t="s">
        <v>2976</v>
      </c>
      <c r="J203" t="s">
        <v>2976</v>
      </c>
      <c r="K203" t="s">
        <v>2976</v>
      </c>
      <c r="P203" t="s">
        <v>12</v>
      </c>
      <c r="R203">
        <v>0</v>
      </c>
      <c r="Z203" t="s">
        <v>2977</v>
      </c>
      <c r="AC203" t="s">
        <v>2977</v>
      </c>
      <c r="AD203" t="s">
        <v>2977</v>
      </c>
      <c r="AM203" t="s">
        <v>13</v>
      </c>
      <c r="BA203" t="s">
        <v>13</v>
      </c>
      <c r="CE203" t="s">
        <v>14</v>
      </c>
      <c r="CG203">
        <v>0</v>
      </c>
      <c r="CH203" t="s">
        <v>2976</v>
      </c>
      <c r="DM203" t="s">
        <v>13</v>
      </c>
      <c r="GS203">
        <f>+VLOOKUP(A203,[1]Hoja1!$B$2:$O$1293,8,FALSE)</f>
        <v>600</v>
      </c>
      <c r="GT203">
        <f>+VLOOKUP(A203,[1]Hoja1!$B$2:$O$1293,10,FALSE)</f>
        <v>2</v>
      </c>
      <c r="GU203">
        <f>+VLOOKUP(A203,[1]Hoja1!$B$2:$O$1293,12,FALSE)</f>
        <v>26</v>
      </c>
    </row>
    <row r="204" spans="1:203" x14ac:dyDescent="0.35">
      <c r="A204" s="1" t="s">
        <v>1513</v>
      </c>
      <c r="B204" t="s">
        <v>217</v>
      </c>
      <c r="C204" t="s">
        <v>12</v>
      </c>
      <c r="D204">
        <v>104</v>
      </c>
      <c r="H204" t="s">
        <v>2976</v>
      </c>
      <c r="I204" t="s">
        <v>2976</v>
      </c>
      <c r="J204" t="s">
        <v>2976</v>
      </c>
      <c r="K204" t="s">
        <v>2976</v>
      </c>
      <c r="P204" t="s">
        <v>12</v>
      </c>
      <c r="R204">
        <v>0</v>
      </c>
      <c r="Z204" t="s">
        <v>2977</v>
      </c>
      <c r="AC204" t="s">
        <v>2977</v>
      </c>
      <c r="AD204" t="s">
        <v>2977</v>
      </c>
      <c r="AM204" t="s">
        <v>13</v>
      </c>
      <c r="BA204" t="s">
        <v>13</v>
      </c>
      <c r="CE204" t="s">
        <v>14</v>
      </c>
      <c r="CG204">
        <v>0</v>
      </c>
      <c r="CH204" t="s">
        <v>2976</v>
      </c>
      <c r="DM204" t="s">
        <v>13</v>
      </c>
      <c r="GS204">
        <f>+VLOOKUP(A204,[1]Hoja1!$B$2:$O$1293,8,FALSE)</f>
        <v>600</v>
      </c>
      <c r="GT204">
        <f>+VLOOKUP(A204,[1]Hoja1!$B$2:$O$1293,10,FALSE)</f>
        <v>2</v>
      </c>
      <c r="GU204">
        <f>+VLOOKUP(A204,[1]Hoja1!$B$2:$O$1293,12,FALSE)</f>
        <v>26</v>
      </c>
    </row>
    <row r="205" spans="1:203" x14ac:dyDescent="0.35">
      <c r="A205" s="1" t="s">
        <v>1514</v>
      </c>
      <c r="B205" t="s">
        <v>218</v>
      </c>
      <c r="C205" t="s">
        <v>12</v>
      </c>
      <c r="D205">
        <v>104</v>
      </c>
      <c r="H205" t="s">
        <v>2976</v>
      </c>
      <c r="I205" t="s">
        <v>2976</v>
      </c>
      <c r="J205" t="s">
        <v>2976</v>
      </c>
      <c r="K205" t="s">
        <v>2976</v>
      </c>
      <c r="P205" t="s">
        <v>12</v>
      </c>
      <c r="R205">
        <v>0</v>
      </c>
      <c r="Z205" t="s">
        <v>2977</v>
      </c>
      <c r="AC205" t="s">
        <v>2977</v>
      </c>
      <c r="AD205" t="s">
        <v>2977</v>
      </c>
      <c r="AM205" t="s">
        <v>13</v>
      </c>
      <c r="BA205" t="s">
        <v>13</v>
      </c>
      <c r="CE205" t="s">
        <v>14</v>
      </c>
      <c r="CG205">
        <v>0</v>
      </c>
      <c r="CH205" t="s">
        <v>2976</v>
      </c>
      <c r="DM205" t="s">
        <v>13</v>
      </c>
      <c r="GS205">
        <f>+VLOOKUP(A205,[1]Hoja1!$B$2:$O$1293,8,FALSE)</f>
        <v>600</v>
      </c>
      <c r="GT205">
        <f>+VLOOKUP(A205,[1]Hoja1!$B$2:$O$1293,10,FALSE)</f>
        <v>2</v>
      </c>
      <c r="GU205">
        <f>+VLOOKUP(A205,[1]Hoja1!$B$2:$O$1293,12,FALSE)</f>
        <v>26</v>
      </c>
    </row>
    <row r="206" spans="1:203" x14ac:dyDescent="0.35">
      <c r="A206" s="1" t="s">
        <v>1515</v>
      </c>
      <c r="B206" t="s">
        <v>219</v>
      </c>
      <c r="C206" t="s">
        <v>12</v>
      </c>
      <c r="D206">
        <v>104</v>
      </c>
      <c r="H206" t="s">
        <v>2976</v>
      </c>
      <c r="I206" t="s">
        <v>2976</v>
      </c>
      <c r="J206" t="s">
        <v>2976</v>
      </c>
      <c r="K206" t="s">
        <v>2976</v>
      </c>
      <c r="P206" t="s">
        <v>12</v>
      </c>
      <c r="R206">
        <v>0</v>
      </c>
      <c r="Z206" t="s">
        <v>2977</v>
      </c>
      <c r="AC206" t="s">
        <v>2977</v>
      </c>
      <c r="AD206" t="s">
        <v>2977</v>
      </c>
      <c r="AM206" t="s">
        <v>13</v>
      </c>
      <c r="BA206" t="s">
        <v>13</v>
      </c>
      <c r="CE206" t="s">
        <v>14</v>
      </c>
      <c r="CG206">
        <v>0</v>
      </c>
      <c r="CH206" t="s">
        <v>2976</v>
      </c>
      <c r="DM206" t="s">
        <v>13</v>
      </c>
      <c r="GS206">
        <f>+VLOOKUP(A206,[1]Hoja1!$B$2:$O$1293,8,FALSE)</f>
        <v>600</v>
      </c>
      <c r="GT206">
        <f>+VLOOKUP(A206,[1]Hoja1!$B$2:$O$1293,10,FALSE)</f>
        <v>2</v>
      </c>
      <c r="GU206">
        <f>+VLOOKUP(A206,[1]Hoja1!$B$2:$O$1293,12,FALSE)</f>
        <v>26</v>
      </c>
    </row>
    <row r="207" spans="1:203" x14ac:dyDescent="0.35">
      <c r="A207" s="1" t="s">
        <v>1516</v>
      </c>
      <c r="B207" t="s">
        <v>220</v>
      </c>
      <c r="C207" t="s">
        <v>12</v>
      </c>
      <c r="D207">
        <v>117</v>
      </c>
      <c r="H207" t="s">
        <v>2976</v>
      </c>
      <c r="I207" t="s">
        <v>2976</v>
      </c>
      <c r="J207" t="s">
        <v>2976</v>
      </c>
      <c r="K207" t="s">
        <v>2976</v>
      </c>
      <c r="P207" t="s">
        <v>12</v>
      </c>
      <c r="R207">
        <v>0</v>
      </c>
      <c r="Z207" t="s">
        <v>2977</v>
      </c>
      <c r="AC207" t="s">
        <v>2977</v>
      </c>
      <c r="AD207" t="s">
        <v>2977</v>
      </c>
      <c r="AM207" t="s">
        <v>19</v>
      </c>
      <c r="BA207" t="s">
        <v>12</v>
      </c>
      <c r="CE207" t="s">
        <v>14</v>
      </c>
      <c r="CG207">
        <v>0</v>
      </c>
      <c r="CH207" t="s">
        <v>2976</v>
      </c>
      <c r="DM207" t="s">
        <v>19</v>
      </c>
      <c r="GS207">
        <f>+VLOOKUP(A207,[1]Hoja1!$B$2:$O$1293,8,FALSE)</f>
        <v>800</v>
      </c>
      <c r="GT207">
        <f>+VLOOKUP(A207,[1]Hoja1!$B$2:$O$1293,10,FALSE)</f>
        <v>24</v>
      </c>
      <c r="GU207">
        <f>+VLOOKUP(A207,[1]Hoja1!$B$2:$O$1293,12,FALSE)</f>
        <v>77</v>
      </c>
    </row>
    <row r="208" spans="1:203" x14ac:dyDescent="0.35">
      <c r="A208" s="1" t="s">
        <v>1517</v>
      </c>
      <c r="B208" t="s">
        <v>221</v>
      </c>
      <c r="C208" t="s">
        <v>12</v>
      </c>
      <c r="D208">
        <v>104</v>
      </c>
      <c r="H208" t="s">
        <v>2976</v>
      </c>
      <c r="I208" t="s">
        <v>2976</v>
      </c>
      <c r="J208" t="s">
        <v>2976</v>
      </c>
      <c r="K208" t="s">
        <v>2976</v>
      </c>
      <c r="P208" t="s">
        <v>12</v>
      </c>
      <c r="R208">
        <v>0</v>
      </c>
      <c r="Z208" t="s">
        <v>2977</v>
      </c>
      <c r="AC208" t="s">
        <v>2977</v>
      </c>
      <c r="AD208" t="s">
        <v>2977</v>
      </c>
      <c r="AM208" t="s">
        <v>13</v>
      </c>
      <c r="BA208" t="s">
        <v>13</v>
      </c>
      <c r="CE208" t="s">
        <v>14</v>
      </c>
      <c r="CG208">
        <v>0</v>
      </c>
      <c r="CH208" t="s">
        <v>2976</v>
      </c>
      <c r="DM208" t="s">
        <v>13</v>
      </c>
      <c r="GS208">
        <f>+VLOOKUP(A208,[1]Hoja1!$B$2:$O$1293,8,FALSE)</f>
        <v>600</v>
      </c>
      <c r="GT208">
        <f>+VLOOKUP(A208,[1]Hoja1!$B$2:$O$1293,10,FALSE)</f>
        <v>2</v>
      </c>
      <c r="GU208">
        <f>+VLOOKUP(A208,[1]Hoja1!$B$2:$O$1293,12,FALSE)</f>
        <v>26</v>
      </c>
    </row>
    <row r="209" spans="1:203" x14ac:dyDescent="0.35">
      <c r="A209" s="1" t="s">
        <v>1518</v>
      </c>
      <c r="B209" t="s">
        <v>222</v>
      </c>
      <c r="C209" t="s">
        <v>12</v>
      </c>
      <c r="D209">
        <v>104</v>
      </c>
      <c r="H209" t="s">
        <v>2976</v>
      </c>
      <c r="I209" t="s">
        <v>2976</v>
      </c>
      <c r="J209" t="s">
        <v>2976</v>
      </c>
      <c r="K209" t="s">
        <v>2976</v>
      </c>
      <c r="P209" t="s">
        <v>12</v>
      </c>
      <c r="R209">
        <v>0</v>
      </c>
      <c r="Z209" t="s">
        <v>2977</v>
      </c>
      <c r="AC209" t="s">
        <v>2977</v>
      </c>
      <c r="AD209" t="s">
        <v>2977</v>
      </c>
      <c r="AM209" t="s">
        <v>13</v>
      </c>
      <c r="BA209" t="s">
        <v>13</v>
      </c>
      <c r="CE209" t="s">
        <v>14</v>
      </c>
      <c r="CG209">
        <v>0</v>
      </c>
      <c r="CH209" t="s">
        <v>2976</v>
      </c>
      <c r="DM209" t="s">
        <v>13</v>
      </c>
      <c r="GS209">
        <f>+VLOOKUP(A209,[1]Hoja1!$B$2:$O$1293,8,FALSE)</f>
        <v>600</v>
      </c>
      <c r="GT209">
        <f>+VLOOKUP(A209,[1]Hoja1!$B$2:$O$1293,10,FALSE)</f>
        <v>2</v>
      </c>
      <c r="GU209">
        <f>+VLOOKUP(A209,[1]Hoja1!$B$2:$O$1293,12,FALSE)</f>
        <v>26</v>
      </c>
    </row>
    <row r="210" spans="1:203" x14ac:dyDescent="0.35">
      <c r="A210" s="1" t="s">
        <v>1519</v>
      </c>
      <c r="B210" t="s">
        <v>223</v>
      </c>
      <c r="C210" t="s">
        <v>12</v>
      </c>
      <c r="D210">
        <v>107</v>
      </c>
      <c r="H210" t="s">
        <v>2976</v>
      </c>
      <c r="I210" t="s">
        <v>2976</v>
      </c>
      <c r="J210" t="s">
        <v>2976</v>
      </c>
      <c r="K210" t="s">
        <v>2976</v>
      </c>
      <c r="P210" t="s">
        <v>12</v>
      </c>
      <c r="R210">
        <v>0</v>
      </c>
      <c r="Z210" t="s">
        <v>2977</v>
      </c>
      <c r="AC210" t="s">
        <v>2977</v>
      </c>
      <c r="AD210" t="s">
        <v>2977</v>
      </c>
      <c r="AM210" t="s">
        <v>13</v>
      </c>
      <c r="BA210" t="s">
        <v>13</v>
      </c>
      <c r="CE210" t="s">
        <v>14</v>
      </c>
      <c r="CG210">
        <v>0</v>
      </c>
      <c r="CH210" t="s">
        <v>2976</v>
      </c>
      <c r="DM210" t="s">
        <v>13</v>
      </c>
      <c r="GS210">
        <f>+VLOOKUP(A210,[1]Hoja1!$B$2:$O$1293,8,FALSE)</f>
        <v>600</v>
      </c>
      <c r="GT210">
        <f>+VLOOKUP(A210,[1]Hoja1!$B$2:$O$1293,10,FALSE)</f>
        <v>2</v>
      </c>
      <c r="GU210">
        <f>+VLOOKUP(A210,[1]Hoja1!$B$2:$O$1293,12,FALSE)</f>
        <v>26</v>
      </c>
    </row>
    <row r="211" spans="1:203" x14ac:dyDescent="0.35">
      <c r="A211" s="1" t="s">
        <v>1520</v>
      </c>
      <c r="B211" t="s">
        <v>224</v>
      </c>
      <c r="C211" t="s">
        <v>12</v>
      </c>
      <c r="D211">
        <v>104</v>
      </c>
      <c r="H211" t="s">
        <v>2976</v>
      </c>
      <c r="I211" t="s">
        <v>2976</v>
      </c>
      <c r="J211" t="s">
        <v>2976</v>
      </c>
      <c r="K211" t="s">
        <v>2976</v>
      </c>
      <c r="P211" t="s">
        <v>12</v>
      </c>
      <c r="R211">
        <v>0</v>
      </c>
      <c r="Z211" t="s">
        <v>2977</v>
      </c>
      <c r="AC211" t="s">
        <v>2977</v>
      </c>
      <c r="AD211" t="s">
        <v>2977</v>
      </c>
      <c r="AM211" t="s">
        <v>13</v>
      </c>
      <c r="BA211" t="s">
        <v>13</v>
      </c>
      <c r="CE211" t="s">
        <v>14</v>
      </c>
      <c r="CG211">
        <v>0</v>
      </c>
      <c r="CH211" t="s">
        <v>2976</v>
      </c>
      <c r="DM211" t="s">
        <v>13</v>
      </c>
      <c r="GS211">
        <f>+VLOOKUP(A211,[1]Hoja1!$B$2:$O$1293,8,FALSE)</f>
        <v>600</v>
      </c>
      <c r="GT211">
        <f>+VLOOKUP(A211,[1]Hoja1!$B$2:$O$1293,10,FALSE)</f>
        <v>2</v>
      </c>
      <c r="GU211">
        <f>+VLOOKUP(A211,[1]Hoja1!$B$2:$O$1293,12,FALSE)</f>
        <v>26</v>
      </c>
    </row>
    <row r="212" spans="1:203" x14ac:dyDescent="0.35">
      <c r="A212" s="1" t="s">
        <v>1521</v>
      </c>
      <c r="B212" t="s">
        <v>225</v>
      </c>
      <c r="C212" t="s">
        <v>12</v>
      </c>
      <c r="D212">
        <v>104</v>
      </c>
      <c r="H212" t="s">
        <v>2976</v>
      </c>
      <c r="I212" t="s">
        <v>2976</v>
      </c>
      <c r="J212" t="s">
        <v>2976</v>
      </c>
      <c r="K212" t="s">
        <v>2976</v>
      </c>
      <c r="P212" t="s">
        <v>12</v>
      </c>
      <c r="R212">
        <v>0</v>
      </c>
      <c r="Z212" t="s">
        <v>2977</v>
      </c>
      <c r="AC212" t="s">
        <v>2977</v>
      </c>
      <c r="AD212" t="s">
        <v>2977</v>
      </c>
      <c r="AM212" t="s">
        <v>19</v>
      </c>
      <c r="BA212" t="s">
        <v>19</v>
      </c>
      <c r="CE212" t="s">
        <v>14</v>
      </c>
      <c r="CG212">
        <v>0</v>
      </c>
      <c r="CH212" t="s">
        <v>2976</v>
      </c>
      <c r="DM212" t="s">
        <v>19</v>
      </c>
      <c r="GS212">
        <f>+VLOOKUP(A212,[1]Hoja1!$B$2:$O$1293,8,FALSE)</f>
        <v>600</v>
      </c>
      <c r="GT212">
        <f>+VLOOKUP(A212,[1]Hoja1!$B$2:$O$1293,10,FALSE)</f>
        <v>2</v>
      </c>
      <c r="GU212">
        <f>+VLOOKUP(A212,[1]Hoja1!$B$2:$O$1293,12,FALSE)</f>
        <v>30</v>
      </c>
    </row>
    <row r="213" spans="1:203" x14ac:dyDescent="0.35">
      <c r="A213" s="1" t="s">
        <v>1522</v>
      </c>
      <c r="B213" t="s">
        <v>226</v>
      </c>
      <c r="C213" t="s">
        <v>12</v>
      </c>
      <c r="D213">
        <v>104</v>
      </c>
      <c r="H213" t="s">
        <v>2976</v>
      </c>
      <c r="I213" t="s">
        <v>2976</v>
      </c>
      <c r="J213" t="s">
        <v>2976</v>
      </c>
      <c r="K213" t="s">
        <v>2976</v>
      </c>
      <c r="P213" t="s">
        <v>12</v>
      </c>
      <c r="R213">
        <v>0</v>
      </c>
      <c r="Z213" t="s">
        <v>2977</v>
      </c>
      <c r="AC213" t="s">
        <v>2977</v>
      </c>
      <c r="AD213" t="s">
        <v>2977</v>
      </c>
      <c r="AM213" t="s">
        <v>13</v>
      </c>
      <c r="BA213" t="s">
        <v>13</v>
      </c>
      <c r="CE213" t="s">
        <v>14</v>
      </c>
      <c r="CG213">
        <v>0</v>
      </c>
      <c r="CH213" t="s">
        <v>2976</v>
      </c>
      <c r="DM213" t="s">
        <v>13</v>
      </c>
      <c r="GS213">
        <f>+VLOOKUP(A213,[1]Hoja1!$B$2:$O$1293,8,FALSE)</f>
        <v>600</v>
      </c>
      <c r="GT213">
        <f>+VLOOKUP(A213,[1]Hoja1!$B$2:$O$1293,10,FALSE)</f>
        <v>2</v>
      </c>
      <c r="GU213">
        <f>+VLOOKUP(A213,[1]Hoja1!$B$2:$O$1293,12,FALSE)</f>
        <v>26</v>
      </c>
    </row>
    <row r="214" spans="1:203" x14ac:dyDescent="0.35">
      <c r="A214" s="1" t="s">
        <v>1523</v>
      </c>
      <c r="B214" t="s">
        <v>227</v>
      </c>
      <c r="C214" t="s">
        <v>12</v>
      </c>
      <c r="D214">
        <v>104</v>
      </c>
      <c r="H214" t="s">
        <v>2976</v>
      </c>
      <c r="I214" t="s">
        <v>2976</v>
      </c>
      <c r="J214" t="s">
        <v>2976</v>
      </c>
      <c r="K214" t="s">
        <v>2976</v>
      </c>
      <c r="P214" t="s">
        <v>12</v>
      </c>
      <c r="R214">
        <v>0</v>
      </c>
      <c r="Z214" t="s">
        <v>2977</v>
      </c>
      <c r="AC214" t="s">
        <v>2977</v>
      </c>
      <c r="AD214" t="s">
        <v>2977</v>
      </c>
      <c r="AM214" t="s">
        <v>13</v>
      </c>
      <c r="BA214" t="s">
        <v>13</v>
      </c>
      <c r="CE214" t="s">
        <v>14</v>
      </c>
      <c r="CG214">
        <v>0</v>
      </c>
      <c r="CH214" t="s">
        <v>2976</v>
      </c>
      <c r="DM214" t="s">
        <v>13</v>
      </c>
      <c r="GS214">
        <f>+VLOOKUP(A214,[1]Hoja1!$B$2:$O$1293,8,FALSE)</f>
        <v>600</v>
      </c>
      <c r="GT214">
        <f>+VLOOKUP(A214,[1]Hoja1!$B$2:$O$1293,10,FALSE)</f>
        <v>2</v>
      </c>
      <c r="GU214">
        <f>+VLOOKUP(A214,[1]Hoja1!$B$2:$O$1293,12,FALSE)</f>
        <v>26</v>
      </c>
    </row>
    <row r="215" spans="1:203" x14ac:dyDescent="0.35">
      <c r="A215" s="1" t="s">
        <v>1524</v>
      </c>
      <c r="B215" t="s">
        <v>228</v>
      </c>
      <c r="C215" t="s">
        <v>12</v>
      </c>
      <c r="D215">
        <v>104</v>
      </c>
      <c r="H215" t="s">
        <v>2976</v>
      </c>
      <c r="I215" t="s">
        <v>2976</v>
      </c>
      <c r="J215" t="s">
        <v>2976</v>
      </c>
      <c r="K215" t="s">
        <v>2976</v>
      </c>
      <c r="P215" t="s">
        <v>12</v>
      </c>
      <c r="R215">
        <v>0</v>
      </c>
      <c r="Z215" t="s">
        <v>2977</v>
      </c>
      <c r="AC215" t="s">
        <v>2977</v>
      </c>
      <c r="AD215" t="s">
        <v>2977</v>
      </c>
      <c r="AM215" t="s">
        <v>13</v>
      </c>
      <c r="BA215" t="s">
        <v>13</v>
      </c>
      <c r="CE215" t="s">
        <v>14</v>
      </c>
      <c r="CG215">
        <v>0</v>
      </c>
      <c r="CH215" t="s">
        <v>2976</v>
      </c>
      <c r="DM215" t="s">
        <v>13</v>
      </c>
      <c r="GS215">
        <f>+VLOOKUP(A215,[1]Hoja1!$B$2:$O$1293,8,FALSE)</f>
        <v>600</v>
      </c>
      <c r="GT215">
        <f>+VLOOKUP(A215,[1]Hoja1!$B$2:$O$1293,10,FALSE)</f>
        <v>2</v>
      </c>
      <c r="GU215">
        <f>+VLOOKUP(A215,[1]Hoja1!$B$2:$O$1293,12,FALSE)</f>
        <v>26</v>
      </c>
    </row>
    <row r="216" spans="1:203" x14ac:dyDescent="0.35">
      <c r="A216" s="1" t="s">
        <v>1525</v>
      </c>
      <c r="B216" t="s">
        <v>229</v>
      </c>
      <c r="C216" t="s">
        <v>12</v>
      </c>
      <c r="D216">
        <v>104</v>
      </c>
      <c r="H216" t="s">
        <v>2976</v>
      </c>
      <c r="I216" t="s">
        <v>2976</v>
      </c>
      <c r="J216" t="s">
        <v>2976</v>
      </c>
      <c r="K216" t="s">
        <v>2976</v>
      </c>
      <c r="P216" t="s">
        <v>12</v>
      </c>
      <c r="R216">
        <v>0</v>
      </c>
      <c r="Z216" t="s">
        <v>2977</v>
      </c>
      <c r="AC216" t="s">
        <v>2977</v>
      </c>
      <c r="AD216" t="s">
        <v>2977</v>
      </c>
      <c r="AM216" t="s">
        <v>13</v>
      </c>
      <c r="BA216" t="s">
        <v>13</v>
      </c>
      <c r="CE216" t="s">
        <v>14</v>
      </c>
      <c r="CG216">
        <v>0</v>
      </c>
      <c r="CH216" t="s">
        <v>2976</v>
      </c>
      <c r="DM216" t="s">
        <v>13</v>
      </c>
      <c r="GS216">
        <f>+VLOOKUP(A216,[1]Hoja1!$B$2:$O$1293,8,FALSE)</f>
        <v>600</v>
      </c>
      <c r="GT216">
        <f>+VLOOKUP(A216,[1]Hoja1!$B$2:$O$1293,10,FALSE)</f>
        <v>2</v>
      </c>
      <c r="GU216">
        <f>+VLOOKUP(A216,[1]Hoja1!$B$2:$O$1293,12,FALSE)</f>
        <v>26</v>
      </c>
    </row>
    <row r="217" spans="1:203" x14ac:dyDescent="0.35">
      <c r="A217" s="1" t="s">
        <v>1526</v>
      </c>
      <c r="B217" t="s">
        <v>230</v>
      </c>
      <c r="C217" t="s">
        <v>12</v>
      </c>
      <c r="D217">
        <v>104</v>
      </c>
      <c r="H217" t="s">
        <v>2976</v>
      </c>
      <c r="I217" t="s">
        <v>2976</v>
      </c>
      <c r="J217" t="s">
        <v>2976</v>
      </c>
      <c r="K217" t="s">
        <v>2976</v>
      </c>
      <c r="P217" t="s">
        <v>12</v>
      </c>
      <c r="R217">
        <v>0</v>
      </c>
      <c r="Z217" t="s">
        <v>2977</v>
      </c>
      <c r="AC217" t="s">
        <v>2977</v>
      </c>
      <c r="AD217" t="s">
        <v>2977</v>
      </c>
      <c r="AM217" t="s">
        <v>13</v>
      </c>
      <c r="BA217" t="s">
        <v>13</v>
      </c>
      <c r="CE217" t="s">
        <v>14</v>
      </c>
      <c r="CG217">
        <v>0</v>
      </c>
      <c r="CH217" t="s">
        <v>2976</v>
      </c>
      <c r="DM217" t="s">
        <v>13</v>
      </c>
      <c r="GS217">
        <f>+VLOOKUP(A217,[1]Hoja1!$B$2:$O$1293,8,FALSE)</f>
        <v>600</v>
      </c>
      <c r="GT217">
        <f>+VLOOKUP(A217,[1]Hoja1!$B$2:$O$1293,10,FALSE)</f>
        <v>2</v>
      </c>
      <c r="GU217">
        <f>+VLOOKUP(A217,[1]Hoja1!$B$2:$O$1293,12,FALSE)</f>
        <v>26</v>
      </c>
    </row>
    <row r="218" spans="1:203" x14ac:dyDescent="0.35">
      <c r="A218" s="1" t="s">
        <v>1527</v>
      </c>
      <c r="B218" t="s">
        <v>231</v>
      </c>
      <c r="C218" t="s">
        <v>12</v>
      </c>
      <c r="D218">
        <v>104</v>
      </c>
      <c r="H218" t="s">
        <v>2976</v>
      </c>
      <c r="I218" t="s">
        <v>2976</v>
      </c>
      <c r="J218" t="s">
        <v>2976</v>
      </c>
      <c r="K218" t="s">
        <v>2976</v>
      </c>
      <c r="P218" t="s">
        <v>12</v>
      </c>
      <c r="R218">
        <v>0</v>
      </c>
      <c r="Z218" t="s">
        <v>2977</v>
      </c>
      <c r="AC218" t="s">
        <v>2977</v>
      </c>
      <c r="AD218" t="s">
        <v>2977</v>
      </c>
      <c r="AM218" t="s">
        <v>13</v>
      </c>
      <c r="BA218" t="s">
        <v>13</v>
      </c>
      <c r="CE218" t="s">
        <v>14</v>
      </c>
      <c r="CG218">
        <v>0</v>
      </c>
      <c r="CH218" t="s">
        <v>2976</v>
      </c>
      <c r="DM218" t="s">
        <v>13</v>
      </c>
      <c r="GS218">
        <f>+VLOOKUP(A218,[1]Hoja1!$B$2:$O$1293,8,FALSE)</f>
        <v>600</v>
      </c>
      <c r="GT218">
        <f>+VLOOKUP(A218,[1]Hoja1!$B$2:$O$1293,10,FALSE)</f>
        <v>2</v>
      </c>
      <c r="GU218">
        <f>+VLOOKUP(A218,[1]Hoja1!$B$2:$O$1293,12,FALSE)</f>
        <v>26</v>
      </c>
    </row>
    <row r="219" spans="1:203" x14ac:dyDescent="0.35">
      <c r="A219" s="1" t="s">
        <v>1528</v>
      </c>
      <c r="B219" t="s">
        <v>232</v>
      </c>
      <c r="C219" t="s">
        <v>12</v>
      </c>
      <c r="D219">
        <v>101</v>
      </c>
      <c r="H219" t="s">
        <v>2976</v>
      </c>
      <c r="I219" t="s">
        <v>2976</v>
      </c>
      <c r="J219" t="s">
        <v>2976</v>
      </c>
      <c r="K219" t="s">
        <v>2976</v>
      </c>
      <c r="P219" t="s">
        <v>12</v>
      </c>
      <c r="R219">
        <v>0</v>
      </c>
      <c r="Z219" t="s">
        <v>2977</v>
      </c>
      <c r="AC219" t="s">
        <v>2977</v>
      </c>
      <c r="AD219" t="s">
        <v>2977</v>
      </c>
      <c r="AM219" t="s">
        <v>13</v>
      </c>
      <c r="BA219" t="s">
        <v>13</v>
      </c>
      <c r="CE219" t="s">
        <v>14</v>
      </c>
      <c r="CG219">
        <v>0</v>
      </c>
      <c r="CH219" t="s">
        <v>2976</v>
      </c>
      <c r="DM219" t="s">
        <v>13</v>
      </c>
      <c r="GS219">
        <f>+VLOOKUP(A219,[1]Hoja1!$B$2:$O$1293,8,FALSE)</f>
        <v>900</v>
      </c>
      <c r="GT219">
        <f>+VLOOKUP(A219,[1]Hoja1!$B$2:$O$1293,10,FALSE)</f>
        <v>19</v>
      </c>
      <c r="GU219">
        <f>+VLOOKUP(A219,[1]Hoja1!$B$2:$O$1293,12,FALSE)</f>
        <v>50</v>
      </c>
    </row>
    <row r="220" spans="1:203" x14ac:dyDescent="0.35">
      <c r="A220" s="1" t="s">
        <v>1529</v>
      </c>
      <c r="B220" t="s">
        <v>233</v>
      </c>
      <c r="C220" t="s">
        <v>12</v>
      </c>
      <c r="D220">
        <v>104</v>
      </c>
      <c r="H220" t="s">
        <v>2976</v>
      </c>
      <c r="I220" t="s">
        <v>2976</v>
      </c>
      <c r="J220" t="s">
        <v>2976</v>
      </c>
      <c r="K220" t="s">
        <v>2976</v>
      </c>
      <c r="P220" t="s">
        <v>12</v>
      </c>
      <c r="R220">
        <v>0</v>
      </c>
      <c r="Z220" t="s">
        <v>2977</v>
      </c>
      <c r="AC220" t="s">
        <v>2977</v>
      </c>
      <c r="AD220" t="s">
        <v>2977</v>
      </c>
      <c r="AM220" t="s">
        <v>13</v>
      </c>
      <c r="BA220" t="s">
        <v>13</v>
      </c>
      <c r="CE220" t="s">
        <v>14</v>
      </c>
      <c r="CG220">
        <v>0</v>
      </c>
      <c r="CH220" t="s">
        <v>2976</v>
      </c>
      <c r="DM220" t="s">
        <v>13</v>
      </c>
      <c r="GS220">
        <f>+VLOOKUP(A220,[1]Hoja1!$B$2:$O$1293,8,FALSE)</f>
        <v>600</v>
      </c>
      <c r="GT220">
        <f>+VLOOKUP(A220,[1]Hoja1!$B$2:$O$1293,10,FALSE)</f>
        <v>2</v>
      </c>
      <c r="GU220">
        <f>+VLOOKUP(A220,[1]Hoja1!$B$2:$O$1293,12,FALSE)</f>
        <v>30</v>
      </c>
    </row>
    <row r="221" spans="1:203" x14ac:dyDescent="0.35">
      <c r="A221" s="1" t="s">
        <v>1530</v>
      </c>
      <c r="B221" t="s">
        <v>234</v>
      </c>
      <c r="C221" t="s">
        <v>12</v>
      </c>
      <c r="D221">
        <v>104</v>
      </c>
      <c r="H221" t="s">
        <v>2976</v>
      </c>
      <c r="I221" t="s">
        <v>2976</v>
      </c>
      <c r="J221" t="s">
        <v>2976</v>
      </c>
      <c r="K221" t="s">
        <v>2976</v>
      </c>
      <c r="P221" t="s">
        <v>12</v>
      </c>
      <c r="R221">
        <v>0</v>
      </c>
      <c r="Z221" t="s">
        <v>2977</v>
      </c>
      <c r="AC221" t="s">
        <v>2977</v>
      </c>
      <c r="AD221" t="s">
        <v>2977</v>
      </c>
      <c r="AM221" t="s">
        <v>13</v>
      </c>
      <c r="BA221" t="s">
        <v>13</v>
      </c>
      <c r="CE221" t="s">
        <v>14</v>
      </c>
      <c r="CG221">
        <v>0</v>
      </c>
      <c r="CH221" t="s">
        <v>2976</v>
      </c>
      <c r="DM221" t="s">
        <v>13</v>
      </c>
      <c r="GS221">
        <f>+VLOOKUP(A221,[1]Hoja1!$B$2:$O$1293,8,FALSE)</f>
        <v>600</v>
      </c>
      <c r="GT221">
        <f>+VLOOKUP(A221,[1]Hoja1!$B$2:$O$1293,10,FALSE)</f>
        <v>2</v>
      </c>
      <c r="GU221">
        <f>+VLOOKUP(A221,[1]Hoja1!$B$2:$O$1293,12,FALSE)</f>
        <v>26</v>
      </c>
    </row>
    <row r="222" spans="1:203" x14ac:dyDescent="0.35">
      <c r="A222" s="1" t="s">
        <v>1531</v>
      </c>
      <c r="B222" t="s">
        <v>235</v>
      </c>
      <c r="C222" t="s">
        <v>12</v>
      </c>
      <c r="D222">
        <v>117</v>
      </c>
      <c r="H222" t="s">
        <v>2976</v>
      </c>
      <c r="I222" t="s">
        <v>2976</v>
      </c>
      <c r="J222" t="s">
        <v>2976</v>
      </c>
      <c r="K222" t="s">
        <v>2976</v>
      </c>
      <c r="P222" t="s">
        <v>12</v>
      </c>
      <c r="R222">
        <v>0</v>
      </c>
      <c r="Z222" t="s">
        <v>2977</v>
      </c>
      <c r="AC222" t="s">
        <v>2977</v>
      </c>
      <c r="AD222" t="s">
        <v>2977</v>
      </c>
      <c r="AM222" t="s">
        <v>19</v>
      </c>
      <c r="BA222" t="s">
        <v>19</v>
      </c>
      <c r="CE222" t="s">
        <v>14</v>
      </c>
      <c r="CG222">
        <v>0</v>
      </c>
      <c r="CH222" t="s">
        <v>2976</v>
      </c>
      <c r="DM222" t="s">
        <v>19</v>
      </c>
      <c r="GS222">
        <f>+VLOOKUP(A222,[1]Hoja1!$B$2:$O$1293,8,FALSE)</f>
        <v>800</v>
      </c>
      <c r="GT222">
        <f>+VLOOKUP(A222,[1]Hoja1!$B$2:$O$1293,10,FALSE)</f>
        <v>24</v>
      </c>
      <c r="GU222">
        <f>+VLOOKUP(A222,[1]Hoja1!$B$2:$O$1293,12,FALSE)</f>
        <v>77</v>
      </c>
    </row>
    <row r="223" spans="1:203" x14ac:dyDescent="0.35">
      <c r="A223" s="1" t="s">
        <v>1532</v>
      </c>
      <c r="B223" t="s">
        <v>236</v>
      </c>
      <c r="C223" t="s">
        <v>12</v>
      </c>
      <c r="D223">
        <v>103</v>
      </c>
      <c r="H223" t="s">
        <v>2976</v>
      </c>
      <c r="I223" t="s">
        <v>2976</v>
      </c>
      <c r="J223" t="s">
        <v>2976</v>
      </c>
      <c r="K223" t="s">
        <v>2976</v>
      </c>
      <c r="P223" t="s">
        <v>12</v>
      </c>
      <c r="R223">
        <v>0</v>
      </c>
      <c r="Z223" t="s">
        <v>2977</v>
      </c>
      <c r="AC223" t="s">
        <v>2977</v>
      </c>
      <c r="AD223" t="s">
        <v>2977</v>
      </c>
      <c r="AM223" t="s">
        <v>13</v>
      </c>
      <c r="BA223" t="s">
        <v>13</v>
      </c>
      <c r="CE223" t="s">
        <v>14</v>
      </c>
      <c r="CG223">
        <v>0</v>
      </c>
      <c r="CH223" t="s">
        <v>2976</v>
      </c>
      <c r="DM223" t="s">
        <v>13</v>
      </c>
      <c r="GS223">
        <f>+VLOOKUP(A223,[1]Hoja1!$B$2:$O$1293,8,FALSE)</f>
        <v>400</v>
      </c>
      <c r="GT223">
        <f>+VLOOKUP(A223,[1]Hoja1!$B$2:$O$1293,10,FALSE)</f>
        <v>6</v>
      </c>
      <c r="GU223">
        <f>+VLOOKUP(A223,[1]Hoja1!$B$2:$O$1293,12,FALSE)</f>
        <v>20</v>
      </c>
    </row>
    <row r="224" spans="1:203" x14ac:dyDescent="0.35">
      <c r="A224" s="1" t="s">
        <v>1533</v>
      </c>
      <c r="B224" t="s">
        <v>237</v>
      </c>
      <c r="C224" t="s">
        <v>12</v>
      </c>
      <c r="D224">
        <v>101</v>
      </c>
      <c r="H224" t="s">
        <v>2976</v>
      </c>
      <c r="I224" t="s">
        <v>2976</v>
      </c>
      <c r="J224" t="s">
        <v>2976</v>
      </c>
      <c r="K224" t="s">
        <v>2976</v>
      </c>
      <c r="P224" t="s">
        <v>12</v>
      </c>
      <c r="R224">
        <v>0</v>
      </c>
      <c r="Z224" t="s">
        <v>2977</v>
      </c>
      <c r="AC224" t="s">
        <v>2977</v>
      </c>
      <c r="AD224" t="s">
        <v>2977</v>
      </c>
      <c r="AM224" t="s">
        <v>13</v>
      </c>
      <c r="BA224" t="s">
        <v>13</v>
      </c>
      <c r="CE224" t="s">
        <v>14</v>
      </c>
      <c r="CG224">
        <v>0</v>
      </c>
      <c r="CH224" t="s">
        <v>2977</v>
      </c>
      <c r="DM224" t="s">
        <v>13</v>
      </c>
      <c r="GS224">
        <f>+VLOOKUP(A224,[1]Hoja1!$B$2:$O$1293,8,FALSE)</f>
        <v>100</v>
      </c>
      <c r="GT224">
        <f>+VLOOKUP(A224,[1]Hoja1!$B$2:$O$1293,10,FALSE)</f>
        <v>1</v>
      </c>
      <c r="GU224">
        <f>+VLOOKUP(A224,[1]Hoja1!$B$2:$O$1293,12,FALSE)</f>
        <v>42</v>
      </c>
    </row>
    <row r="225" spans="1:203" x14ac:dyDescent="0.35">
      <c r="A225" s="1" t="s">
        <v>1534</v>
      </c>
      <c r="B225" t="s">
        <v>238</v>
      </c>
      <c r="C225" t="s">
        <v>12</v>
      </c>
      <c r="D225">
        <v>101</v>
      </c>
      <c r="H225" t="s">
        <v>2976</v>
      </c>
      <c r="I225" t="s">
        <v>2976</v>
      </c>
      <c r="J225" t="s">
        <v>2976</v>
      </c>
      <c r="K225" t="s">
        <v>2976</v>
      </c>
      <c r="P225" t="s">
        <v>12</v>
      </c>
      <c r="R225">
        <v>0</v>
      </c>
      <c r="Z225" t="s">
        <v>2977</v>
      </c>
      <c r="AC225" t="s">
        <v>2977</v>
      </c>
      <c r="AD225" t="s">
        <v>2977</v>
      </c>
      <c r="AM225" t="s">
        <v>13</v>
      </c>
      <c r="BA225" t="s">
        <v>13</v>
      </c>
      <c r="CE225" t="s">
        <v>14</v>
      </c>
      <c r="CG225">
        <v>0</v>
      </c>
      <c r="CH225" t="s">
        <v>2977</v>
      </c>
      <c r="DM225" t="s">
        <v>13</v>
      </c>
      <c r="GS225">
        <f>+VLOOKUP(A225,[1]Hoja1!$B$2:$O$1293,8,FALSE)</f>
        <v>100</v>
      </c>
      <c r="GT225">
        <f>+VLOOKUP(A225,[1]Hoja1!$B$2:$O$1293,10,FALSE)</f>
        <v>1</v>
      </c>
      <c r="GU225">
        <f>+VLOOKUP(A225,[1]Hoja1!$B$2:$O$1293,12,FALSE)</f>
        <v>42</v>
      </c>
    </row>
    <row r="226" spans="1:203" x14ac:dyDescent="0.35">
      <c r="A226" s="1" t="s">
        <v>1535</v>
      </c>
      <c r="B226" t="s">
        <v>239</v>
      </c>
      <c r="C226" t="s">
        <v>12</v>
      </c>
      <c r="D226">
        <v>101</v>
      </c>
      <c r="H226" t="s">
        <v>2976</v>
      </c>
      <c r="I226" t="s">
        <v>2976</v>
      </c>
      <c r="J226" t="s">
        <v>2976</v>
      </c>
      <c r="K226" t="s">
        <v>2976</v>
      </c>
      <c r="P226" t="s">
        <v>12</v>
      </c>
      <c r="R226">
        <v>0</v>
      </c>
      <c r="Z226" t="s">
        <v>2977</v>
      </c>
      <c r="AC226" t="s">
        <v>2977</v>
      </c>
      <c r="AD226" t="s">
        <v>2977</v>
      </c>
      <c r="AM226" t="s">
        <v>13</v>
      </c>
      <c r="BA226" t="s">
        <v>13</v>
      </c>
      <c r="CE226" t="s">
        <v>14</v>
      </c>
      <c r="CG226">
        <v>0</v>
      </c>
      <c r="CH226" t="s">
        <v>2977</v>
      </c>
      <c r="DM226" t="s">
        <v>13</v>
      </c>
      <c r="GS226">
        <f>+VLOOKUP(A226,[1]Hoja1!$B$2:$O$1293,8,FALSE)</f>
        <v>100</v>
      </c>
      <c r="GT226">
        <f>+VLOOKUP(A226,[1]Hoja1!$B$2:$O$1293,10,FALSE)</f>
        <v>1</v>
      </c>
      <c r="GU226">
        <f>+VLOOKUP(A226,[1]Hoja1!$B$2:$O$1293,12,FALSE)</f>
        <v>42</v>
      </c>
    </row>
    <row r="227" spans="1:203" x14ac:dyDescent="0.35">
      <c r="A227" s="1" t="s">
        <v>1536</v>
      </c>
      <c r="B227" t="s">
        <v>240</v>
      </c>
      <c r="C227" t="s">
        <v>12</v>
      </c>
      <c r="D227">
        <v>101</v>
      </c>
      <c r="H227" t="s">
        <v>2976</v>
      </c>
      <c r="I227" t="s">
        <v>2976</v>
      </c>
      <c r="J227" t="s">
        <v>2976</v>
      </c>
      <c r="K227" t="s">
        <v>2976</v>
      </c>
      <c r="P227" t="s">
        <v>12</v>
      </c>
      <c r="R227">
        <v>0</v>
      </c>
      <c r="Z227" t="s">
        <v>2977</v>
      </c>
      <c r="AC227" t="s">
        <v>2977</v>
      </c>
      <c r="AD227" t="s">
        <v>2977</v>
      </c>
      <c r="AM227" t="s">
        <v>13</v>
      </c>
      <c r="BA227" t="s">
        <v>13</v>
      </c>
      <c r="CE227" t="s">
        <v>14</v>
      </c>
      <c r="CG227">
        <v>0</v>
      </c>
      <c r="CH227" t="s">
        <v>2977</v>
      </c>
      <c r="DM227" t="s">
        <v>13</v>
      </c>
      <c r="GS227">
        <f>+VLOOKUP(A227,[1]Hoja1!$B$2:$O$1293,8,FALSE)</f>
        <v>100</v>
      </c>
      <c r="GT227">
        <f>+VLOOKUP(A227,[1]Hoja1!$B$2:$O$1293,10,FALSE)</f>
        <v>1</v>
      </c>
      <c r="GU227">
        <f>+VLOOKUP(A227,[1]Hoja1!$B$2:$O$1293,12,FALSE)</f>
        <v>42</v>
      </c>
    </row>
    <row r="228" spans="1:203" x14ac:dyDescent="0.35">
      <c r="A228" s="1" t="s">
        <v>1537</v>
      </c>
      <c r="B228" t="s">
        <v>241</v>
      </c>
      <c r="C228" t="s">
        <v>12</v>
      </c>
      <c r="D228">
        <v>101</v>
      </c>
      <c r="H228" t="s">
        <v>2976</v>
      </c>
      <c r="I228" t="s">
        <v>2976</v>
      </c>
      <c r="J228" t="s">
        <v>2976</v>
      </c>
      <c r="K228" t="s">
        <v>2976</v>
      </c>
      <c r="P228" t="s">
        <v>12</v>
      </c>
      <c r="R228">
        <v>0</v>
      </c>
      <c r="Z228" t="s">
        <v>2977</v>
      </c>
      <c r="AC228" t="s">
        <v>2977</v>
      </c>
      <c r="AD228" t="s">
        <v>2977</v>
      </c>
      <c r="AM228" t="s">
        <v>13</v>
      </c>
      <c r="BA228" t="s">
        <v>13</v>
      </c>
      <c r="CE228" t="s">
        <v>14</v>
      </c>
      <c r="CG228">
        <v>0</v>
      </c>
      <c r="CH228" t="s">
        <v>2977</v>
      </c>
      <c r="DM228" t="s">
        <v>13</v>
      </c>
      <c r="GS228">
        <f>+VLOOKUP(A228,[1]Hoja1!$B$2:$O$1293,8,FALSE)</f>
        <v>100</v>
      </c>
      <c r="GT228">
        <f>+VLOOKUP(A228,[1]Hoja1!$B$2:$O$1293,10,FALSE)</f>
        <v>1</v>
      </c>
      <c r="GU228">
        <f>+VLOOKUP(A228,[1]Hoja1!$B$2:$O$1293,12,FALSE)</f>
        <v>42</v>
      </c>
    </row>
    <row r="229" spans="1:203" x14ac:dyDescent="0.35">
      <c r="A229" s="1" t="s">
        <v>1538</v>
      </c>
      <c r="B229" t="s">
        <v>242</v>
      </c>
      <c r="C229" t="s">
        <v>12</v>
      </c>
      <c r="D229">
        <v>101</v>
      </c>
      <c r="H229" t="s">
        <v>2976</v>
      </c>
      <c r="I229" t="s">
        <v>2976</v>
      </c>
      <c r="J229" t="s">
        <v>2976</v>
      </c>
      <c r="K229" t="s">
        <v>2976</v>
      </c>
      <c r="P229" t="s">
        <v>12</v>
      </c>
      <c r="R229">
        <v>0</v>
      </c>
      <c r="Z229" t="s">
        <v>2977</v>
      </c>
      <c r="AC229" t="s">
        <v>2977</v>
      </c>
      <c r="AD229" t="s">
        <v>2977</v>
      </c>
      <c r="AM229" t="s">
        <v>13</v>
      </c>
      <c r="BA229" t="s">
        <v>13</v>
      </c>
      <c r="CE229" t="s">
        <v>14</v>
      </c>
      <c r="CG229">
        <v>0</v>
      </c>
      <c r="CH229" t="s">
        <v>2977</v>
      </c>
      <c r="DM229" t="s">
        <v>13</v>
      </c>
      <c r="GS229">
        <f>+VLOOKUP(A229,[1]Hoja1!$B$2:$O$1293,8,FALSE)</f>
        <v>100</v>
      </c>
      <c r="GT229">
        <f>+VLOOKUP(A229,[1]Hoja1!$B$2:$O$1293,10,FALSE)</f>
        <v>1</v>
      </c>
      <c r="GU229">
        <f>+VLOOKUP(A229,[1]Hoja1!$B$2:$O$1293,12,FALSE)</f>
        <v>42</v>
      </c>
    </row>
    <row r="230" spans="1:203" x14ac:dyDescent="0.35">
      <c r="A230" s="1" t="s">
        <v>1539</v>
      </c>
      <c r="B230" t="s">
        <v>243</v>
      </c>
      <c r="C230" t="s">
        <v>12</v>
      </c>
      <c r="D230">
        <v>101</v>
      </c>
      <c r="H230" t="s">
        <v>2976</v>
      </c>
      <c r="I230" t="s">
        <v>2976</v>
      </c>
      <c r="J230" t="s">
        <v>2976</v>
      </c>
      <c r="K230" t="s">
        <v>2976</v>
      </c>
      <c r="P230" t="s">
        <v>12</v>
      </c>
      <c r="R230">
        <v>0</v>
      </c>
      <c r="Z230" t="s">
        <v>2977</v>
      </c>
      <c r="AC230" t="s">
        <v>2977</v>
      </c>
      <c r="AD230" t="s">
        <v>2977</v>
      </c>
      <c r="AM230" t="s">
        <v>13</v>
      </c>
      <c r="BA230" t="s">
        <v>13</v>
      </c>
      <c r="CE230" t="s">
        <v>14</v>
      </c>
      <c r="CG230">
        <v>0</v>
      </c>
      <c r="CH230" t="s">
        <v>2977</v>
      </c>
      <c r="DM230" t="s">
        <v>13</v>
      </c>
      <c r="GS230">
        <f>+VLOOKUP(A230,[1]Hoja1!$B$2:$O$1293,8,FALSE)</f>
        <v>100</v>
      </c>
      <c r="GT230">
        <f>+VLOOKUP(A230,[1]Hoja1!$B$2:$O$1293,10,FALSE)</f>
        <v>1</v>
      </c>
      <c r="GU230">
        <f>+VLOOKUP(A230,[1]Hoja1!$B$2:$O$1293,12,FALSE)</f>
        <v>42</v>
      </c>
    </row>
    <row r="231" spans="1:203" x14ac:dyDescent="0.35">
      <c r="A231" s="1" t="s">
        <v>1540</v>
      </c>
      <c r="B231" t="s">
        <v>244</v>
      </c>
      <c r="C231" t="s">
        <v>12</v>
      </c>
      <c r="D231">
        <v>101</v>
      </c>
      <c r="H231" t="s">
        <v>2976</v>
      </c>
      <c r="I231" t="s">
        <v>2976</v>
      </c>
      <c r="J231" t="s">
        <v>2976</v>
      </c>
      <c r="K231" t="s">
        <v>2976</v>
      </c>
      <c r="P231" t="s">
        <v>12</v>
      </c>
      <c r="R231">
        <v>0</v>
      </c>
      <c r="Z231" t="s">
        <v>2977</v>
      </c>
      <c r="AC231" t="s">
        <v>2977</v>
      </c>
      <c r="AD231" t="s">
        <v>2977</v>
      </c>
      <c r="AM231" t="s">
        <v>13</v>
      </c>
      <c r="BA231" t="s">
        <v>13</v>
      </c>
      <c r="CE231" t="s">
        <v>14</v>
      </c>
      <c r="CG231">
        <v>0</v>
      </c>
      <c r="CH231" t="s">
        <v>2977</v>
      </c>
      <c r="DM231" t="s">
        <v>13</v>
      </c>
      <c r="GS231">
        <f>+VLOOKUP(A231,[1]Hoja1!$B$2:$O$1293,8,FALSE)</f>
        <v>100</v>
      </c>
      <c r="GT231">
        <f>+VLOOKUP(A231,[1]Hoja1!$B$2:$O$1293,10,FALSE)</f>
        <v>1</v>
      </c>
      <c r="GU231">
        <f>+VLOOKUP(A231,[1]Hoja1!$B$2:$O$1293,12,FALSE)</f>
        <v>42</v>
      </c>
    </row>
    <row r="232" spans="1:203" x14ac:dyDescent="0.35">
      <c r="A232" s="1" t="s">
        <v>1541</v>
      </c>
      <c r="B232" t="s">
        <v>245</v>
      </c>
      <c r="C232" t="s">
        <v>12</v>
      </c>
      <c r="D232">
        <v>101</v>
      </c>
      <c r="H232" t="s">
        <v>2976</v>
      </c>
      <c r="I232" t="s">
        <v>2976</v>
      </c>
      <c r="J232" t="s">
        <v>2976</v>
      </c>
      <c r="K232" t="s">
        <v>2976</v>
      </c>
      <c r="P232" t="s">
        <v>12</v>
      </c>
      <c r="R232">
        <v>0</v>
      </c>
      <c r="Z232" t="s">
        <v>2977</v>
      </c>
      <c r="AC232" t="s">
        <v>2977</v>
      </c>
      <c r="AD232" t="s">
        <v>2977</v>
      </c>
      <c r="AM232" t="s">
        <v>13</v>
      </c>
      <c r="BA232" t="s">
        <v>13</v>
      </c>
      <c r="CE232" t="s">
        <v>14</v>
      </c>
      <c r="CG232">
        <v>0</v>
      </c>
      <c r="CH232" t="s">
        <v>2977</v>
      </c>
      <c r="DM232" t="s">
        <v>13</v>
      </c>
      <c r="GS232">
        <f>+VLOOKUP(A232,[1]Hoja1!$B$2:$O$1293,8,FALSE)</f>
        <v>100</v>
      </c>
      <c r="GT232">
        <f>+VLOOKUP(A232,[1]Hoja1!$B$2:$O$1293,10,FALSE)</f>
        <v>1</v>
      </c>
      <c r="GU232">
        <f>+VLOOKUP(A232,[1]Hoja1!$B$2:$O$1293,12,FALSE)</f>
        <v>42</v>
      </c>
    </row>
    <row r="233" spans="1:203" x14ac:dyDescent="0.35">
      <c r="A233" s="1" t="s">
        <v>1542</v>
      </c>
      <c r="B233" t="s">
        <v>246</v>
      </c>
      <c r="C233" t="s">
        <v>12</v>
      </c>
      <c r="D233">
        <v>101</v>
      </c>
      <c r="H233" t="s">
        <v>2976</v>
      </c>
      <c r="I233" t="s">
        <v>2976</v>
      </c>
      <c r="J233" t="s">
        <v>2976</v>
      </c>
      <c r="K233" t="s">
        <v>2976</v>
      </c>
      <c r="P233">
        <v>7307990000</v>
      </c>
      <c r="R233">
        <v>0</v>
      </c>
      <c r="Z233" t="s">
        <v>2977</v>
      </c>
      <c r="AC233" t="s">
        <v>2977</v>
      </c>
      <c r="AD233" t="s">
        <v>2977</v>
      </c>
      <c r="AM233" t="s">
        <v>13</v>
      </c>
      <c r="BA233" t="s">
        <v>13</v>
      </c>
      <c r="CE233" t="s">
        <v>14</v>
      </c>
      <c r="CG233">
        <v>0</v>
      </c>
      <c r="CH233" t="s">
        <v>2977</v>
      </c>
      <c r="DM233" t="s">
        <v>13</v>
      </c>
      <c r="GS233">
        <f>+VLOOKUP(A233,[1]Hoja1!$B$2:$O$1293,8,FALSE)</f>
        <v>100</v>
      </c>
      <c r="GT233">
        <f>+VLOOKUP(A233,[1]Hoja1!$B$2:$O$1293,10,FALSE)</f>
        <v>1</v>
      </c>
      <c r="GU233">
        <f>+VLOOKUP(A233,[1]Hoja1!$B$2:$O$1293,12,FALSE)</f>
        <v>42</v>
      </c>
    </row>
    <row r="234" spans="1:203" x14ac:dyDescent="0.35">
      <c r="A234" s="1" t="s">
        <v>1543</v>
      </c>
      <c r="B234" t="s">
        <v>247</v>
      </c>
      <c r="C234" t="s">
        <v>12</v>
      </c>
      <c r="D234">
        <v>101</v>
      </c>
      <c r="H234" t="s">
        <v>2976</v>
      </c>
      <c r="I234" t="s">
        <v>2976</v>
      </c>
      <c r="J234" t="s">
        <v>2976</v>
      </c>
      <c r="K234" t="s">
        <v>2976</v>
      </c>
      <c r="P234" t="s">
        <v>12</v>
      </c>
      <c r="R234">
        <v>0</v>
      </c>
      <c r="Z234" t="s">
        <v>2977</v>
      </c>
      <c r="AC234" t="s">
        <v>2977</v>
      </c>
      <c r="AD234" t="s">
        <v>2977</v>
      </c>
      <c r="AM234" t="s">
        <v>13</v>
      </c>
      <c r="BA234" t="s">
        <v>13</v>
      </c>
      <c r="CE234" t="s">
        <v>14</v>
      </c>
      <c r="CG234">
        <v>0</v>
      </c>
      <c r="CH234" t="s">
        <v>2977</v>
      </c>
      <c r="DM234" t="s">
        <v>13</v>
      </c>
      <c r="GS234">
        <f>+VLOOKUP(A234,[1]Hoja1!$B$2:$O$1293,8,FALSE)</f>
        <v>100</v>
      </c>
      <c r="GT234">
        <f>+VLOOKUP(A234,[1]Hoja1!$B$2:$O$1293,10,FALSE)</f>
        <v>1</v>
      </c>
      <c r="GU234">
        <f>+VLOOKUP(A234,[1]Hoja1!$B$2:$O$1293,12,FALSE)</f>
        <v>42</v>
      </c>
    </row>
    <row r="235" spans="1:203" x14ac:dyDescent="0.35">
      <c r="A235" s="1" t="s">
        <v>1544</v>
      </c>
      <c r="B235" t="s">
        <v>248</v>
      </c>
      <c r="C235" t="s">
        <v>12</v>
      </c>
      <c r="D235">
        <v>101</v>
      </c>
      <c r="H235" t="s">
        <v>2976</v>
      </c>
      <c r="I235" t="s">
        <v>2976</v>
      </c>
      <c r="J235" t="s">
        <v>2976</v>
      </c>
      <c r="K235" t="s">
        <v>2976</v>
      </c>
      <c r="P235" t="s">
        <v>12</v>
      </c>
      <c r="R235">
        <v>0</v>
      </c>
      <c r="Z235" t="s">
        <v>2977</v>
      </c>
      <c r="AC235" t="s">
        <v>2977</v>
      </c>
      <c r="AD235" t="s">
        <v>2977</v>
      </c>
      <c r="AM235" t="s">
        <v>13</v>
      </c>
      <c r="BA235" t="s">
        <v>13</v>
      </c>
      <c r="CE235" t="s">
        <v>14</v>
      </c>
      <c r="CG235">
        <v>0</v>
      </c>
      <c r="CH235" t="s">
        <v>2977</v>
      </c>
      <c r="DM235" t="s">
        <v>13</v>
      </c>
      <c r="GS235">
        <f>+VLOOKUP(A235,[1]Hoja1!$B$2:$O$1293,8,FALSE)</f>
        <v>100</v>
      </c>
      <c r="GT235">
        <f>+VLOOKUP(A235,[1]Hoja1!$B$2:$O$1293,10,FALSE)</f>
        <v>1</v>
      </c>
      <c r="GU235">
        <f>+VLOOKUP(A235,[1]Hoja1!$B$2:$O$1293,12,FALSE)</f>
        <v>42</v>
      </c>
    </row>
    <row r="236" spans="1:203" x14ac:dyDescent="0.35">
      <c r="A236" s="1" t="s">
        <v>1545</v>
      </c>
      <c r="B236" t="s">
        <v>249</v>
      </c>
      <c r="C236" t="s">
        <v>12</v>
      </c>
      <c r="D236">
        <v>101</v>
      </c>
      <c r="H236" t="s">
        <v>2976</v>
      </c>
      <c r="I236" t="s">
        <v>2976</v>
      </c>
      <c r="J236" t="s">
        <v>2976</v>
      </c>
      <c r="K236" t="s">
        <v>2976</v>
      </c>
      <c r="P236" t="s">
        <v>12</v>
      </c>
      <c r="R236">
        <v>0</v>
      </c>
      <c r="Z236" t="s">
        <v>2977</v>
      </c>
      <c r="AC236" t="s">
        <v>2977</v>
      </c>
      <c r="AD236" t="s">
        <v>2977</v>
      </c>
      <c r="AM236" t="s">
        <v>13</v>
      </c>
      <c r="BA236" t="s">
        <v>13</v>
      </c>
      <c r="CE236" t="s">
        <v>14</v>
      </c>
      <c r="CG236">
        <v>0</v>
      </c>
      <c r="CH236" t="s">
        <v>2976</v>
      </c>
      <c r="DM236" t="s">
        <v>13</v>
      </c>
      <c r="GS236">
        <f>+VLOOKUP(A236,[1]Hoja1!$B$2:$O$1293,8,FALSE)</f>
        <v>100</v>
      </c>
      <c r="GT236">
        <f>+VLOOKUP(A236,[1]Hoja1!$B$2:$O$1293,10,FALSE)</f>
        <v>1</v>
      </c>
      <c r="GU236">
        <f>+VLOOKUP(A236,[1]Hoja1!$B$2:$O$1293,12,FALSE)</f>
        <v>42</v>
      </c>
    </row>
    <row r="237" spans="1:203" x14ac:dyDescent="0.35">
      <c r="A237" s="1" t="s">
        <v>1546</v>
      </c>
      <c r="B237" t="s">
        <v>250</v>
      </c>
      <c r="C237" t="s">
        <v>12</v>
      </c>
      <c r="D237">
        <v>101</v>
      </c>
      <c r="H237" t="s">
        <v>2976</v>
      </c>
      <c r="I237" t="s">
        <v>2976</v>
      </c>
      <c r="J237" t="s">
        <v>2976</v>
      </c>
      <c r="K237" t="s">
        <v>2976</v>
      </c>
      <c r="P237" t="s">
        <v>12</v>
      </c>
      <c r="R237">
        <v>0</v>
      </c>
      <c r="Z237" t="s">
        <v>2977</v>
      </c>
      <c r="AC237" t="s">
        <v>2977</v>
      </c>
      <c r="AD237" t="s">
        <v>2977</v>
      </c>
      <c r="AM237" t="s">
        <v>13</v>
      </c>
      <c r="BA237" t="s">
        <v>13</v>
      </c>
      <c r="CE237" t="s">
        <v>14</v>
      </c>
      <c r="CG237">
        <v>0</v>
      </c>
      <c r="CH237" t="s">
        <v>2977</v>
      </c>
      <c r="DM237" t="s">
        <v>13</v>
      </c>
      <c r="GS237">
        <f>+VLOOKUP(A237,[1]Hoja1!$B$2:$O$1293,8,FALSE)</f>
        <v>100</v>
      </c>
      <c r="GT237">
        <f>+VLOOKUP(A237,[1]Hoja1!$B$2:$O$1293,10,FALSE)</f>
        <v>1</v>
      </c>
      <c r="GU237">
        <f>+VLOOKUP(A237,[1]Hoja1!$B$2:$O$1293,12,FALSE)</f>
        <v>42</v>
      </c>
    </row>
    <row r="238" spans="1:203" x14ac:dyDescent="0.35">
      <c r="A238" s="1" t="s">
        <v>1547</v>
      </c>
      <c r="B238" t="s">
        <v>251</v>
      </c>
      <c r="C238" t="s">
        <v>12</v>
      </c>
      <c r="D238">
        <v>101</v>
      </c>
      <c r="H238" t="s">
        <v>2976</v>
      </c>
      <c r="I238" t="s">
        <v>2976</v>
      </c>
      <c r="J238" t="s">
        <v>2976</v>
      </c>
      <c r="K238" t="s">
        <v>2976</v>
      </c>
      <c r="P238">
        <v>7307990000</v>
      </c>
      <c r="R238">
        <v>0</v>
      </c>
      <c r="Z238" t="s">
        <v>2977</v>
      </c>
      <c r="AC238" t="s">
        <v>2977</v>
      </c>
      <c r="AD238" t="s">
        <v>2977</v>
      </c>
      <c r="AM238" t="s">
        <v>13</v>
      </c>
      <c r="BA238" t="s">
        <v>13</v>
      </c>
      <c r="CE238" t="s">
        <v>14</v>
      </c>
      <c r="CG238">
        <v>0</v>
      </c>
      <c r="CH238" t="s">
        <v>2977</v>
      </c>
      <c r="DM238" t="s">
        <v>13</v>
      </c>
      <c r="GS238">
        <f>+VLOOKUP(A238,[1]Hoja1!$B$2:$O$1293,8,FALSE)</f>
        <v>100</v>
      </c>
      <c r="GT238">
        <f>+VLOOKUP(A238,[1]Hoja1!$B$2:$O$1293,10,FALSE)</f>
        <v>1</v>
      </c>
      <c r="GU238">
        <f>+VLOOKUP(A238,[1]Hoja1!$B$2:$O$1293,12,FALSE)</f>
        <v>42</v>
      </c>
    </row>
    <row r="239" spans="1:203" x14ac:dyDescent="0.35">
      <c r="A239" s="1" t="s">
        <v>1548</v>
      </c>
      <c r="B239" t="s">
        <v>252</v>
      </c>
      <c r="C239" t="s">
        <v>12</v>
      </c>
      <c r="D239">
        <v>101</v>
      </c>
      <c r="H239" t="s">
        <v>2976</v>
      </c>
      <c r="I239" t="s">
        <v>2976</v>
      </c>
      <c r="J239" t="s">
        <v>2976</v>
      </c>
      <c r="K239" t="s">
        <v>2976</v>
      </c>
      <c r="P239" t="s">
        <v>12</v>
      </c>
      <c r="R239">
        <v>0</v>
      </c>
      <c r="Z239" t="s">
        <v>2977</v>
      </c>
      <c r="AC239" t="s">
        <v>2977</v>
      </c>
      <c r="AD239" t="s">
        <v>2977</v>
      </c>
      <c r="AM239" t="s">
        <v>13</v>
      </c>
      <c r="BA239" t="s">
        <v>13</v>
      </c>
      <c r="CE239" t="s">
        <v>14</v>
      </c>
      <c r="CG239">
        <v>0</v>
      </c>
      <c r="CH239" t="s">
        <v>2977</v>
      </c>
      <c r="DM239" t="s">
        <v>13</v>
      </c>
      <c r="GS239">
        <f>+VLOOKUP(A239,[1]Hoja1!$B$2:$O$1293,8,FALSE)</f>
        <v>100</v>
      </c>
      <c r="GT239">
        <f>+VLOOKUP(A239,[1]Hoja1!$B$2:$O$1293,10,FALSE)</f>
        <v>1</v>
      </c>
      <c r="GU239">
        <f>+VLOOKUP(A239,[1]Hoja1!$B$2:$O$1293,12,FALSE)</f>
        <v>42</v>
      </c>
    </row>
    <row r="240" spans="1:203" x14ac:dyDescent="0.35">
      <c r="A240" s="1" t="s">
        <v>1549</v>
      </c>
      <c r="B240" t="s">
        <v>253</v>
      </c>
      <c r="C240" t="s">
        <v>12</v>
      </c>
      <c r="D240">
        <v>101</v>
      </c>
      <c r="H240" t="s">
        <v>2976</v>
      </c>
      <c r="I240" t="s">
        <v>2976</v>
      </c>
      <c r="J240" t="s">
        <v>2976</v>
      </c>
      <c r="K240" t="s">
        <v>2976</v>
      </c>
      <c r="P240" t="s">
        <v>12</v>
      </c>
      <c r="R240">
        <v>0</v>
      </c>
      <c r="Z240" t="s">
        <v>2977</v>
      </c>
      <c r="AC240" t="s">
        <v>2977</v>
      </c>
      <c r="AD240" t="s">
        <v>2977</v>
      </c>
      <c r="AM240" t="s">
        <v>13</v>
      </c>
      <c r="BA240" t="s">
        <v>13</v>
      </c>
      <c r="CE240" t="s">
        <v>14</v>
      </c>
      <c r="CG240">
        <v>0</v>
      </c>
      <c r="CH240" t="s">
        <v>2977</v>
      </c>
      <c r="DM240" t="s">
        <v>13</v>
      </c>
      <c r="GS240">
        <f>+VLOOKUP(A240,[1]Hoja1!$B$2:$O$1293,8,FALSE)</f>
        <v>100</v>
      </c>
      <c r="GT240">
        <f>+VLOOKUP(A240,[1]Hoja1!$B$2:$O$1293,10,FALSE)</f>
        <v>1</v>
      </c>
      <c r="GU240">
        <f>+VLOOKUP(A240,[1]Hoja1!$B$2:$O$1293,12,FALSE)</f>
        <v>42</v>
      </c>
    </row>
    <row r="241" spans="1:203" x14ac:dyDescent="0.35">
      <c r="A241" s="1" t="s">
        <v>1550</v>
      </c>
      <c r="B241" t="s">
        <v>254</v>
      </c>
      <c r="C241" t="s">
        <v>12</v>
      </c>
      <c r="D241">
        <v>101</v>
      </c>
      <c r="H241" t="s">
        <v>2976</v>
      </c>
      <c r="I241" t="s">
        <v>2976</v>
      </c>
      <c r="J241" t="s">
        <v>2976</v>
      </c>
      <c r="K241" t="s">
        <v>2976</v>
      </c>
      <c r="P241" t="s">
        <v>12</v>
      </c>
      <c r="R241">
        <v>0</v>
      </c>
      <c r="Z241" t="s">
        <v>2977</v>
      </c>
      <c r="AC241" t="s">
        <v>2977</v>
      </c>
      <c r="AD241" t="s">
        <v>2977</v>
      </c>
      <c r="AM241" t="s">
        <v>13</v>
      </c>
      <c r="BA241" t="s">
        <v>13</v>
      </c>
      <c r="CE241" t="s">
        <v>14</v>
      </c>
      <c r="CG241">
        <v>0</v>
      </c>
      <c r="CH241" t="s">
        <v>2977</v>
      </c>
      <c r="DM241" t="s">
        <v>13</v>
      </c>
      <c r="GS241">
        <f>+VLOOKUP(A241,[1]Hoja1!$B$2:$O$1293,8,FALSE)</f>
        <v>100</v>
      </c>
      <c r="GT241">
        <f>+VLOOKUP(A241,[1]Hoja1!$B$2:$O$1293,10,FALSE)</f>
        <v>1</v>
      </c>
      <c r="GU241">
        <f>+VLOOKUP(A241,[1]Hoja1!$B$2:$O$1293,12,FALSE)</f>
        <v>42</v>
      </c>
    </row>
    <row r="242" spans="1:203" x14ac:dyDescent="0.35">
      <c r="A242" s="1" t="s">
        <v>1551</v>
      </c>
      <c r="B242" t="s">
        <v>255</v>
      </c>
      <c r="C242" t="s">
        <v>12</v>
      </c>
      <c r="D242">
        <v>101</v>
      </c>
      <c r="H242" t="s">
        <v>2976</v>
      </c>
      <c r="I242" t="s">
        <v>2976</v>
      </c>
      <c r="J242" t="s">
        <v>2976</v>
      </c>
      <c r="K242" t="s">
        <v>2976</v>
      </c>
      <c r="P242" t="s">
        <v>12</v>
      </c>
      <c r="R242">
        <v>0</v>
      </c>
      <c r="Z242" t="s">
        <v>2977</v>
      </c>
      <c r="AC242" t="s">
        <v>2977</v>
      </c>
      <c r="AD242" t="s">
        <v>2977</v>
      </c>
      <c r="AM242" t="s">
        <v>13</v>
      </c>
      <c r="BA242" t="s">
        <v>13</v>
      </c>
      <c r="CE242" t="s">
        <v>14</v>
      </c>
      <c r="CG242">
        <v>0</v>
      </c>
      <c r="CH242" t="s">
        <v>2977</v>
      </c>
      <c r="DM242" t="s">
        <v>13</v>
      </c>
      <c r="GS242">
        <f>+VLOOKUP(A242,[1]Hoja1!$B$2:$O$1293,8,FALSE)</f>
        <v>100</v>
      </c>
      <c r="GT242">
        <f>+VLOOKUP(A242,[1]Hoja1!$B$2:$O$1293,10,FALSE)</f>
        <v>1</v>
      </c>
      <c r="GU242">
        <f>+VLOOKUP(A242,[1]Hoja1!$B$2:$O$1293,12,FALSE)</f>
        <v>42</v>
      </c>
    </row>
    <row r="243" spans="1:203" x14ac:dyDescent="0.35">
      <c r="A243" s="1" t="s">
        <v>1552</v>
      </c>
      <c r="B243" t="s">
        <v>256</v>
      </c>
      <c r="C243" t="s">
        <v>12</v>
      </c>
      <c r="D243">
        <v>101</v>
      </c>
      <c r="H243" t="s">
        <v>2976</v>
      </c>
      <c r="I243" t="s">
        <v>2976</v>
      </c>
      <c r="J243" t="s">
        <v>2976</v>
      </c>
      <c r="K243" t="s">
        <v>2976</v>
      </c>
      <c r="P243" t="s">
        <v>12</v>
      </c>
      <c r="R243">
        <v>0</v>
      </c>
      <c r="Z243" t="s">
        <v>2977</v>
      </c>
      <c r="AC243" t="s">
        <v>2977</v>
      </c>
      <c r="AD243" t="s">
        <v>2977</v>
      </c>
      <c r="AM243" t="s">
        <v>13</v>
      </c>
      <c r="BA243" t="s">
        <v>13</v>
      </c>
      <c r="CE243" t="s">
        <v>14</v>
      </c>
      <c r="CG243">
        <v>0</v>
      </c>
      <c r="CH243" t="s">
        <v>2977</v>
      </c>
      <c r="DM243" t="s">
        <v>13</v>
      </c>
      <c r="GS243">
        <f>+VLOOKUP(A243,[1]Hoja1!$B$2:$O$1293,8,FALSE)</f>
        <v>100</v>
      </c>
      <c r="GT243">
        <f>+VLOOKUP(A243,[1]Hoja1!$B$2:$O$1293,10,FALSE)</f>
        <v>1</v>
      </c>
      <c r="GU243">
        <f>+VLOOKUP(A243,[1]Hoja1!$B$2:$O$1293,12,FALSE)</f>
        <v>42</v>
      </c>
    </row>
    <row r="244" spans="1:203" x14ac:dyDescent="0.35">
      <c r="A244" s="1" t="s">
        <v>1553</v>
      </c>
      <c r="B244" t="s">
        <v>257</v>
      </c>
      <c r="C244" t="s">
        <v>12</v>
      </c>
      <c r="D244">
        <v>101</v>
      </c>
      <c r="H244" t="s">
        <v>2976</v>
      </c>
      <c r="I244" t="s">
        <v>2976</v>
      </c>
      <c r="J244" t="s">
        <v>2976</v>
      </c>
      <c r="K244" t="s">
        <v>2976</v>
      </c>
      <c r="P244" t="s">
        <v>12</v>
      </c>
      <c r="R244">
        <v>0</v>
      </c>
      <c r="Z244" t="s">
        <v>2977</v>
      </c>
      <c r="AC244" t="s">
        <v>2977</v>
      </c>
      <c r="AD244" t="s">
        <v>2977</v>
      </c>
      <c r="AM244" t="s">
        <v>13</v>
      </c>
      <c r="BA244" t="s">
        <v>13</v>
      </c>
      <c r="CE244" t="s">
        <v>14</v>
      </c>
      <c r="CG244">
        <v>0</v>
      </c>
      <c r="CH244" t="s">
        <v>2977</v>
      </c>
      <c r="DM244" t="s">
        <v>13</v>
      </c>
      <c r="GS244">
        <f>+VLOOKUP(A244,[1]Hoja1!$B$2:$O$1293,8,FALSE)</f>
        <v>100</v>
      </c>
      <c r="GT244">
        <f>+VLOOKUP(A244,[1]Hoja1!$B$2:$O$1293,10,FALSE)</f>
        <v>1</v>
      </c>
      <c r="GU244">
        <f>+VLOOKUP(A244,[1]Hoja1!$B$2:$O$1293,12,FALSE)</f>
        <v>42</v>
      </c>
    </row>
    <row r="245" spans="1:203" x14ac:dyDescent="0.35">
      <c r="A245" s="1" t="s">
        <v>1554</v>
      </c>
      <c r="B245" t="s">
        <v>258</v>
      </c>
      <c r="C245" t="s">
        <v>12</v>
      </c>
      <c r="D245">
        <v>101</v>
      </c>
      <c r="H245" t="s">
        <v>2976</v>
      </c>
      <c r="I245" t="s">
        <v>2976</v>
      </c>
      <c r="J245" t="s">
        <v>2976</v>
      </c>
      <c r="K245" t="s">
        <v>2976</v>
      </c>
      <c r="P245" t="s">
        <v>12</v>
      </c>
      <c r="R245">
        <v>0</v>
      </c>
      <c r="Z245" t="s">
        <v>2977</v>
      </c>
      <c r="AC245" t="s">
        <v>2977</v>
      </c>
      <c r="AD245" t="s">
        <v>2977</v>
      </c>
      <c r="AM245" t="s">
        <v>13</v>
      </c>
      <c r="BA245" t="s">
        <v>13</v>
      </c>
      <c r="CE245" t="s">
        <v>14</v>
      </c>
      <c r="CG245">
        <v>0</v>
      </c>
      <c r="CH245" t="s">
        <v>2977</v>
      </c>
      <c r="DM245" t="s">
        <v>13</v>
      </c>
      <c r="GS245">
        <f>+VLOOKUP(A245,[1]Hoja1!$B$2:$O$1293,8,FALSE)</f>
        <v>100</v>
      </c>
      <c r="GT245">
        <f>+VLOOKUP(A245,[1]Hoja1!$B$2:$O$1293,10,FALSE)</f>
        <v>1</v>
      </c>
      <c r="GU245">
        <f>+VLOOKUP(A245,[1]Hoja1!$B$2:$O$1293,12,FALSE)</f>
        <v>42</v>
      </c>
    </row>
    <row r="246" spans="1:203" x14ac:dyDescent="0.35">
      <c r="A246" s="1" t="s">
        <v>1555</v>
      </c>
      <c r="B246" t="s">
        <v>259</v>
      </c>
      <c r="C246" t="s">
        <v>12</v>
      </c>
      <c r="D246">
        <v>101</v>
      </c>
      <c r="H246" t="s">
        <v>2976</v>
      </c>
      <c r="I246" t="s">
        <v>2976</v>
      </c>
      <c r="J246" t="s">
        <v>2976</v>
      </c>
      <c r="K246" t="s">
        <v>2976</v>
      </c>
      <c r="P246" t="s">
        <v>12</v>
      </c>
      <c r="R246">
        <v>0</v>
      </c>
      <c r="Z246" t="s">
        <v>2977</v>
      </c>
      <c r="AC246" t="s">
        <v>2977</v>
      </c>
      <c r="AD246" t="s">
        <v>2977</v>
      </c>
      <c r="AM246" t="s">
        <v>13</v>
      </c>
      <c r="BA246" t="s">
        <v>13</v>
      </c>
      <c r="CE246" t="s">
        <v>14</v>
      </c>
      <c r="CG246">
        <v>0</v>
      </c>
      <c r="CH246" t="s">
        <v>2977</v>
      </c>
      <c r="DM246" t="s">
        <v>13</v>
      </c>
      <c r="GS246">
        <f>+VLOOKUP(A246,[1]Hoja1!$B$2:$O$1293,8,FALSE)</f>
        <v>100</v>
      </c>
      <c r="GT246">
        <f>+VLOOKUP(A246,[1]Hoja1!$B$2:$O$1293,10,FALSE)</f>
        <v>1</v>
      </c>
      <c r="GU246">
        <f>+VLOOKUP(A246,[1]Hoja1!$B$2:$O$1293,12,FALSE)</f>
        <v>42</v>
      </c>
    </row>
    <row r="247" spans="1:203" x14ac:dyDescent="0.35">
      <c r="A247" s="1" t="s">
        <v>1556</v>
      </c>
      <c r="B247" t="s">
        <v>260</v>
      </c>
      <c r="C247" t="s">
        <v>12</v>
      </c>
      <c r="D247">
        <v>101</v>
      </c>
      <c r="H247" t="s">
        <v>2976</v>
      </c>
      <c r="I247" t="s">
        <v>2976</v>
      </c>
      <c r="J247" t="s">
        <v>2976</v>
      </c>
      <c r="K247" t="s">
        <v>2976</v>
      </c>
      <c r="P247" t="s">
        <v>12</v>
      </c>
      <c r="R247">
        <v>0</v>
      </c>
      <c r="Z247" t="s">
        <v>2977</v>
      </c>
      <c r="AC247" t="s">
        <v>2977</v>
      </c>
      <c r="AD247" t="s">
        <v>2977</v>
      </c>
      <c r="AM247" t="s">
        <v>13</v>
      </c>
      <c r="BA247" t="s">
        <v>13</v>
      </c>
      <c r="CE247" t="s">
        <v>14</v>
      </c>
      <c r="CG247">
        <v>0</v>
      </c>
      <c r="CH247" t="s">
        <v>2977</v>
      </c>
      <c r="DM247" t="s">
        <v>13</v>
      </c>
      <c r="GS247">
        <f>+VLOOKUP(A247,[1]Hoja1!$B$2:$O$1293,8,FALSE)</f>
        <v>100</v>
      </c>
      <c r="GT247">
        <f>+VLOOKUP(A247,[1]Hoja1!$B$2:$O$1293,10,FALSE)</f>
        <v>1</v>
      </c>
      <c r="GU247">
        <f>+VLOOKUP(A247,[1]Hoja1!$B$2:$O$1293,12,FALSE)</f>
        <v>42</v>
      </c>
    </row>
    <row r="248" spans="1:203" x14ac:dyDescent="0.35">
      <c r="A248" s="1" t="s">
        <v>1557</v>
      </c>
      <c r="B248" t="s">
        <v>261</v>
      </c>
      <c r="C248" t="s">
        <v>12</v>
      </c>
      <c r="D248">
        <v>101</v>
      </c>
      <c r="H248" t="s">
        <v>2976</v>
      </c>
      <c r="I248" t="s">
        <v>2976</v>
      </c>
      <c r="J248" t="s">
        <v>2976</v>
      </c>
      <c r="K248" t="s">
        <v>2976</v>
      </c>
      <c r="P248" t="s">
        <v>12</v>
      </c>
      <c r="R248">
        <v>0</v>
      </c>
      <c r="Z248" t="s">
        <v>2977</v>
      </c>
      <c r="AC248" t="s">
        <v>2977</v>
      </c>
      <c r="AD248" t="s">
        <v>2977</v>
      </c>
      <c r="AM248" t="s">
        <v>13</v>
      </c>
      <c r="BA248" t="s">
        <v>13</v>
      </c>
      <c r="CE248" t="s">
        <v>14</v>
      </c>
      <c r="CG248">
        <v>0</v>
      </c>
      <c r="CH248" t="s">
        <v>2977</v>
      </c>
      <c r="DM248" t="s">
        <v>13</v>
      </c>
      <c r="GS248">
        <f>+VLOOKUP(A248,[1]Hoja1!$B$2:$O$1293,8,FALSE)</f>
        <v>100</v>
      </c>
      <c r="GT248">
        <f>+VLOOKUP(A248,[1]Hoja1!$B$2:$O$1293,10,FALSE)</f>
        <v>1</v>
      </c>
      <c r="GU248">
        <f>+VLOOKUP(A248,[1]Hoja1!$B$2:$O$1293,12,FALSE)</f>
        <v>42</v>
      </c>
    </row>
    <row r="249" spans="1:203" x14ac:dyDescent="0.35">
      <c r="A249" s="1" t="s">
        <v>1558</v>
      </c>
      <c r="B249" t="s">
        <v>262</v>
      </c>
      <c r="C249" t="s">
        <v>12</v>
      </c>
      <c r="D249">
        <v>101</v>
      </c>
      <c r="H249" t="s">
        <v>2976</v>
      </c>
      <c r="I249" t="s">
        <v>2976</v>
      </c>
      <c r="J249" t="s">
        <v>2976</v>
      </c>
      <c r="K249" t="s">
        <v>2976</v>
      </c>
      <c r="P249">
        <v>7307990000</v>
      </c>
      <c r="R249">
        <v>0</v>
      </c>
      <c r="Z249" t="s">
        <v>2977</v>
      </c>
      <c r="AC249" t="s">
        <v>2977</v>
      </c>
      <c r="AD249" t="s">
        <v>2977</v>
      </c>
      <c r="AM249" t="s">
        <v>13</v>
      </c>
      <c r="BA249" t="s">
        <v>13</v>
      </c>
      <c r="CE249" t="s">
        <v>14</v>
      </c>
      <c r="CG249">
        <v>0</v>
      </c>
      <c r="CH249" t="s">
        <v>2977</v>
      </c>
      <c r="DM249" t="s">
        <v>13</v>
      </c>
      <c r="GS249">
        <f>+VLOOKUP(A249,[1]Hoja1!$B$2:$O$1293,8,FALSE)</f>
        <v>100</v>
      </c>
      <c r="GT249">
        <f>+VLOOKUP(A249,[1]Hoja1!$B$2:$O$1293,10,FALSE)</f>
        <v>1</v>
      </c>
      <c r="GU249">
        <f>+VLOOKUP(A249,[1]Hoja1!$B$2:$O$1293,12,FALSE)</f>
        <v>42</v>
      </c>
    </row>
    <row r="250" spans="1:203" x14ac:dyDescent="0.35">
      <c r="A250" s="1" t="s">
        <v>1559</v>
      </c>
      <c r="B250" t="s">
        <v>263</v>
      </c>
      <c r="C250" t="s">
        <v>12</v>
      </c>
      <c r="D250">
        <v>101</v>
      </c>
      <c r="H250" t="s">
        <v>2976</v>
      </c>
      <c r="I250" t="s">
        <v>2976</v>
      </c>
      <c r="J250" t="s">
        <v>2976</v>
      </c>
      <c r="K250" t="s">
        <v>2976</v>
      </c>
      <c r="P250" t="s">
        <v>12</v>
      </c>
      <c r="R250">
        <v>0</v>
      </c>
      <c r="Z250" t="s">
        <v>2977</v>
      </c>
      <c r="AC250" t="s">
        <v>2977</v>
      </c>
      <c r="AD250" t="s">
        <v>2977</v>
      </c>
      <c r="AM250" t="s">
        <v>13</v>
      </c>
      <c r="BA250" t="s">
        <v>13</v>
      </c>
      <c r="CE250" t="s">
        <v>14</v>
      </c>
      <c r="CG250">
        <v>0</v>
      </c>
      <c r="CH250" t="s">
        <v>2977</v>
      </c>
      <c r="DM250" t="s">
        <v>13</v>
      </c>
      <c r="GS250">
        <f>+VLOOKUP(A250,[1]Hoja1!$B$2:$O$1293,8,FALSE)</f>
        <v>100</v>
      </c>
      <c r="GT250">
        <f>+VLOOKUP(A250,[1]Hoja1!$B$2:$O$1293,10,FALSE)</f>
        <v>1</v>
      </c>
      <c r="GU250">
        <f>+VLOOKUP(A250,[1]Hoja1!$B$2:$O$1293,12,FALSE)</f>
        <v>42</v>
      </c>
    </row>
    <row r="251" spans="1:203" x14ac:dyDescent="0.35">
      <c r="A251" s="1" t="s">
        <v>1560</v>
      </c>
      <c r="B251" t="s">
        <v>264</v>
      </c>
      <c r="C251" t="s">
        <v>12</v>
      </c>
      <c r="D251">
        <v>101</v>
      </c>
      <c r="H251" t="s">
        <v>2976</v>
      </c>
      <c r="I251" t="s">
        <v>2976</v>
      </c>
      <c r="J251" t="s">
        <v>2976</v>
      </c>
      <c r="K251" t="s">
        <v>2976</v>
      </c>
      <c r="P251" t="s">
        <v>12</v>
      </c>
      <c r="R251">
        <v>0</v>
      </c>
      <c r="Z251" t="s">
        <v>2977</v>
      </c>
      <c r="AC251" t="s">
        <v>2977</v>
      </c>
      <c r="AD251" t="s">
        <v>2977</v>
      </c>
      <c r="AM251" t="s">
        <v>13</v>
      </c>
      <c r="BA251" t="s">
        <v>13</v>
      </c>
      <c r="CE251" t="s">
        <v>14</v>
      </c>
      <c r="CG251">
        <v>0</v>
      </c>
      <c r="CH251" t="s">
        <v>2976</v>
      </c>
      <c r="DM251" t="s">
        <v>13</v>
      </c>
      <c r="GS251">
        <f>+VLOOKUP(A251,[1]Hoja1!$B$2:$O$1293,8,FALSE)</f>
        <v>100</v>
      </c>
      <c r="GT251">
        <f>+VLOOKUP(A251,[1]Hoja1!$B$2:$O$1293,10,FALSE)</f>
        <v>1</v>
      </c>
      <c r="GU251">
        <f>+VLOOKUP(A251,[1]Hoja1!$B$2:$O$1293,12,FALSE)</f>
        <v>42</v>
      </c>
    </row>
    <row r="252" spans="1:203" x14ac:dyDescent="0.35">
      <c r="A252" s="1" t="s">
        <v>1561</v>
      </c>
      <c r="B252" t="s">
        <v>265</v>
      </c>
      <c r="C252" t="s">
        <v>12</v>
      </c>
      <c r="D252">
        <v>101</v>
      </c>
      <c r="H252" t="s">
        <v>2976</v>
      </c>
      <c r="I252" t="s">
        <v>2976</v>
      </c>
      <c r="J252" t="s">
        <v>2976</v>
      </c>
      <c r="K252" t="s">
        <v>2976</v>
      </c>
      <c r="P252" t="s">
        <v>12</v>
      </c>
      <c r="R252">
        <v>0</v>
      </c>
      <c r="Z252" t="s">
        <v>2977</v>
      </c>
      <c r="AC252" t="s">
        <v>2977</v>
      </c>
      <c r="AD252" t="s">
        <v>2977</v>
      </c>
      <c r="AM252" t="s">
        <v>13</v>
      </c>
      <c r="BA252" t="s">
        <v>13</v>
      </c>
      <c r="CE252" t="s">
        <v>14</v>
      </c>
      <c r="CG252">
        <v>0</v>
      </c>
      <c r="CH252" t="s">
        <v>2977</v>
      </c>
      <c r="DM252" t="s">
        <v>13</v>
      </c>
      <c r="GS252">
        <f>+VLOOKUP(A252,[1]Hoja1!$B$2:$O$1293,8,FALSE)</f>
        <v>100</v>
      </c>
      <c r="GT252">
        <f>+VLOOKUP(A252,[1]Hoja1!$B$2:$O$1293,10,FALSE)</f>
        <v>1</v>
      </c>
      <c r="GU252">
        <f>+VLOOKUP(A252,[1]Hoja1!$B$2:$O$1293,12,FALSE)</f>
        <v>42</v>
      </c>
    </row>
    <row r="253" spans="1:203" x14ac:dyDescent="0.35">
      <c r="A253" s="1" t="s">
        <v>1562</v>
      </c>
      <c r="B253" t="s">
        <v>266</v>
      </c>
      <c r="C253" t="s">
        <v>12</v>
      </c>
      <c r="D253">
        <v>101</v>
      </c>
      <c r="H253" t="s">
        <v>2976</v>
      </c>
      <c r="I253" t="s">
        <v>2976</v>
      </c>
      <c r="J253" t="s">
        <v>2976</v>
      </c>
      <c r="K253" t="s">
        <v>2976</v>
      </c>
      <c r="P253" t="s">
        <v>12</v>
      </c>
      <c r="R253">
        <v>0</v>
      </c>
      <c r="Z253" t="s">
        <v>2977</v>
      </c>
      <c r="AC253" t="s">
        <v>2977</v>
      </c>
      <c r="AD253" t="s">
        <v>2977</v>
      </c>
      <c r="AM253" t="s">
        <v>13</v>
      </c>
      <c r="BA253" t="s">
        <v>13</v>
      </c>
      <c r="CE253" t="s">
        <v>14</v>
      </c>
      <c r="CG253">
        <v>0</v>
      </c>
      <c r="CH253" t="s">
        <v>2977</v>
      </c>
      <c r="DM253" t="s">
        <v>13</v>
      </c>
      <c r="GS253">
        <f>+VLOOKUP(A253,[1]Hoja1!$B$2:$O$1293,8,FALSE)</f>
        <v>100</v>
      </c>
      <c r="GT253">
        <f>+VLOOKUP(A253,[1]Hoja1!$B$2:$O$1293,10,FALSE)</f>
        <v>1</v>
      </c>
      <c r="GU253">
        <f>+VLOOKUP(A253,[1]Hoja1!$B$2:$O$1293,12,FALSE)</f>
        <v>42</v>
      </c>
    </row>
    <row r="254" spans="1:203" x14ac:dyDescent="0.35">
      <c r="A254" s="1" t="s">
        <v>1563</v>
      </c>
      <c r="B254" t="s">
        <v>267</v>
      </c>
      <c r="C254" t="s">
        <v>12</v>
      </c>
      <c r="D254">
        <v>110</v>
      </c>
      <c r="H254" t="s">
        <v>2976</v>
      </c>
      <c r="I254" t="s">
        <v>2976</v>
      </c>
      <c r="J254" t="s">
        <v>2976</v>
      </c>
      <c r="K254" t="s">
        <v>2976</v>
      </c>
      <c r="P254" t="s">
        <v>12</v>
      </c>
      <c r="R254">
        <v>0</v>
      </c>
      <c r="Z254" t="s">
        <v>2977</v>
      </c>
      <c r="AC254" t="s">
        <v>2977</v>
      </c>
      <c r="AD254" t="s">
        <v>2977</v>
      </c>
      <c r="AM254" t="s">
        <v>13</v>
      </c>
      <c r="BA254" t="s">
        <v>13</v>
      </c>
      <c r="CE254" t="s">
        <v>14</v>
      </c>
      <c r="CG254">
        <v>0</v>
      </c>
      <c r="CH254" t="s">
        <v>2977</v>
      </c>
      <c r="DM254" t="s">
        <v>13</v>
      </c>
      <c r="GS254">
        <f>+VLOOKUP(A254,[1]Hoja1!$B$2:$O$1293,8,FALSE)</f>
        <v>100</v>
      </c>
      <c r="GT254">
        <f>+VLOOKUP(A254,[1]Hoja1!$B$2:$O$1293,10,FALSE)</f>
        <v>1</v>
      </c>
      <c r="GU254">
        <f>+VLOOKUP(A254,[1]Hoja1!$B$2:$O$1293,12,FALSE)</f>
        <v>42</v>
      </c>
    </row>
    <row r="255" spans="1:203" x14ac:dyDescent="0.35">
      <c r="A255" s="1" t="s">
        <v>1564</v>
      </c>
      <c r="B255" t="s">
        <v>268</v>
      </c>
      <c r="C255" t="s">
        <v>12</v>
      </c>
      <c r="D255">
        <v>101</v>
      </c>
      <c r="H255" t="s">
        <v>2976</v>
      </c>
      <c r="I255" t="s">
        <v>2976</v>
      </c>
      <c r="J255" t="s">
        <v>2976</v>
      </c>
      <c r="K255" t="s">
        <v>2976</v>
      </c>
      <c r="P255" t="s">
        <v>12</v>
      </c>
      <c r="R255">
        <v>0</v>
      </c>
      <c r="Z255" t="s">
        <v>2977</v>
      </c>
      <c r="AC255" t="s">
        <v>2977</v>
      </c>
      <c r="AD255" t="s">
        <v>2977</v>
      </c>
      <c r="AM255" t="s">
        <v>13</v>
      </c>
      <c r="BA255" t="s">
        <v>13</v>
      </c>
      <c r="CE255" t="s">
        <v>14</v>
      </c>
      <c r="CG255">
        <v>0</v>
      </c>
      <c r="CH255" t="s">
        <v>2977</v>
      </c>
      <c r="DM255" t="s">
        <v>13</v>
      </c>
      <c r="GS255">
        <f>+VLOOKUP(A255,[1]Hoja1!$B$2:$O$1293,8,FALSE)</f>
        <v>100</v>
      </c>
      <c r="GT255">
        <f>+VLOOKUP(A255,[1]Hoja1!$B$2:$O$1293,10,FALSE)</f>
        <v>1</v>
      </c>
      <c r="GU255">
        <f>+VLOOKUP(A255,[1]Hoja1!$B$2:$O$1293,12,FALSE)</f>
        <v>42</v>
      </c>
    </row>
    <row r="256" spans="1:203" x14ac:dyDescent="0.35">
      <c r="A256" s="1" t="s">
        <v>1565</v>
      </c>
      <c r="B256" t="s">
        <v>269</v>
      </c>
      <c r="C256" t="s">
        <v>12</v>
      </c>
      <c r="D256">
        <v>101</v>
      </c>
      <c r="H256" t="s">
        <v>2976</v>
      </c>
      <c r="I256" t="s">
        <v>2976</v>
      </c>
      <c r="J256" t="s">
        <v>2976</v>
      </c>
      <c r="K256" t="s">
        <v>2976</v>
      </c>
      <c r="P256" t="s">
        <v>12</v>
      </c>
      <c r="R256">
        <v>0</v>
      </c>
      <c r="Z256" t="s">
        <v>2977</v>
      </c>
      <c r="AC256" t="s">
        <v>2977</v>
      </c>
      <c r="AD256" t="s">
        <v>2977</v>
      </c>
      <c r="AM256" t="s">
        <v>13</v>
      </c>
      <c r="BA256" t="s">
        <v>13</v>
      </c>
      <c r="CE256" t="s">
        <v>14</v>
      </c>
      <c r="CG256">
        <v>0</v>
      </c>
      <c r="CH256" t="s">
        <v>2977</v>
      </c>
      <c r="DM256" t="s">
        <v>13</v>
      </c>
      <c r="GS256">
        <f>+VLOOKUP(A256,[1]Hoja1!$B$2:$O$1293,8,FALSE)</f>
        <v>100</v>
      </c>
      <c r="GT256">
        <f>+VLOOKUP(A256,[1]Hoja1!$B$2:$O$1293,10,FALSE)</f>
        <v>1</v>
      </c>
      <c r="GU256">
        <f>+VLOOKUP(A256,[1]Hoja1!$B$2:$O$1293,12,FALSE)</f>
        <v>42</v>
      </c>
    </row>
    <row r="257" spans="1:203" x14ac:dyDescent="0.35">
      <c r="A257" s="1" t="s">
        <v>1566</v>
      </c>
      <c r="B257" t="s">
        <v>270</v>
      </c>
      <c r="C257" t="s">
        <v>12</v>
      </c>
      <c r="D257">
        <v>101</v>
      </c>
      <c r="H257" t="s">
        <v>2976</v>
      </c>
      <c r="I257" t="s">
        <v>2976</v>
      </c>
      <c r="J257" t="s">
        <v>2976</v>
      </c>
      <c r="K257" t="s">
        <v>2976</v>
      </c>
      <c r="P257" t="s">
        <v>12</v>
      </c>
      <c r="R257">
        <v>0</v>
      </c>
      <c r="Z257" t="s">
        <v>2977</v>
      </c>
      <c r="AC257" t="s">
        <v>2977</v>
      </c>
      <c r="AD257" t="s">
        <v>2977</v>
      </c>
      <c r="AM257" t="s">
        <v>13</v>
      </c>
      <c r="BA257" t="s">
        <v>13</v>
      </c>
      <c r="CE257" t="s">
        <v>14</v>
      </c>
      <c r="CG257">
        <v>0</v>
      </c>
      <c r="CH257" t="s">
        <v>2976</v>
      </c>
      <c r="DM257" t="s">
        <v>13</v>
      </c>
      <c r="GS257">
        <f>+VLOOKUP(A257,[1]Hoja1!$B$2:$O$1293,8,FALSE)</f>
        <v>100</v>
      </c>
      <c r="GT257">
        <f>+VLOOKUP(A257,[1]Hoja1!$B$2:$O$1293,10,FALSE)</f>
        <v>1</v>
      </c>
      <c r="GU257">
        <f>+VLOOKUP(A257,[1]Hoja1!$B$2:$O$1293,12,FALSE)</f>
        <v>42</v>
      </c>
    </row>
    <row r="258" spans="1:203" x14ac:dyDescent="0.35">
      <c r="A258" s="1" t="s">
        <v>1567</v>
      </c>
      <c r="B258" t="s">
        <v>271</v>
      </c>
      <c r="C258" t="s">
        <v>12</v>
      </c>
      <c r="D258">
        <v>117</v>
      </c>
      <c r="H258" t="s">
        <v>2976</v>
      </c>
      <c r="I258" t="s">
        <v>2976</v>
      </c>
      <c r="J258" t="s">
        <v>2976</v>
      </c>
      <c r="K258" t="s">
        <v>2976</v>
      </c>
      <c r="P258" t="s">
        <v>12</v>
      </c>
      <c r="R258">
        <v>0</v>
      </c>
      <c r="Z258" t="s">
        <v>2977</v>
      </c>
      <c r="AC258" t="s">
        <v>2977</v>
      </c>
      <c r="AD258" t="s">
        <v>2977</v>
      </c>
      <c r="AM258" t="s">
        <v>13</v>
      </c>
      <c r="BA258" t="s">
        <v>13</v>
      </c>
      <c r="CE258" t="s">
        <v>14</v>
      </c>
      <c r="CG258">
        <v>0</v>
      </c>
      <c r="CH258" t="s">
        <v>2976</v>
      </c>
      <c r="DM258" t="s">
        <v>13</v>
      </c>
      <c r="GS258">
        <f>+VLOOKUP(A258,[1]Hoja1!$B$2:$O$1293,8,FALSE)</f>
        <v>100</v>
      </c>
      <c r="GT258">
        <f>+VLOOKUP(A258,[1]Hoja1!$B$2:$O$1293,10,FALSE)</f>
        <v>1</v>
      </c>
      <c r="GU258">
        <f>+VLOOKUP(A258,[1]Hoja1!$B$2:$O$1293,12,FALSE)</f>
        <v>42</v>
      </c>
    </row>
    <row r="259" spans="1:203" x14ac:dyDescent="0.35">
      <c r="A259" s="1" t="s">
        <v>1568</v>
      </c>
      <c r="B259" t="s">
        <v>272</v>
      </c>
      <c r="C259" t="s">
        <v>12</v>
      </c>
      <c r="D259">
        <v>104</v>
      </c>
      <c r="H259" t="s">
        <v>2976</v>
      </c>
      <c r="I259" t="s">
        <v>2976</v>
      </c>
      <c r="J259" t="s">
        <v>2976</v>
      </c>
      <c r="K259" t="s">
        <v>2976</v>
      </c>
      <c r="P259" t="s">
        <v>12</v>
      </c>
      <c r="R259">
        <v>0</v>
      </c>
      <c r="Z259" t="s">
        <v>2977</v>
      </c>
      <c r="AC259" t="s">
        <v>2977</v>
      </c>
      <c r="AD259" t="s">
        <v>2977</v>
      </c>
      <c r="AM259" t="s">
        <v>13</v>
      </c>
      <c r="BA259" t="s">
        <v>13</v>
      </c>
      <c r="CE259" t="s">
        <v>14</v>
      </c>
      <c r="CG259">
        <v>0</v>
      </c>
      <c r="CH259" t="s">
        <v>2976</v>
      </c>
      <c r="DM259" t="s">
        <v>13</v>
      </c>
      <c r="GS259">
        <f>+VLOOKUP(A259,[1]Hoja1!$B$2:$O$1293,8,FALSE)</f>
        <v>600</v>
      </c>
      <c r="GT259">
        <f>+VLOOKUP(A259,[1]Hoja1!$B$2:$O$1293,10,FALSE)</f>
        <v>2</v>
      </c>
      <c r="GU259">
        <f>+VLOOKUP(A259,[1]Hoja1!$B$2:$O$1293,12,FALSE)</f>
        <v>30</v>
      </c>
    </row>
    <row r="260" spans="1:203" x14ac:dyDescent="0.35">
      <c r="A260" s="1" t="s">
        <v>1569</v>
      </c>
      <c r="B260" t="s">
        <v>273</v>
      </c>
      <c r="C260" t="s">
        <v>12</v>
      </c>
      <c r="D260">
        <v>104</v>
      </c>
      <c r="H260" t="s">
        <v>2976</v>
      </c>
      <c r="I260" t="s">
        <v>2976</v>
      </c>
      <c r="J260" t="s">
        <v>2976</v>
      </c>
      <c r="K260" t="s">
        <v>2976</v>
      </c>
      <c r="P260" t="s">
        <v>12</v>
      </c>
      <c r="R260">
        <v>0</v>
      </c>
      <c r="Z260" t="s">
        <v>2977</v>
      </c>
      <c r="AC260" t="s">
        <v>2977</v>
      </c>
      <c r="AD260" t="s">
        <v>2977</v>
      </c>
      <c r="AM260" t="s">
        <v>13</v>
      </c>
      <c r="BA260" t="s">
        <v>13</v>
      </c>
      <c r="CE260" t="s">
        <v>14</v>
      </c>
      <c r="CG260">
        <v>0</v>
      </c>
      <c r="CH260" t="s">
        <v>2976</v>
      </c>
      <c r="DM260" t="s">
        <v>13</v>
      </c>
      <c r="GS260">
        <f>+VLOOKUP(A260,[1]Hoja1!$B$2:$O$1293,8,FALSE)</f>
        <v>600</v>
      </c>
      <c r="GT260">
        <f>+VLOOKUP(A260,[1]Hoja1!$B$2:$O$1293,10,FALSE)</f>
        <v>20</v>
      </c>
      <c r="GU260">
        <f>+VLOOKUP(A260,[1]Hoja1!$B$2:$O$1293,12,FALSE)</f>
        <v>30</v>
      </c>
    </row>
    <row r="261" spans="1:203" x14ac:dyDescent="0.35">
      <c r="A261" s="1" t="s">
        <v>1570</v>
      </c>
      <c r="B261" t="s">
        <v>274</v>
      </c>
      <c r="C261" t="s">
        <v>12</v>
      </c>
      <c r="D261">
        <v>101</v>
      </c>
      <c r="H261" t="s">
        <v>2976</v>
      </c>
      <c r="I261" t="s">
        <v>2976</v>
      </c>
      <c r="J261" t="s">
        <v>2976</v>
      </c>
      <c r="K261" t="s">
        <v>2976</v>
      </c>
      <c r="P261" t="s">
        <v>12</v>
      </c>
      <c r="R261">
        <v>0</v>
      </c>
      <c r="Z261" t="s">
        <v>2977</v>
      </c>
      <c r="AC261" t="s">
        <v>2977</v>
      </c>
      <c r="AD261" t="s">
        <v>2977</v>
      </c>
      <c r="AM261" t="s">
        <v>13</v>
      </c>
      <c r="BA261" t="s">
        <v>13</v>
      </c>
      <c r="CE261" t="s">
        <v>14</v>
      </c>
      <c r="CG261">
        <v>0</v>
      </c>
      <c r="CH261" t="s">
        <v>2977</v>
      </c>
      <c r="DM261" t="s">
        <v>13</v>
      </c>
      <c r="GS261">
        <f>+VLOOKUP(A261,[1]Hoja1!$B$2:$O$1293,8,FALSE)</f>
        <v>100</v>
      </c>
      <c r="GT261">
        <f>+VLOOKUP(A261,[1]Hoja1!$B$2:$O$1293,10,FALSE)</f>
        <v>1</v>
      </c>
      <c r="GU261">
        <f>+VLOOKUP(A261,[1]Hoja1!$B$2:$O$1293,12,FALSE)</f>
        <v>42</v>
      </c>
    </row>
    <row r="262" spans="1:203" x14ac:dyDescent="0.35">
      <c r="A262" s="1" t="s">
        <v>1571</v>
      </c>
      <c r="B262" t="s">
        <v>275</v>
      </c>
      <c r="C262" t="s">
        <v>12</v>
      </c>
      <c r="D262">
        <v>101</v>
      </c>
      <c r="H262" t="s">
        <v>2976</v>
      </c>
      <c r="I262" t="s">
        <v>2976</v>
      </c>
      <c r="J262" t="s">
        <v>2976</v>
      </c>
      <c r="K262" t="s">
        <v>2976</v>
      </c>
      <c r="P262" t="s">
        <v>12</v>
      </c>
      <c r="R262">
        <v>0</v>
      </c>
      <c r="Z262" t="s">
        <v>2977</v>
      </c>
      <c r="AC262" t="s">
        <v>2977</v>
      </c>
      <c r="AD262" t="s">
        <v>2977</v>
      </c>
      <c r="AM262" t="s">
        <v>13</v>
      </c>
      <c r="BA262" t="s">
        <v>13</v>
      </c>
      <c r="CE262" t="s">
        <v>14</v>
      </c>
      <c r="CG262">
        <v>0</v>
      </c>
      <c r="CH262" t="s">
        <v>2977</v>
      </c>
      <c r="DM262" t="s">
        <v>13</v>
      </c>
      <c r="GS262">
        <f>+VLOOKUP(A262,[1]Hoja1!$B$2:$O$1293,8,FALSE)</f>
        <v>100</v>
      </c>
      <c r="GT262">
        <f>+VLOOKUP(A262,[1]Hoja1!$B$2:$O$1293,10,FALSE)</f>
        <v>1</v>
      </c>
      <c r="GU262">
        <f>+VLOOKUP(A262,[1]Hoja1!$B$2:$O$1293,12,FALSE)</f>
        <v>42</v>
      </c>
    </row>
    <row r="263" spans="1:203" x14ac:dyDescent="0.35">
      <c r="A263" s="1" t="s">
        <v>1572</v>
      </c>
      <c r="B263" t="s">
        <v>276</v>
      </c>
      <c r="C263" t="s">
        <v>12</v>
      </c>
      <c r="D263">
        <v>101</v>
      </c>
      <c r="H263" t="s">
        <v>2976</v>
      </c>
      <c r="I263" t="s">
        <v>2976</v>
      </c>
      <c r="J263" t="s">
        <v>2976</v>
      </c>
      <c r="K263" t="s">
        <v>2976</v>
      </c>
      <c r="P263" t="s">
        <v>12</v>
      </c>
      <c r="R263">
        <v>0</v>
      </c>
      <c r="Z263" t="s">
        <v>2977</v>
      </c>
      <c r="AC263" t="s">
        <v>2977</v>
      </c>
      <c r="AD263" t="s">
        <v>2977</v>
      </c>
      <c r="AM263" t="s">
        <v>13</v>
      </c>
      <c r="BA263" t="s">
        <v>13</v>
      </c>
      <c r="CE263" t="s">
        <v>14</v>
      </c>
      <c r="CG263">
        <v>0</v>
      </c>
      <c r="CH263" t="s">
        <v>2977</v>
      </c>
      <c r="DM263" t="s">
        <v>13</v>
      </c>
      <c r="GS263">
        <f>+VLOOKUP(A263,[1]Hoja1!$B$2:$O$1293,8,FALSE)</f>
        <v>100</v>
      </c>
      <c r="GT263">
        <f>+VLOOKUP(A263,[1]Hoja1!$B$2:$O$1293,10,FALSE)</f>
        <v>1</v>
      </c>
      <c r="GU263">
        <f>+VLOOKUP(A263,[1]Hoja1!$B$2:$O$1293,12,FALSE)</f>
        <v>42</v>
      </c>
    </row>
    <row r="264" spans="1:203" x14ac:dyDescent="0.35">
      <c r="A264" s="1" t="s">
        <v>1573</v>
      </c>
      <c r="B264" t="s">
        <v>277</v>
      </c>
      <c r="C264" t="s">
        <v>12</v>
      </c>
      <c r="D264">
        <v>101</v>
      </c>
      <c r="H264" t="s">
        <v>2976</v>
      </c>
      <c r="I264" t="s">
        <v>2976</v>
      </c>
      <c r="J264" t="s">
        <v>2976</v>
      </c>
      <c r="K264" t="s">
        <v>2976</v>
      </c>
      <c r="P264" t="s">
        <v>12</v>
      </c>
      <c r="R264">
        <v>0</v>
      </c>
      <c r="Z264" t="s">
        <v>2977</v>
      </c>
      <c r="AC264" t="s">
        <v>2977</v>
      </c>
      <c r="AD264" t="s">
        <v>2977</v>
      </c>
      <c r="AM264" t="s">
        <v>13</v>
      </c>
      <c r="BA264" t="s">
        <v>13</v>
      </c>
      <c r="CE264" t="s">
        <v>14</v>
      </c>
      <c r="CG264">
        <v>0</v>
      </c>
      <c r="CH264" t="s">
        <v>2977</v>
      </c>
      <c r="DM264" t="s">
        <v>13</v>
      </c>
      <c r="GS264">
        <f>+VLOOKUP(A264,[1]Hoja1!$B$2:$O$1293,8,FALSE)</f>
        <v>100</v>
      </c>
      <c r="GT264">
        <f>+VLOOKUP(A264,[1]Hoja1!$B$2:$O$1293,10,FALSE)</f>
        <v>1</v>
      </c>
      <c r="GU264">
        <f>+VLOOKUP(A264,[1]Hoja1!$B$2:$O$1293,12,FALSE)</f>
        <v>42</v>
      </c>
    </row>
    <row r="265" spans="1:203" x14ac:dyDescent="0.35">
      <c r="A265" s="1" t="s">
        <v>1574</v>
      </c>
      <c r="B265" t="s">
        <v>278</v>
      </c>
      <c r="C265" t="s">
        <v>12</v>
      </c>
      <c r="D265">
        <v>101</v>
      </c>
      <c r="H265" t="s">
        <v>2976</v>
      </c>
      <c r="I265" t="s">
        <v>2976</v>
      </c>
      <c r="J265" t="s">
        <v>2976</v>
      </c>
      <c r="K265" t="s">
        <v>2976</v>
      </c>
      <c r="P265" t="s">
        <v>12</v>
      </c>
      <c r="R265">
        <v>0</v>
      </c>
      <c r="Z265" t="s">
        <v>2977</v>
      </c>
      <c r="AC265" t="s">
        <v>2977</v>
      </c>
      <c r="AD265" t="s">
        <v>2977</v>
      </c>
      <c r="AM265" t="s">
        <v>13</v>
      </c>
      <c r="BA265" t="s">
        <v>13</v>
      </c>
      <c r="CE265" t="s">
        <v>14</v>
      </c>
      <c r="CG265">
        <v>0</v>
      </c>
      <c r="CH265" t="s">
        <v>2977</v>
      </c>
      <c r="DM265" t="s">
        <v>13</v>
      </c>
      <c r="GS265">
        <f>+VLOOKUP(A265,[1]Hoja1!$B$2:$O$1293,8,FALSE)</f>
        <v>100</v>
      </c>
      <c r="GT265">
        <f>+VLOOKUP(A265,[1]Hoja1!$B$2:$O$1293,10,FALSE)</f>
        <v>1</v>
      </c>
      <c r="GU265">
        <f>+VLOOKUP(A265,[1]Hoja1!$B$2:$O$1293,12,FALSE)</f>
        <v>42</v>
      </c>
    </row>
    <row r="266" spans="1:203" x14ac:dyDescent="0.35">
      <c r="A266" s="1" t="s">
        <v>1575</v>
      </c>
      <c r="B266" t="s">
        <v>279</v>
      </c>
      <c r="C266" t="s">
        <v>12</v>
      </c>
      <c r="D266">
        <v>101</v>
      </c>
      <c r="H266" t="s">
        <v>2976</v>
      </c>
      <c r="I266" t="s">
        <v>2976</v>
      </c>
      <c r="J266" t="s">
        <v>2976</v>
      </c>
      <c r="K266" t="s">
        <v>2976</v>
      </c>
      <c r="P266" t="s">
        <v>12</v>
      </c>
      <c r="R266">
        <v>0</v>
      </c>
      <c r="Z266" t="s">
        <v>2977</v>
      </c>
      <c r="AC266" t="s">
        <v>2977</v>
      </c>
      <c r="AD266" t="s">
        <v>2977</v>
      </c>
      <c r="AM266" t="s">
        <v>13</v>
      </c>
      <c r="BA266" t="s">
        <v>13</v>
      </c>
      <c r="CE266" t="s">
        <v>14</v>
      </c>
      <c r="CG266">
        <v>0</v>
      </c>
      <c r="CH266" t="s">
        <v>2977</v>
      </c>
      <c r="DM266" t="s">
        <v>13</v>
      </c>
      <c r="GS266">
        <f>+VLOOKUP(A266,[1]Hoja1!$B$2:$O$1293,8,FALSE)</f>
        <v>100</v>
      </c>
      <c r="GT266">
        <f>+VLOOKUP(A266,[1]Hoja1!$B$2:$O$1293,10,FALSE)</f>
        <v>1</v>
      </c>
      <c r="GU266">
        <f>+VLOOKUP(A266,[1]Hoja1!$B$2:$O$1293,12,FALSE)</f>
        <v>42</v>
      </c>
    </row>
    <row r="267" spans="1:203" x14ac:dyDescent="0.35">
      <c r="A267" s="1" t="s">
        <v>1576</v>
      </c>
      <c r="B267" t="s">
        <v>280</v>
      </c>
      <c r="C267" t="s">
        <v>12</v>
      </c>
      <c r="D267">
        <v>101</v>
      </c>
      <c r="H267" t="s">
        <v>2976</v>
      </c>
      <c r="I267" t="s">
        <v>2976</v>
      </c>
      <c r="J267" t="s">
        <v>2976</v>
      </c>
      <c r="K267" t="s">
        <v>2976</v>
      </c>
      <c r="P267" t="s">
        <v>12</v>
      </c>
      <c r="R267">
        <v>0</v>
      </c>
      <c r="Z267" t="s">
        <v>2977</v>
      </c>
      <c r="AC267" t="s">
        <v>2977</v>
      </c>
      <c r="AD267" t="s">
        <v>2977</v>
      </c>
      <c r="AM267" t="s">
        <v>13</v>
      </c>
      <c r="BA267" t="s">
        <v>13</v>
      </c>
      <c r="CE267" t="s">
        <v>14</v>
      </c>
      <c r="CG267">
        <v>0</v>
      </c>
      <c r="CH267" t="s">
        <v>2977</v>
      </c>
      <c r="DM267" t="s">
        <v>13</v>
      </c>
      <c r="GS267">
        <f>+VLOOKUP(A267,[1]Hoja1!$B$2:$O$1293,8,FALSE)</f>
        <v>100</v>
      </c>
      <c r="GT267">
        <f>+VLOOKUP(A267,[1]Hoja1!$B$2:$O$1293,10,FALSE)</f>
        <v>1</v>
      </c>
      <c r="GU267">
        <f>+VLOOKUP(A267,[1]Hoja1!$B$2:$O$1293,12,FALSE)</f>
        <v>42</v>
      </c>
    </row>
    <row r="268" spans="1:203" x14ac:dyDescent="0.35">
      <c r="A268" s="1" t="s">
        <v>1577</v>
      </c>
      <c r="B268" t="s">
        <v>281</v>
      </c>
      <c r="C268" t="s">
        <v>12</v>
      </c>
      <c r="D268">
        <v>101</v>
      </c>
      <c r="H268" t="s">
        <v>2976</v>
      </c>
      <c r="I268" t="s">
        <v>2976</v>
      </c>
      <c r="J268" t="s">
        <v>2976</v>
      </c>
      <c r="K268" t="s">
        <v>2976</v>
      </c>
      <c r="P268" t="s">
        <v>12</v>
      </c>
      <c r="R268">
        <v>0</v>
      </c>
      <c r="Z268" t="s">
        <v>2977</v>
      </c>
      <c r="AC268" t="s">
        <v>2977</v>
      </c>
      <c r="AD268" t="s">
        <v>2977</v>
      </c>
      <c r="AM268" t="s">
        <v>13</v>
      </c>
      <c r="BA268" t="s">
        <v>13</v>
      </c>
      <c r="CE268" t="s">
        <v>14</v>
      </c>
      <c r="CG268">
        <v>0</v>
      </c>
      <c r="CH268" t="s">
        <v>2977</v>
      </c>
      <c r="DM268" t="s">
        <v>13</v>
      </c>
      <c r="GS268">
        <f>+VLOOKUP(A268,[1]Hoja1!$B$2:$O$1293,8,FALSE)</f>
        <v>100</v>
      </c>
      <c r="GT268">
        <f>+VLOOKUP(A268,[1]Hoja1!$B$2:$O$1293,10,FALSE)</f>
        <v>1</v>
      </c>
      <c r="GU268">
        <f>+VLOOKUP(A268,[1]Hoja1!$B$2:$O$1293,12,FALSE)</f>
        <v>42</v>
      </c>
    </row>
    <row r="269" spans="1:203" x14ac:dyDescent="0.35">
      <c r="A269" s="1" t="s">
        <v>1578</v>
      </c>
      <c r="B269" t="s">
        <v>282</v>
      </c>
      <c r="C269" t="s">
        <v>12</v>
      </c>
      <c r="D269">
        <v>101</v>
      </c>
      <c r="H269" t="s">
        <v>2976</v>
      </c>
      <c r="I269" t="s">
        <v>2976</v>
      </c>
      <c r="J269" t="s">
        <v>2976</v>
      </c>
      <c r="K269" t="s">
        <v>2976</v>
      </c>
      <c r="P269" t="s">
        <v>12</v>
      </c>
      <c r="R269">
        <v>0</v>
      </c>
      <c r="Z269" t="s">
        <v>2977</v>
      </c>
      <c r="AC269" t="s">
        <v>2977</v>
      </c>
      <c r="AD269" t="s">
        <v>2977</v>
      </c>
      <c r="AM269" t="s">
        <v>13</v>
      </c>
      <c r="BA269" t="s">
        <v>13</v>
      </c>
      <c r="CE269" t="s">
        <v>14</v>
      </c>
      <c r="CG269">
        <v>0</v>
      </c>
      <c r="CH269" t="s">
        <v>2977</v>
      </c>
      <c r="DM269" t="s">
        <v>13</v>
      </c>
      <c r="GS269">
        <f>+VLOOKUP(A269,[1]Hoja1!$B$2:$O$1293,8,FALSE)</f>
        <v>100</v>
      </c>
      <c r="GT269">
        <f>+VLOOKUP(A269,[1]Hoja1!$B$2:$O$1293,10,FALSE)</f>
        <v>1</v>
      </c>
      <c r="GU269">
        <f>+VLOOKUP(A269,[1]Hoja1!$B$2:$O$1293,12,FALSE)</f>
        <v>42</v>
      </c>
    </row>
    <row r="270" spans="1:203" x14ac:dyDescent="0.35">
      <c r="A270" s="1" t="s">
        <v>1579</v>
      </c>
      <c r="B270" t="s">
        <v>283</v>
      </c>
      <c r="C270" t="s">
        <v>12</v>
      </c>
      <c r="D270">
        <v>101</v>
      </c>
      <c r="H270" t="s">
        <v>2976</v>
      </c>
      <c r="I270" t="s">
        <v>2976</v>
      </c>
      <c r="J270" t="s">
        <v>2976</v>
      </c>
      <c r="K270" t="s">
        <v>2976</v>
      </c>
      <c r="P270" t="s">
        <v>12</v>
      </c>
      <c r="R270">
        <v>0</v>
      </c>
      <c r="Z270" t="s">
        <v>2977</v>
      </c>
      <c r="AC270" t="s">
        <v>2977</v>
      </c>
      <c r="AD270" t="s">
        <v>2977</v>
      </c>
      <c r="AM270" t="s">
        <v>13</v>
      </c>
      <c r="BA270" t="s">
        <v>13</v>
      </c>
      <c r="CE270" t="s">
        <v>14</v>
      </c>
      <c r="CG270">
        <v>0</v>
      </c>
      <c r="CH270" t="s">
        <v>2977</v>
      </c>
      <c r="DM270" t="s">
        <v>13</v>
      </c>
      <c r="GS270">
        <f>+VLOOKUP(A270,[1]Hoja1!$B$2:$O$1293,8,FALSE)</f>
        <v>100</v>
      </c>
      <c r="GT270">
        <f>+VLOOKUP(A270,[1]Hoja1!$B$2:$O$1293,10,FALSE)</f>
        <v>1</v>
      </c>
      <c r="GU270">
        <f>+VLOOKUP(A270,[1]Hoja1!$B$2:$O$1293,12,FALSE)</f>
        <v>42</v>
      </c>
    </row>
    <row r="271" spans="1:203" x14ac:dyDescent="0.35">
      <c r="A271" s="1" t="s">
        <v>1580</v>
      </c>
      <c r="B271" t="s">
        <v>284</v>
      </c>
      <c r="C271" t="s">
        <v>12</v>
      </c>
      <c r="D271">
        <v>101</v>
      </c>
      <c r="H271" t="s">
        <v>2976</v>
      </c>
      <c r="I271" t="s">
        <v>2976</v>
      </c>
      <c r="J271" t="s">
        <v>2976</v>
      </c>
      <c r="K271" t="s">
        <v>2976</v>
      </c>
      <c r="P271" t="s">
        <v>12</v>
      </c>
      <c r="R271">
        <v>0</v>
      </c>
      <c r="Z271" t="s">
        <v>2977</v>
      </c>
      <c r="AC271" t="s">
        <v>2977</v>
      </c>
      <c r="AD271" t="s">
        <v>2977</v>
      </c>
      <c r="AM271" t="s">
        <v>13</v>
      </c>
      <c r="BA271" t="s">
        <v>13</v>
      </c>
      <c r="CE271" t="s">
        <v>14</v>
      </c>
      <c r="CG271">
        <v>0</v>
      </c>
      <c r="CH271" t="s">
        <v>2977</v>
      </c>
      <c r="DM271" t="s">
        <v>13</v>
      </c>
      <c r="GS271">
        <f>+VLOOKUP(A271,[1]Hoja1!$B$2:$O$1293,8,FALSE)</f>
        <v>100</v>
      </c>
      <c r="GT271">
        <f>+VLOOKUP(A271,[1]Hoja1!$B$2:$O$1293,10,FALSE)</f>
        <v>1</v>
      </c>
      <c r="GU271">
        <f>+VLOOKUP(A271,[1]Hoja1!$B$2:$O$1293,12,FALSE)</f>
        <v>42</v>
      </c>
    </row>
    <row r="272" spans="1:203" x14ac:dyDescent="0.35">
      <c r="A272" s="1" t="s">
        <v>1581</v>
      </c>
      <c r="B272" t="s">
        <v>285</v>
      </c>
      <c r="C272" t="s">
        <v>12</v>
      </c>
      <c r="D272">
        <v>101</v>
      </c>
      <c r="H272" t="s">
        <v>2976</v>
      </c>
      <c r="I272" t="s">
        <v>2976</v>
      </c>
      <c r="J272" t="s">
        <v>2976</v>
      </c>
      <c r="K272" t="s">
        <v>2976</v>
      </c>
      <c r="P272" t="s">
        <v>12</v>
      </c>
      <c r="R272">
        <v>0</v>
      </c>
      <c r="Z272" t="s">
        <v>2977</v>
      </c>
      <c r="AC272" t="s">
        <v>2977</v>
      </c>
      <c r="AD272" t="s">
        <v>2977</v>
      </c>
      <c r="AM272" t="s">
        <v>13</v>
      </c>
      <c r="BA272" t="s">
        <v>13</v>
      </c>
      <c r="CE272" t="s">
        <v>14</v>
      </c>
      <c r="CG272">
        <v>0</v>
      </c>
      <c r="CH272" t="s">
        <v>2977</v>
      </c>
      <c r="DM272" t="s">
        <v>13</v>
      </c>
      <c r="GS272">
        <f>+VLOOKUP(A272,[1]Hoja1!$B$2:$O$1293,8,FALSE)</f>
        <v>100</v>
      </c>
      <c r="GT272">
        <f>+VLOOKUP(A272,[1]Hoja1!$B$2:$O$1293,10,FALSE)</f>
        <v>1</v>
      </c>
      <c r="GU272">
        <f>+VLOOKUP(A272,[1]Hoja1!$B$2:$O$1293,12,FALSE)</f>
        <v>42</v>
      </c>
    </row>
    <row r="273" spans="1:203" x14ac:dyDescent="0.35">
      <c r="A273" s="1" t="s">
        <v>1582</v>
      </c>
      <c r="B273" t="s">
        <v>286</v>
      </c>
      <c r="C273" t="s">
        <v>12</v>
      </c>
      <c r="D273">
        <v>101</v>
      </c>
      <c r="H273" t="s">
        <v>2976</v>
      </c>
      <c r="I273" t="s">
        <v>2976</v>
      </c>
      <c r="J273" t="s">
        <v>2976</v>
      </c>
      <c r="K273" t="s">
        <v>2976</v>
      </c>
      <c r="P273" t="s">
        <v>12</v>
      </c>
      <c r="R273">
        <v>0</v>
      </c>
      <c r="Z273" t="s">
        <v>2977</v>
      </c>
      <c r="AC273" t="s">
        <v>2977</v>
      </c>
      <c r="AD273" t="s">
        <v>2977</v>
      </c>
      <c r="AM273" t="s">
        <v>13</v>
      </c>
      <c r="BA273" t="s">
        <v>13</v>
      </c>
      <c r="CE273" t="s">
        <v>14</v>
      </c>
      <c r="CG273">
        <v>0</v>
      </c>
      <c r="CH273" t="s">
        <v>2977</v>
      </c>
      <c r="DM273" t="s">
        <v>13</v>
      </c>
      <c r="GS273">
        <f>+VLOOKUP(A273,[1]Hoja1!$B$2:$O$1293,8,FALSE)</f>
        <v>100</v>
      </c>
      <c r="GT273">
        <f>+VLOOKUP(A273,[1]Hoja1!$B$2:$O$1293,10,FALSE)</f>
        <v>1</v>
      </c>
      <c r="GU273">
        <f>+VLOOKUP(A273,[1]Hoja1!$B$2:$O$1293,12,FALSE)</f>
        <v>42</v>
      </c>
    </row>
    <row r="274" spans="1:203" x14ac:dyDescent="0.35">
      <c r="A274" s="1" t="s">
        <v>1583</v>
      </c>
      <c r="B274" t="s">
        <v>287</v>
      </c>
      <c r="C274" t="s">
        <v>12</v>
      </c>
      <c r="D274">
        <v>101</v>
      </c>
      <c r="H274" t="s">
        <v>2976</v>
      </c>
      <c r="I274" t="s">
        <v>2976</v>
      </c>
      <c r="J274" t="s">
        <v>2976</v>
      </c>
      <c r="K274" t="s">
        <v>2976</v>
      </c>
      <c r="P274" t="s">
        <v>12</v>
      </c>
      <c r="R274">
        <v>0</v>
      </c>
      <c r="Z274" t="s">
        <v>2977</v>
      </c>
      <c r="AC274" t="s">
        <v>2977</v>
      </c>
      <c r="AD274" t="s">
        <v>2977</v>
      </c>
      <c r="AM274" t="s">
        <v>13</v>
      </c>
      <c r="BA274" t="s">
        <v>13</v>
      </c>
      <c r="CE274" t="s">
        <v>14</v>
      </c>
      <c r="CG274">
        <v>0</v>
      </c>
      <c r="CH274" t="s">
        <v>2977</v>
      </c>
      <c r="DM274" t="s">
        <v>13</v>
      </c>
      <c r="GS274">
        <f>+VLOOKUP(A274,[1]Hoja1!$B$2:$O$1293,8,FALSE)</f>
        <v>100</v>
      </c>
      <c r="GT274">
        <f>+VLOOKUP(A274,[1]Hoja1!$B$2:$O$1293,10,FALSE)</f>
        <v>1</v>
      </c>
      <c r="GU274">
        <f>+VLOOKUP(A274,[1]Hoja1!$B$2:$O$1293,12,FALSE)</f>
        <v>42</v>
      </c>
    </row>
    <row r="275" spans="1:203" x14ac:dyDescent="0.35">
      <c r="A275" s="1" t="s">
        <v>1584</v>
      </c>
      <c r="B275" t="s">
        <v>288</v>
      </c>
      <c r="C275" t="s">
        <v>12</v>
      </c>
      <c r="D275">
        <v>101</v>
      </c>
      <c r="H275" t="s">
        <v>2976</v>
      </c>
      <c r="I275" t="s">
        <v>2976</v>
      </c>
      <c r="J275" t="s">
        <v>2976</v>
      </c>
      <c r="K275" t="s">
        <v>2976</v>
      </c>
      <c r="P275" t="s">
        <v>12</v>
      </c>
      <c r="R275">
        <v>0</v>
      </c>
      <c r="Z275" t="s">
        <v>2977</v>
      </c>
      <c r="AC275" t="s">
        <v>2977</v>
      </c>
      <c r="AD275" t="s">
        <v>2977</v>
      </c>
      <c r="AM275" t="s">
        <v>13</v>
      </c>
      <c r="BA275" t="s">
        <v>13</v>
      </c>
      <c r="CE275" t="s">
        <v>14</v>
      </c>
      <c r="CG275">
        <v>0</v>
      </c>
      <c r="CH275" t="s">
        <v>2977</v>
      </c>
      <c r="DM275" t="s">
        <v>13</v>
      </c>
      <c r="GS275">
        <f>+VLOOKUP(A275,[1]Hoja1!$B$2:$O$1293,8,FALSE)</f>
        <v>100</v>
      </c>
      <c r="GT275">
        <f>+VLOOKUP(A275,[1]Hoja1!$B$2:$O$1293,10,FALSE)</f>
        <v>1</v>
      </c>
      <c r="GU275">
        <f>+VLOOKUP(A275,[1]Hoja1!$B$2:$O$1293,12,FALSE)</f>
        <v>42</v>
      </c>
    </row>
    <row r="276" spans="1:203" x14ac:dyDescent="0.35">
      <c r="A276" s="1" t="s">
        <v>1585</v>
      </c>
      <c r="B276" t="s">
        <v>289</v>
      </c>
      <c r="C276" t="s">
        <v>12</v>
      </c>
      <c r="D276">
        <v>101</v>
      </c>
      <c r="H276" t="s">
        <v>2976</v>
      </c>
      <c r="I276" t="s">
        <v>2976</v>
      </c>
      <c r="J276" t="s">
        <v>2976</v>
      </c>
      <c r="K276" t="s">
        <v>2976</v>
      </c>
      <c r="P276" t="s">
        <v>12</v>
      </c>
      <c r="R276">
        <v>0</v>
      </c>
      <c r="Z276" t="s">
        <v>2977</v>
      </c>
      <c r="AC276" t="s">
        <v>2977</v>
      </c>
      <c r="AD276" t="s">
        <v>2977</v>
      </c>
      <c r="AM276" t="s">
        <v>13</v>
      </c>
      <c r="BA276" t="s">
        <v>13</v>
      </c>
      <c r="CE276" t="s">
        <v>14</v>
      </c>
      <c r="CG276">
        <v>0</v>
      </c>
      <c r="CH276" t="s">
        <v>2977</v>
      </c>
      <c r="DM276" t="s">
        <v>13</v>
      </c>
      <c r="GS276">
        <f>+VLOOKUP(A276,[1]Hoja1!$B$2:$O$1293,8,FALSE)</f>
        <v>100</v>
      </c>
      <c r="GT276">
        <f>+VLOOKUP(A276,[1]Hoja1!$B$2:$O$1293,10,FALSE)</f>
        <v>1</v>
      </c>
      <c r="GU276">
        <f>+VLOOKUP(A276,[1]Hoja1!$B$2:$O$1293,12,FALSE)</f>
        <v>42</v>
      </c>
    </row>
    <row r="277" spans="1:203" x14ac:dyDescent="0.35">
      <c r="A277" s="1" t="s">
        <v>1586</v>
      </c>
      <c r="B277" t="s">
        <v>290</v>
      </c>
      <c r="C277" t="s">
        <v>12</v>
      </c>
      <c r="D277">
        <v>101</v>
      </c>
      <c r="H277" t="s">
        <v>2976</v>
      </c>
      <c r="I277" t="s">
        <v>2976</v>
      </c>
      <c r="J277" t="s">
        <v>2976</v>
      </c>
      <c r="K277" t="s">
        <v>2976</v>
      </c>
      <c r="P277" t="s">
        <v>12</v>
      </c>
      <c r="R277">
        <v>0</v>
      </c>
      <c r="Z277" t="s">
        <v>2977</v>
      </c>
      <c r="AC277" t="s">
        <v>2977</v>
      </c>
      <c r="AD277" t="s">
        <v>2977</v>
      </c>
      <c r="AM277" t="s">
        <v>13</v>
      </c>
      <c r="BA277" t="s">
        <v>13</v>
      </c>
      <c r="CE277" t="s">
        <v>14</v>
      </c>
      <c r="CG277">
        <v>0</v>
      </c>
      <c r="CH277" t="s">
        <v>2977</v>
      </c>
      <c r="DM277" t="s">
        <v>13</v>
      </c>
      <c r="GS277">
        <f>+VLOOKUP(A277,[1]Hoja1!$B$2:$O$1293,8,FALSE)</f>
        <v>100</v>
      </c>
      <c r="GT277">
        <f>+VLOOKUP(A277,[1]Hoja1!$B$2:$O$1293,10,FALSE)</f>
        <v>1</v>
      </c>
      <c r="GU277">
        <f>+VLOOKUP(A277,[1]Hoja1!$B$2:$O$1293,12,FALSE)</f>
        <v>42</v>
      </c>
    </row>
    <row r="278" spans="1:203" x14ac:dyDescent="0.35">
      <c r="A278" s="1" t="s">
        <v>1587</v>
      </c>
      <c r="B278" t="s">
        <v>291</v>
      </c>
      <c r="C278" t="s">
        <v>12</v>
      </c>
      <c r="D278">
        <v>101</v>
      </c>
      <c r="H278" t="s">
        <v>2976</v>
      </c>
      <c r="I278" t="s">
        <v>2976</v>
      </c>
      <c r="J278" t="s">
        <v>2976</v>
      </c>
      <c r="K278" t="s">
        <v>2976</v>
      </c>
      <c r="P278" t="s">
        <v>12</v>
      </c>
      <c r="R278">
        <v>0</v>
      </c>
      <c r="Z278" t="s">
        <v>2977</v>
      </c>
      <c r="AC278" t="s">
        <v>2977</v>
      </c>
      <c r="AD278" t="s">
        <v>2977</v>
      </c>
      <c r="AM278" t="s">
        <v>13</v>
      </c>
      <c r="BA278" t="s">
        <v>13</v>
      </c>
      <c r="CE278" t="s">
        <v>14</v>
      </c>
      <c r="CG278">
        <v>0</v>
      </c>
      <c r="CH278" t="s">
        <v>2977</v>
      </c>
      <c r="DM278" t="s">
        <v>13</v>
      </c>
      <c r="GS278">
        <f>+VLOOKUP(A278,[1]Hoja1!$B$2:$O$1293,8,FALSE)</f>
        <v>100</v>
      </c>
      <c r="GT278">
        <f>+VLOOKUP(A278,[1]Hoja1!$B$2:$O$1293,10,FALSE)</f>
        <v>1</v>
      </c>
      <c r="GU278">
        <f>+VLOOKUP(A278,[1]Hoja1!$B$2:$O$1293,12,FALSE)</f>
        <v>42</v>
      </c>
    </row>
    <row r="279" spans="1:203" x14ac:dyDescent="0.35">
      <c r="A279" s="1" t="s">
        <v>1588</v>
      </c>
      <c r="B279" t="s">
        <v>292</v>
      </c>
      <c r="C279" t="s">
        <v>12</v>
      </c>
      <c r="D279">
        <v>101</v>
      </c>
      <c r="H279" t="s">
        <v>2976</v>
      </c>
      <c r="I279" t="s">
        <v>2976</v>
      </c>
      <c r="J279" t="s">
        <v>2976</v>
      </c>
      <c r="K279" t="s">
        <v>2976</v>
      </c>
      <c r="P279" t="s">
        <v>12</v>
      </c>
      <c r="R279">
        <v>0</v>
      </c>
      <c r="Z279" t="s">
        <v>2977</v>
      </c>
      <c r="AC279" t="s">
        <v>2977</v>
      </c>
      <c r="AD279" t="s">
        <v>2977</v>
      </c>
      <c r="AM279" t="s">
        <v>13</v>
      </c>
      <c r="BA279" t="s">
        <v>13</v>
      </c>
      <c r="CE279" t="s">
        <v>14</v>
      </c>
      <c r="CG279">
        <v>0</v>
      </c>
      <c r="CH279" t="s">
        <v>2977</v>
      </c>
      <c r="DM279" t="s">
        <v>13</v>
      </c>
      <c r="GS279">
        <f>+VLOOKUP(A279,[1]Hoja1!$B$2:$O$1293,8,FALSE)</f>
        <v>100</v>
      </c>
      <c r="GT279">
        <f>+VLOOKUP(A279,[1]Hoja1!$B$2:$O$1293,10,FALSE)</f>
        <v>1</v>
      </c>
      <c r="GU279">
        <f>+VLOOKUP(A279,[1]Hoja1!$B$2:$O$1293,12,FALSE)</f>
        <v>42</v>
      </c>
    </row>
    <row r="280" spans="1:203" x14ac:dyDescent="0.35">
      <c r="A280" s="1" t="s">
        <v>1589</v>
      </c>
      <c r="B280" t="s">
        <v>293</v>
      </c>
      <c r="C280" t="s">
        <v>12</v>
      </c>
      <c r="D280">
        <v>101</v>
      </c>
      <c r="H280" t="s">
        <v>2976</v>
      </c>
      <c r="I280" t="s">
        <v>2976</v>
      </c>
      <c r="J280" t="s">
        <v>2976</v>
      </c>
      <c r="K280" t="s">
        <v>2976</v>
      </c>
      <c r="P280" t="s">
        <v>12</v>
      </c>
      <c r="R280">
        <v>0</v>
      </c>
      <c r="Z280" t="s">
        <v>2977</v>
      </c>
      <c r="AC280" t="s">
        <v>2977</v>
      </c>
      <c r="AD280" t="s">
        <v>2977</v>
      </c>
      <c r="AM280" t="s">
        <v>13</v>
      </c>
      <c r="BA280" t="s">
        <v>13</v>
      </c>
      <c r="CE280" t="s">
        <v>14</v>
      </c>
      <c r="CG280">
        <v>0</v>
      </c>
      <c r="CH280" t="s">
        <v>2977</v>
      </c>
      <c r="DM280" t="s">
        <v>13</v>
      </c>
      <c r="GS280">
        <f>+VLOOKUP(A280,[1]Hoja1!$B$2:$O$1293,8,FALSE)</f>
        <v>100</v>
      </c>
      <c r="GT280">
        <f>+VLOOKUP(A280,[1]Hoja1!$B$2:$O$1293,10,FALSE)</f>
        <v>1</v>
      </c>
      <c r="GU280">
        <f>+VLOOKUP(A280,[1]Hoja1!$B$2:$O$1293,12,FALSE)</f>
        <v>42</v>
      </c>
    </row>
    <row r="281" spans="1:203" x14ac:dyDescent="0.35">
      <c r="A281" s="1" t="s">
        <v>1590</v>
      </c>
      <c r="B281" t="s">
        <v>294</v>
      </c>
      <c r="C281" t="s">
        <v>12</v>
      </c>
      <c r="D281">
        <v>102</v>
      </c>
      <c r="H281" t="s">
        <v>2976</v>
      </c>
      <c r="I281" t="s">
        <v>2976</v>
      </c>
      <c r="J281" t="s">
        <v>2976</v>
      </c>
      <c r="K281" t="s">
        <v>2976</v>
      </c>
      <c r="P281" t="s">
        <v>12</v>
      </c>
      <c r="R281">
        <v>0</v>
      </c>
      <c r="Z281" t="s">
        <v>2977</v>
      </c>
      <c r="AC281" t="s">
        <v>2977</v>
      </c>
      <c r="AD281" t="s">
        <v>2977</v>
      </c>
      <c r="AM281" t="s">
        <v>13</v>
      </c>
      <c r="BA281" t="s">
        <v>13</v>
      </c>
      <c r="CE281" t="s">
        <v>14</v>
      </c>
      <c r="CG281">
        <v>0</v>
      </c>
      <c r="CH281" t="s">
        <v>2977</v>
      </c>
      <c r="DM281" t="s">
        <v>13</v>
      </c>
      <c r="GS281">
        <f>+VLOOKUP(A281,[1]Hoja1!$B$2:$O$1293,8,FALSE)</f>
        <v>200</v>
      </c>
      <c r="GT281">
        <f>+VLOOKUP(A281,[1]Hoja1!$B$2:$O$1293,10,FALSE)</f>
        <v>2</v>
      </c>
      <c r="GU281">
        <f>+VLOOKUP(A281,[1]Hoja1!$B$2:$O$1293,12,FALSE)</f>
        <v>32</v>
      </c>
    </row>
    <row r="282" spans="1:203" x14ac:dyDescent="0.35">
      <c r="A282" s="1" t="s">
        <v>1591</v>
      </c>
      <c r="B282" t="s">
        <v>295</v>
      </c>
      <c r="C282" t="s">
        <v>12</v>
      </c>
      <c r="D282">
        <v>101</v>
      </c>
      <c r="H282" t="s">
        <v>2976</v>
      </c>
      <c r="I282" t="s">
        <v>2976</v>
      </c>
      <c r="J282" t="s">
        <v>2976</v>
      </c>
      <c r="K282" t="s">
        <v>2976</v>
      </c>
      <c r="P282" t="s">
        <v>12</v>
      </c>
      <c r="R282">
        <v>0</v>
      </c>
      <c r="Z282" t="s">
        <v>2977</v>
      </c>
      <c r="AC282" t="s">
        <v>2977</v>
      </c>
      <c r="AD282" t="s">
        <v>2977</v>
      </c>
      <c r="AM282" t="s">
        <v>13</v>
      </c>
      <c r="BA282" t="s">
        <v>13</v>
      </c>
      <c r="CE282" t="s">
        <v>14</v>
      </c>
      <c r="CG282">
        <v>0</v>
      </c>
      <c r="CH282" t="s">
        <v>2977</v>
      </c>
      <c r="DM282" t="s">
        <v>13</v>
      </c>
      <c r="GS282">
        <f>+VLOOKUP(A282,[1]Hoja1!$B$2:$O$1293,8,FALSE)</f>
        <v>100</v>
      </c>
      <c r="GT282">
        <f>+VLOOKUP(A282,[1]Hoja1!$B$2:$O$1293,10,FALSE)</f>
        <v>1</v>
      </c>
      <c r="GU282">
        <f>+VLOOKUP(A282,[1]Hoja1!$B$2:$O$1293,12,FALSE)</f>
        <v>42</v>
      </c>
    </row>
    <row r="283" spans="1:203" x14ac:dyDescent="0.35">
      <c r="A283" s="1" t="s">
        <v>1592</v>
      </c>
      <c r="B283" t="s">
        <v>296</v>
      </c>
      <c r="C283" t="s">
        <v>12</v>
      </c>
      <c r="D283">
        <v>101</v>
      </c>
      <c r="H283" t="s">
        <v>2976</v>
      </c>
      <c r="I283" t="s">
        <v>2976</v>
      </c>
      <c r="J283" t="s">
        <v>2976</v>
      </c>
      <c r="K283" t="s">
        <v>2976</v>
      </c>
      <c r="P283" t="s">
        <v>12</v>
      </c>
      <c r="R283">
        <v>0</v>
      </c>
      <c r="Z283" t="s">
        <v>2977</v>
      </c>
      <c r="AC283" t="s">
        <v>2977</v>
      </c>
      <c r="AD283" t="s">
        <v>2977</v>
      </c>
      <c r="AM283" t="s">
        <v>13</v>
      </c>
      <c r="BA283" t="s">
        <v>13</v>
      </c>
      <c r="CE283" t="s">
        <v>14</v>
      </c>
      <c r="CG283">
        <v>0</v>
      </c>
      <c r="CH283" t="s">
        <v>2977</v>
      </c>
      <c r="DM283" t="s">
        <v>13</v>
      </c>
      <c r="GS283">
        <f>+VLOOKUP(A283,[1]Hoja1!$B$2:$O$1293,8,FALSE)</f>
        <v>100</v>
      </c>
      <c r="GT283">
        <f>+VLOOKUP(A283,[1]Hoja1!$B$2:$O$1293,10,FALSE)</f>
        <v>1</v>
      </c>
      <c r="GU283">
        <f>+VLOOKUP(A283,[1]Hoja1!$B$2:$O$1293,12,FALSE)</f>
        <v>42</v>
      </c>
    </row>
    <row r="284" spans="1:203" x14ac:dyDescent="0.35">
      <c r="A284" s="1" t="s">
        <v>1593</v>
      </c>
      <c r="B284" t="s">
        <v>297</v>
      </c>
      <c r="C284" t="s">
        <v>12</v>
      </c>
      <c r="D284">
        <v>101</v>
      </c>
      <c r="H284" t="s">
        <v>2976</v>
      </c>
      <c r="I284" t="s">
        <v>2976</v>
      </c>
      <c r="J284" t="s">
        <v>2976</v>
      </c>
      <c r="K284" t="s">
        <v>2976</v>
      </c>
      <c r="P284" t="s">
        <v>12</v>
      </c>
      <c r="R284">
        <v>0</v>
      </c>
      <c r="Z284" t="s">
        <v>2977</v>
      </c>
      <c r="AC284" t="s">
        <v>2977</v>
      </c>
      <c r="AD284" t="s">
        <v>2977</v>
      </c>
      <c r="AM284" t="s">
        <v>13</v>
      </c>
      <c r="BA284" t="s">
        <v>13</v>
      </c>
      <c r="CE284" t="s">
        <v>14</v>
      </c>
      <c r="CG284">
        <v>0</v>
      </c>
      <c r="CH284" t="s">
        <v>2977</v>
      </c>
      <c r="DM284" t="s">
        <v>13</v>
      </c>
      <c r="GS284">
        <f>+VLOOKUP(A284,[1]Hoja1!$B$2:$O$1293,8,FALSE)</f>
        <v>100</v>
      </c>
      <c r="GT284">
        <f>+VLOOKUP(A284,[1]Hoja1!$B$2:$O$1293,10,FALSE)</f>
        <v>1</v>
      </c>
      <c r="GU284">
        <f>+VLOOKUP(A284,[1]Hoja1!$B$2:$O$1293,12,FALSE)</f>
        <v>42</v>
      </c>
    </row>
    <row r="285" spans="1:203" x14ac:dyDescent="0.35">
      <c r="A285" s="1" t="s">
        <v>1594</v>
      </c>
      <c r="B285" t="s">
        <v>298</v>
      </c>
      <c r="C285" t="s">
        <v>12</v>
      </c>
      <c r="D285">
        <v>101</v>
      </c>
      <c r="H285" t="s">
        <v>2976</v>
      </c>
      <c r="I285" t="s">
        <v>2976</v>
      </c>
      <c r="J285" t="s">
        <v>2976</v>
      </c>
      <c r="K285" t="s">
        <v>2976</v>
      </c>
      <c r="P285" t="s">
        <v>12</v>
      </c>
      <c r="R285">
        <v>0</v>
      </c>
      <c r="Z285" t="s">
        <v>2977</v>
      </c>
      <c r="AC285" t="s">
        <v>2977</v>
      </c>
      <c r="AD285" t="s">
        <v>2977</v>
      </c>
      <c r="AM285" t="s">
        <v>13</v>
      </c>
      <c r="BA285" t="s">
        <v>13</v>
      </c>
      <c r="CE285" t="s">
        <v>14</v>
      </c>
      <c r="CG285">
        <v>0</v>
      </c>
      <c r="CH285" t="s">
        <v>2977</v>
      </c>
      <c r="DM285" t="s">
        <v>13</v>
      </c>
      <c r="GS285">
        <f>+VLOOKUP(A285,[1]Hoja1!$B$2:$O$1293,8,FALSE)</f>
        <v>100</v>
      </c>
      <c r="GT285">
        <f>+VLOOKUP(A285,[1]Hoja1!$B$2:$O$1293,10,FALSE)</f>
        <v>1</v>
      </c>
      <c r="GU285">
        <f>+VLOOKUP(A285,[1]Hoja1!$B$2:$O$1293,12,FALSE)</f>
        <v>42</v>
      </c>
    </row>
    <row r="286" spans="1:203" x14ac:dyDescent="0.35">
      <c r="A286" s="1" t="s">
        <v>1595</v>
      </c>
      <c r="B286" t="s">
        <v>299</v>
      </c>
      <c r="C286" t="s">
        <v>12</v>
      </c>
      <c r="D286">
        <v>101</v>
      </c>
      <c r="H286" t="s">
        <v>2976</v>
      </c>
      <c r="I286" t="s">
        <v>2976</v>
      </c>
      <c r="J286" t="s">
        <v>2976</v>
      </c>
      <c r="K286" t="s">
        <v>2976</v>
      </c>
      <c r="P286" t="s">
        <v>12</v>
      </c>
      <c r="R286">
        <v>0</v>
      </c>
      <c r="Z286" t="s">
        <v>2977</v>
      </c>
      <c r="AC286" t="s">
        <v>2977</v>
      </c>
      <c r="AD286" t="s">
        <v>2977</v>
      </c>
      <c r="AM286" t="s">
        <v>13</v>
      </c>
      <c r="BA286" t="s">
        <v>13</v>
      </c>
      <c r="CE286" t="s">
        <v>14</v>
      </c>
      <c r="CG286">
        <v>0</v>
      </c>
      <c r="CH286" t="s">
        <v>2977</v>
      </c>
      <c r="DM286" t="s">
        <v>13</v>
      </c>
      <c r="GS286">
        <f>+VLOOKUP(A286,[1]Hoja1!$B$2:$O$1293,8,FALSE)</f>
        <v>100</v>
      </c>
      <c r="GT286">
        <f>+VLOOKUP(A286,[1]Hoja1!$B$2:$O$1293,10,FALSE)</f>
        <v>1</v>
      </c>
      <c r="GU286">
        <f>+VLOOKUP(A286,[1]Hoja1!$B$2:$O$1293,12,FALSE)</f>
        <v>42</v>
      </c>
    </row>
    <row r="287" spans="1:203" x14ac:dyDescent="0.35">
      <c r="A287" s="1" t="s">
        <v>1596</v>
      </c>
      <c r="B287" t="s">
        <v>300</v>
      </c>
      <c r="C287" t="s">
        <v>12</v>
      </c>
      <c r="D287">
        <v>101</v>
      </c>
      <c r="H287" t="s">
        <v>2976</v>
      </c>
      <c r="I287" t="s">
        <v>2976</v>
      </c>
      <c r="J287" t="s">
        <v>2976</v>
      </c>
      <c r="K287" t="s">
        <v>2976</v>
      </c>
      <c r="P287" t="s">
        <v>12</v>
      </c>
      <c r="R287">
        <v>0</v>
      </c>
      <c r="Z287" t="s">
        <v>2977</v>
      </c>
      <c r="AC287" t="s">
        <v>2977</v>
      </c>
      <c r="AD287" t="s">
        <v>2977</v>
      </c>
      <c r="AM287" t="s">
        <v>13</v>
      </c>
      <c r="BA287" t="s">
        <v>13</v>
      </c>
      <c r="CE287" t="s">
        <v>14</v>
      </c>
      <c r="CG287">
        <v>0</v>
      </c>
      <c r="CH287" t="s">
        <v>2977</v>
      </c>
      <c r="DM287" t="s">
        <v>13</v>
      </c>
      <c r="GS287">
        <f>+VLOOKUP(A287,[1]Hoja1!$B$2:$O$1293,8,FALSE)</f>
        <v>100</v>
      </c>
      <c r="GT287">
        <f>+VLOOKUP(A287,[1]Hoja1!$B$2:$O$1293,10,FALSE)</f>
        <v>1</v>
      </c>
      <c r="GU287">
        <f>+VLOOKUP(A287,[1]Hoja1!$B$2:$O$1293,12,FALSE)</f>
        <v>42</v>
      </c>
    </row>
    <row r="288" spans="1:203" x14ac:dyDescent="0.35">
      <c r="A288" s="1" t="s">
        <v>1597</v>
      </c>
      <c r="B288" t="s">
        <v>301</v>
      </c>
      <c r="C288" t="s">
        <v>12</v>
      </c>
      <c r="D288">
        <v>120</v>
      </c>
      <c r="H288" t="s">
        <v>2976</v>
      </c>
      <c r="I288" t="s">
        <v>2976</v>
      </c>
      <c r="J288" t="s">
        <v>2976</v>
      </c>
      <c r="K288" t="s">
        <v>2976</v>
      </c>
      <c r="P288" t="s">
        <v>12</v>
      </c>
      <c r="R288">
        <v>0</v>
      </c>
      <c r="Z288" t="s">
        <v>2977</v>
      </c>
      <c r="AC288" t="s">
        <v>2977</v>
      </c>
      <c r="AD288" t="s">
        <v>2977</v>
      </c>
      <c r="AM288" t="s">
        <v>12</v>
      </c>
      <c r="BA288" t="s">
        <v>12</v>
      </c>
      <c r="CE288" t="s">
        <v>14</v>
      </c>
      <c r="CG288">
        <v>0</v>
      </c>
      <c r="CH288" t="s">
        <v>2976</v>
      </c>
      <c r="DM288" t="s">
        <v>12</v>
      </c>
      <c r="GS288">
        <f>+VLOOKUP(A288,[1]Hoja1!$B$2:$O$1293,8,FALSE)</f>
        <v>800</v>
      </c>
      <c r="GT288">
        <f>+VLOOKUP(A288,[1]Hoja1!$B$2:$O$1293,10,FALSE)</f>
        <v>24</v>
      </c>
      <c r="GU288">
        <f>+VLOOKUP(A288,[1]Hoja1!$B$2:$O$1293,12,FALSE)</f>
        <v>77</v>
      </c>
    </row>
    <row r="289" spans="1:203" x14ac:dyDescent="0.35">
      <c r="A289" s="1" t="s">
        <v>1598</v>
      </c>
      <c r="B289" t="s">
        <v>302</v>
      </c>
      <c r="C289" t="s">
        <v>12</v>
      </c>
      <c r="D289">
        <v>104</v>
      </c>
      <c r="H289" t="s">
        <v>2976</v>
      </c>
      <c r="I289" t="s">
        <v>2976</v>
      </c>
      <c r="J289" t="s">
        <v>2976</v>
      </c>
      <c r="K289" t="s">
        <v>2976</v>
      </c>
      <c r="P289" t="s">
        <v>12</v>
      </c>
      <c r="R289">
        <v>0</v>
      </c>
      <c r="Z289" t="s">
        <v>2977</v>
      </c>
      <c r="AC289" t="s">
        <v>2977</v>
      </c>
      <c r="AD289" t="s">
        <v>2977</v>
      </c>
      <c r="AM289" t="s">
        <v>13</v>
      </c>
      <c r="BA289" t="s">
        <v>13</v>
      </c>
      <c r="CE289" t="s">
        <v>14</v>
      </c>
      <c r="CG289">
        <v>0</v>
      </c>
      <c r="CH289" t="s">
        <v>2977</v>
      </c>
      <c r="DM289" t="s">
        <v>13</v>
      </c>
      <c r="GS289">
        <f>+VLOOKUP(A289,[1]Hoja1!$B$2:$O$1293,8,FALSE)</f>
        <v>600</v>
      </c>
      <c r="GT289">
        <f>+VLOOKUP(A289,[1]Hoja1!$B$2:$O$1293,10,FALSE)</f>
        <v>2</v>
      </c>
      <c r="GU289">
        <f>+VLOOKUP(A289,[1]Hoja1!$B$2:$O$1293,12,FALSE)</f>
        <v>30</v>
      </c>
    </row>
    <row r="290" spans="1:203" x14ac:dyDescent="0.35">
      <c r="A290" s="1" t="s">
        <v>1599</v>
      </c>
      <c r="B290" t="s">
        <v>303</v>
      </c>
      <c r="C290" t="s">
        <v>12</v>
      </c>
      <c r="D290">
        <v>102</v>
      </c>
      <c r="H290" t="s">
        <v>2976</v>
      </c>
      <c r="I290" t="s">
        <v>2976</v>
      </c>
      <c r="J290" t="s">
        <v>2976</v>
      </c>
      <c r="K290" t="s">
        <v>2976</v>
      </c>
      <c r="P290" t="s">
        <v>12</v>
      </c>
      <c r="R290">
        <v>0</v>
      </c>
      <c r="Z290" t="s">
        <v>2977</v>
      </c>
      <c r="AC290" t="s">
        <v>2977</v>
      </c>
      <c r="AD290" t="s">
        <v>2977</v>
      </c>
      <c r="AM290" t="s">
        <v>13</v>
      </c>
      <c r="BA290" t="s">
        <v>13</v>
      </c>
      <c r="CE290" t="s">
        <v>14</v>
      </c>
      <c r="CG290">
        <v>0</v>
      </c>
      <c r="CH290" t="s">
        <v>2976</v>
      </c>
      <c r="DM290" t="s">
        <v>12</v>
      </c>
      <c r="GS290">
        <f>+VLOOKUP(A290,[1]Hoja1!$B$2:$O$1293,8,FALSE)</f>
        <v>200</v>
      </c>
      <c r="GT290">
        <f>+VLOOKUP(A290,[1]Hoja1!$B$2:$O$1293,10,FALSE)</f>
        <v>2</v>
      </c>
      <c r="GU290">
        <f>+VLOOKUP(A290,[1]Hoja1!$B$2:$O$1293,12,FALSE)</f>
        <v>32</v>
      </c>
    </row>
    <row r="291" spans="1:203" x14ac:dyDescent="0.35">
      <c r="A291" s="1" t="s">
        <v>1600</v>
      </c>
      <c r="B291" t="s">
        <v>304</v>
      </c>
      <c r="C291" t="s">
        <v>12</v>
      </c>
      <c r="D291">
        <v>105</v>
      </c>
      <c r="H291" t="s">
        <v>2976</v>
      </c>
      <c r="I291" t="s">
        <v>2976</v>
      </c>
      <c r="J291" t="s">
        <v>2976</v>
      </c>
      <c r="K291" t="s">
        <v>2976</v>
      </c>
      <c r="P291" t="s">
        <v>12</v>
      </c>
      <c r="R291">
        <v>0</v>
      </c>
      <c r="Z291" t="s">
        <v>2977</v>
      </c>
      <c r="AC291" t="s">
        <v>2977</v>
      </c>
      <c r="AD291" t="s">
        <v>2977</v>
      </c>
      <c r="AM291" t="s">
        <v>13</v>
      </c>
      <c r="BA291" t="s">
        <v>13</v>
      </c>
      <c r="CE291" t="s">
        <v>14</v>
      </c>
      <c r="CG291">
        <v>0</v>
      </c>
      <c r="CH291" t="s">
        <v>2976</v>
      </c>
      <c r="DM291" t="s">
        <v>13</v>
      </c>
      <c r="GS291">
        <f>+VLOOKUP(A291,[1]Hoja1!$B$2:$O$1293,8,FALSE)</f>
        <v>200</v>
      </c>
      <c r="GT291">
        <f>+VLOOKUP(A291,[1]Hoja1!$B$2:$O$1293,10,FALSE)</f>
        <v>2</v>
      </c>
      <c r="GU291">
        <f>+VLOOKUP(A291,[1]Hoja1!$B$2:$O$1293,12,FALSE)</f>
        <v>32</v>
      </c>
    </row>
    <row r="292" spans="1:203" x14ac:dyDescent="0.35">
      <c r="A292" s="1" t="s">
        <v>1601</v>
      </c>
      <c r="B292" t="s">
        <v>305</v>
      </c>
      <c r="C292" t="s">
        <v>12</v>
      </c>
      <c r="D292">
        <v>105</v>
      </c>
      <c r="H292" t="s">
        <v>2976</v>
      </c>
      <c r="I292" t="s">
        <v>2976</v>
      </c>
      <c r="J292" t="s">
        <v>2976</v>
      </c>
      <c r="K292" t="s">
        <v>2976</v>
      </c>
      <c r="P292" t="s">
        <v>12</v>
      </c>
      <c r="R292">
        <v>0</v>
      </c>
      <c r="Z292" t="s">
        <v>2977</v>
      </c>
      <c r="AC292" t="s">
        <v>2977</v>
      </c>
      <c r="AD292" t="s">
        <v>2977</v>
      </c>
      <c r="AM292" t="s">
        <v>13</v>
      </c>
      <c r="BA292" t="s">
        <v>13</v>
      </c>
      <c r="CE292" t="s">
        <v>14</v>
      </c>
      <c r="CG292">
        <v>0</v>
      </c>
      <c r="CH292" t="s">
        <v>2977</v>
      </c>
      <c r="DM292" t="s">
        <v>13</v>
      </c>
      <c r="GS292">
        <f>+VLOOKUP(A292,[1]Hoja1!$B$2:$O$1293,8,FALSE)</f>
        <v>200</v>
      </c>
      <c r="GT292">
        <f>+VLOOKUP(A292,[1]Hoja1!$B$2:$O$1293,10,FALSE)</f>
        <v>2</v>
      </c>
      <c r="GU292">
        <f>+VLOOKUP(A292,[1]Hoja1!$B$2:$O$1293,12,FALSE)</f>
        <v>32</v>
      </c>
    </row>
    <row r="293" spans="1:203" x14ac:dyDescent="0.35">
      <c r="A293" s="1" t="s">
        <v>1602</v>
      </c>
      <c r="B293" t="s">
        <v>306</v>
      </c>
      <c r="C293" t="s">
        <v>12</v>
      </c>
      <c r="D293">
        <v>105</v>
      </c>
      <c r="H293" t="s">
        <v>2976</v>
      </c>
      <c r="I293" t="s">
        <v>2976</v>
      </c>
      <c r="J293" t="s">
        <v>2976</v>
      </c>
      <c r="K293" t="s">
        <v>2976</v>
      </c>
      <c r="P293" t="s">
        <v>12</v>
      </c>
      <c r="R293">
        <v>0</v>
      </c>
      <c r="Z293" t="s">
        <v>2977</v>
      </c>
      <c r="AC293" t="s">
        <v>2977</v>
      </c>
      <c r="AD293" t="s">
        <v>2977</v>
      </c>
      <c r="AM293" t="s">
        <v>13</v>
      </c>
      <c r="BA293" t="s">
        <v>13</v>
      </c>
      <c r="CE293" t="s">
        <v>14</v>
      </c>
      <c r="CG293">
        <v>0</v>
      </c>
      <c r="CH293" t="s">
        <v>2977</v>
      </c>
      <c r="DM293" t="s">
        <v>13</v>
      </c>
      <c r="GS293">
        <f>+VLOOKUP(A293,[1]Hoja1!$B$2:$O$1293,8,FALSE)</f>
        <v>200</v>
      </c>
      <c r="GT293">
        <f>+VLOOKUP(A293,[1]Hoja1!$B$2:$O$1293,10,FALSE)</f>
        <v>2</v>
      </c>
      <c r="GU293">
        <f>+VLOOKUP(A293,[1]Hoja1!$B$2:$O$1293,12,FALSE)</f>
        <v>32</v>
      </c>
    </row>
    <row r="294" spans="1:203" x14ac:dyDescent="0.35">
      <c r="A294" s="1" t="s">
        <v>1603</v>
      </c>
      <c r="B294" t="s">
        <v>307</v>
      </c>
      <c r="C294" t="s">
        <v>12</v>
      </c>
      <c r="D294">
        <v>104</v>
      </c>
      <c r="H294" t="s">
        <v>2976</v>
      </c>
      <c r="I294" t="s">
        <v>2976</v>
      </c>
      <c r="J294" t="s">
        <v>2976</v>
      </c>
      <c r="K294" t="s">
        <v>2976</v>
      </c>
      <c r="P294" t="s">
        <v>12</v>
      </c>
      <c r="R294">
        <v>0</v>
      </c>
      <c r="Z294" t="s">
        <v>2977</v>
      </c>
      <c r="AC294" t="s">
        <v>2977</v>
      </c>
      <c r="AD294" t="s">
        <v>2977</v>
      </c>
      <c r="AM294" t="s">
        <v>12</v>
      </c>
      <c r="BA294" t="s">
        <v>12</v>
      </c>
      <c r="CE294" t="s">
        <v>14</v>
      </c>
      <c r="CG294">
        <v>0</v>
      </c>
      <c r="CH294" t="s">
        <v>2976</v>
      </c>
      <c r="DM294" t="s">
        <v>12</v>
      </c>
      <c r="GS294">
        <f>+VLOOKUP(A294,[1]Hoja1!$B$2:$O$1293,8,FALSE)</f>
        <v>600</v>
      </c>
      <c r="GT294">
        <f>+VLOOKUP(A294,[1]Hoja1!$B$2:$O$1293,10,FALSE)</f>
        <v>2</v>
      </c>
      <c r="GU294">
        <f>+VLOOKUP(A294,[1]Hoja1!$B$2:$O$1293,12,FALSE)</f>
        <v>30</v>
      </c>
    </row>
    <row r="295" spans="1:203" x14ac:dyDescent="0.35">
      <c r="A295" s="1" t="s">
        <v>1604</v>
      </c>
      <c r="B295" t="s">
        <v>308</v>
      </c>
      <c r="C295" t="s">
        <v>12</v>
      </c>
      <c r="D295">
        <v>104</v>
      </c>
      <c r="H295" t="s">
        <v>2976</v>
      </c>
      <c r="I295" t="s">
        <v>2976</v>
      </c>
      <c r="J295" t="s">
        <v>2976</v>
      </c>
      <c r="K295" t="s">
        <v>2976</v>
      </c>
      <c r="P295" t="s">
        <v>12</v>
      </c>
      <c r="R295">
        <v>0</v>
      </c>
      <c r="Z295" t="s">
        <v>2977</v>
      </c>
      <c r="AC295" t="s">
        <v>2977</v>
      </c>
      <c r="AD295" t="s">
        <v>2977</v>
      </c>
      <c r="AM295" t="s">
        <v>13</v>
      </c>
      <c r="BA295" t="s">
        <v>13</v>
      </c>
      <c r="CE295" t="s">
        <v>14</v>
      </c>
      <c r="CG295">
        <v>0</v>
      </c>
      <c r="CH295" t="s">
        <v>2976</v>
      </c>
      <c r="DM295" t="s">
        <v>13</v>
      </c>
      <c r="GS295">
        <f>+VLOOKUP(A295,[1]Hoja1!$B$2:$O$1293,8,FALSE)</f>
        <v>600</v>
      </c>
      <c r="GT295">
        <f>+VLOOKUP(A295,[1]Hoja1!$B$2:$O$1293,10,FALSE)</f>
        <v>2</v>
      </c>
      <c r="GU295">
        <f>+VLOOKUP(A295,[1]Hoja1!$B$2:$O$1293,12,FALSE)</f>
        <v>30</v>
      </c>
    </row>
    <row r="296" spans="1:203" x14ac:dyDescent="0.35">
      <c r="A296" s="1" t="s">
        <v>1605</v>
      </c>
      <c r="B296" t="s">
        <v>309</v>
      </c>
      <c r="C296" t="s">
        <v>12</v>
      </c>
      <c r="D296">
        <v>104</v>
      </c>
      <c r="H296" t="s">
        <v>2976</v>
      </c>
      <c r="I296" t="s">
        <v>2976</v>
      </c>
      <c r="J296" t="s">
        <v>2976</v>
      </c>
      <c r="K296" t="s">
        <v>2976</v>
      </c>
      <c r="P296" t="s">
        <v>12</v>
      </c>
      <c r="R296">
        <v>0</v>
      </c>
      <c r="Z296" t="s">
        <v>2977</v>
      </c>
      <c r="AC296" t="s">
        <v>2977</v>
      </c>
      <c r="AD296" t="s">
        <v>2977</v>
      </c>
      <c r="AM296" t="s">
        <v>13</v>
      </c>
      <c r="BA296" t="s">
        <v>13</v>
      </c>
      <c r="CE296" t="s">
        <v>14</v>
      </c>
      <c r="CG296">
        <v>0</v>
      </c>
      <c r="CH296" t="s">
        <v>2976</v>
      </c>
      <c r="DM296" t="s">
        <v>13</v>
      </c>
      <c r="GS296">
        <f>+VLOOKUP(A296,[1]Hoja1!$B$2:$O$1293,8,FALSE)</f>
        <v>600</v>
      </c>
      <c r="GT296">
        <f>+VLOOKUP(A296,[1]Hoja1!$B$2:$O$1293,10,FALSE)</f>
        <v>2</v>
      </c>
      <c r="GU296">
        <f>+VLOOKUP(A296,[1]Hoja1!$B$2:$O$1293,12,FALSE)</f>
        <v>30</v>
      </c>
    </row>
    <row r="297" spans="1:203" x14ac:dyDescent="0.35">
      <c r="A297" s="1" t="s">
        <v>1606</v>
      </c>
      <c r="B297" t="s">
        <v>310</v>
      </c>
      <c r="C297" t="s">
        <v>12</v>
      </c>
      <c r="D297">
        <v>104</v>
      </c>
      <c r="H297" t="s">
        <v>2976</v>
      </c>
      <c r="I297" t="s">
        <v>2976</v>
      </c>
      <c r="J297" t="s">
        <v>2976</v>
      </c>
      <c r="K297" t="s">
        <v>2976</v>
      </c>
      <c r="P297" t="s">
        <v>12</v>
      </c>
      <c r="R297">
        <v>0</v>
      </c>
      <c r="Z297" t="s">
        <v>2977</v>
      </c>
      <c r="AC297" t="s">
        <v>2977</v>
      </c>
      <c r="AD297" t="s">
        <v>2977</v>
      </c>
      <c r="AM297" t="s">
        <v>13</v>
      </c>
      <c r="BA297" t="s">
        <v>13</v>
      </c>
      <c r="CE297" t="s">
        <v>14</v>
      </c>
      <c r="CG297">
        <v>0</v>
      </c>
      <c r="CH297" t="s">
        <v>2977</v>
      </c>
      <c r="DM297" t="s">
        <v>13</v>
      </c>
      <c r="GS297">
        <f>+VLOOKUP(A297,[1]Hoja1!$B$2:$O$1293,8,FALSE)</f>
        <v>600</v>
      </c>
      <c r="GT297">
        <f>+VLOOKUP(A297,[1]Hoja1!$B$2:$O$1293,10,FALSE)</f>
        <v>2</v>
      </c>
      <c r="GU297">
        <f>+VLOOKUP(A297,[1]Hoja1!$B$2:$O$1293,12,FALSE)</f>
        <v>30</v>
      </c>
    </row>
    <row r="298" spans="1:203" x14ac:dyDescent="0.35">
      <c r="A298" s="1" t="s">
        <v>1607</v>
      </c>
      <c r="B298" t="s">
        <v>310</v>
      </c>
      <c r="C298" t="s">
        <v>12</v>
      </c>
      <c r="D298">
        <v>104</v>
      </c>
      <c r="H298" t="s">
        <v>2976</v>
      </c>
      <c r="I298" t="s">
        <v>2976</v>
      </c>
      <c r="J298" t="s">
        <v>2976</v>
      </c>
      <c r="K298" t="s">
        <v>2976</v>
      </c>
      <c r="P298" t="s">
        <v>12</v>
      </c>
      <c r="R298">
        <v>0</v>
      </c>
      <c r="Z298" t="s">
        <v>2977</v>
      </c>
      <c r="AC298" t="s">
        <v>2977</v>
      </c>
      <c r="AD298" t="s">
        <v>2977</v>
      </c>
      <c r="AM298" t="s">
        <v>13</v>
      </c>
      <c r="BA298" t="s">
        <v>13</v>
      </c>
      <c r="CE298" t="s">
        <v>14</v>
      </c>
      <c r="CG298">
        <v>0</v>
      </c>
      <c r="CH298" t="s">
        <v>2977</v>
      </c>
      <c r="DM298" t="s">
        <v>13</v>
      </c>
      <c r="GS298">
        <f>+VLOOKUP(A298,[1]Hoja1!$B$2:$O$1293,8,FALSE)</f>
        <v>600</v>
      </c>
      <c r="GT298">
        <f>+VLOOKUP(A298,[1]Hoja1!$B$2:$O$1293,10,FALSE)</f>
        <v>2</v>
      </c>
      <c r="GU298">
        <f>+VLOOKUP(A298,[1]Hoja1!$B$2:$O$1293,12,FALSE)</f>
        <v>30</v>
      </c>
    </row>
    <row r="299" spans="1:203" x14ac:dyDescent="0.35">
      <c r="A299" s="1" t="s">
        <v>1608</v>
      </c>
      <c r="B299" t="s">
        <v>311</v>
      </c>
      <c r="C299" t="s">
        <v>12</v>
      </c>
      <c r="D299">
        <v>102</v>
      </c>
      <c r="H299" t="s">
        <v>2976</v>
      </c>
      <c r="I299" t="s">
        <v>2976</v>
      </c>
      <c r="J299" t="s">
        <v>2976</v>
      </c>
      <c r="K299" t="s">
        <v>2976</v>
      </c>
      <c r="P299" t="s">
        <v>12</v>
      </c>
      <c r="R299">
        <v>0</v>
      </c>
      <c r="Z299" t="s">
        <v>2977</v>
      </c>
      <c r="AC299" t="s">
        <v>2977</v>
      </c>
      <c r="AD299" t="s">
        <v>2977</v>
      </c>
      <c r="AM299" t="s">
        <v>13</v>
      </c>
      <c r="BA299" t="s">
        <v>13</v>
      </c>
      <c r="CE299" t="s">
        <v>14</v>
      </c>
      <c r="CG299">
        <v>0</v>
      </c>
      <c r="CH299" t="s">
        <v>2977</v>
      </c>
      <c r="DM299" t="s">
        <v>13</v>
      </c>
      <c r="GS299">
        <f>+VLOOKUP(A299,[1]Hoja1!$B$2:$O$1293,8,FALSE)</f>
        <v>900</v>
      </c>
      <c r="GT299">
        <f>+VLOOKUP(A299,[1]Hoja1!$B$2:$O$1293,10,FALSE)</f>
        <v>19</v>
      </c>
      <c r="GU299">
        <f>+VLOOKUP(A299,[1]Hoja1!$B$2:$O$1293,12,FALSE)</f>
        <v>38</v>
      </c>
    </row>
    <row r="300" spans="1:203" x14ac:dyDescent="0.35">
      <c r="A300" s="1" t="s">
        <v>1609</v>
      </c>
      <c r="B300" t="s">
        <v>312</v>
      </c>
      <c r="C300" t="s">
        <v>12</v>
      </c>
      <c r="D300">
        <v>102</v>
      </c>
      <c r="H300" t="s">
        <v>2976</v>
      </c>
      <c r="I300" t="s">
        <v>2976</v>
      </c>
      <c r="J300" t="s">
        <v>2976</v>
      </c>
      <c r="K300" t="s">
        <v>2976</v>
      </c>
      <c r="P300" t="s">
        <v>12</v>
      </c>
      <c r="R300">
        <v>0</v>
      </c>
      <c r="Z300" t="s">
        <v>2977</v>
      </c>
      <c r="AC300" t="s">
        <v>2977</v>
      </c>
      <c r="AD300" t="s">
        <v>2977</v>
      </c>
      <c r="AM300" t="s">
        <v>13</v>
      </c>
      <c r="BA300" t="s">
        <v>13</v>
      </c>
      <c r="CE300" t="s">
        <v>14</v>
      </c>
      <c r="CG300">
        <v>0</v>
      </c>
      <c r="CH300" t="s">
        <v>2977</v>
      </c>
      <c r="DM300" t="s">
        <v>13</v>
      </c>
      <c r="GS300">
        <f>+VLOOKUP(A300,[1]Hoja1!$B$2:$O$1293,8,FALSE)</f>
        <v>900</v>
      </c>
      <c r="GT300">
        <f>+VLOOKUP(A300,[1]Hoja1!$B$2:$O$1293,10,FALSE)</f>
        <v>19</v>
      </c>
      <c r="GU300">
        <f>+VLOOKUP(A300,[1]Hoja1!$B$2:$O$1293,12,FALSE)</f>
        <v>38</v>
      </c>
    </row>
    <row r="301" spans="1:203" x14ac:dyDescent="0.35">
      <c r="A301" s="1" t="s">
        <v>1610</v>
      </c>
      <c r="B301" t="s">
        <v>313</v>
      </c>
      <c r="C301" t="s">
        <v>12</v>
      </c>
      <c r="D301">
        <v>102</v>
      </c>
      <c r="H301" t="s">
        <v>2976</v>
      </c>
      <c r="I301" t="s">
        <v>2976</v>
      </c>
      <c r="J301" t="s">
        <v>2976</v>
      </c>
      <c r="K301" t="s">
        <v>2976</v>
      </c>
      <c r="P301" t="s">
        <v>12</v>
      </c>
      <c r="R301">
        <v>0</v>
      </c>
      <c r="Z301" t="s">
        <v>2977</v>
      </c>
      <c r="AC301" t="s">
        <v>2977</v>
      </c>
      <c r="AD301" t="s">
        <v>2977</v>
      </c>
      <c r="AM301" t="s">
        <v>13</v>
      </c>
      <c r="BA301" t="s">
        <v>13</v>
      </c>
      <c r="CE301" t="s">
        <v>14</v>
      </c>
      <c r="CG301">
        <v>0</v>
      </c>
      <c r="CH301" t="s">
        <v>2977</v>
      </c>
      <c r="DM301" t="s">
        <v>13</v>
      </c>
      <c r="GS301">
        <f>+VLOOKUP(A301,[1]Hoja1!$B$2:$O$1293,8,FALSE)</f>
        <v>900</v>
      </c>
      <c r="GT301">
        <f>+VLOOKUP(A301,[1]Hoja1!$B$2:$O$1293,10,FALSE)</f>
        <v>19</v>
      </c>
      <c r="GU301">
        <f>+VLOOKUP(A301,[1]Hoja1!$B$2:$O$1293,12,FALSE)</f>
        <v>38</v>
      </c>
    </row>
    <row r="302" spans="1:203" x14ac:dyDescent="0.35">
      <c r="A302" s="1" t="s">
        <v>1611</v>
      </c>
      <c r="B302" t="s">
        <v>314</v>
      </c>
      <c r="C302" t="s">
        <v>12</v>
      </c>
      <c r="D302">
        <v>102</v>
      </c>
      <c r="H302" t="s">
        <v>2976</v>
      </c>
      <c r="I302" t="s">
        <v>2976</v>
      </c>
      <c r="J302" t="s">
        <v>2976</v>
      </c>
      <c r="K302" t="s">
        <v>2976</v>
      </c>
      <c r="P302" t="s">
        <v>12</v>
      </c>
      <c r="R302">
        <v>0</v>
      </c>
      <c r="Z302" t="s">
        <v>2977</v>
      </c>
      <c r="AC302" t="s">
        <v>2977</v>
      </c>
      <c r="AD302" t="s">
        <v>2977</v>
      </c>
      <c r="AM302" t="s">
        <v>13</v>
      </c>
      <c r="BA302" t="s">
        <v>13</v>
      </c>
      <c r="CE302" t="s">
        <v>14</v>
      </c>
      <c r="CG302">
        <v>0</v>
      </c>
      <c r="CH302" t="s">
        <v>2977</v>
      </c>
      <c r="DM302" t="s">
        <v>13</v>
      </c>
      <c r="GS302">
        <f>+VLOOKUP(A302,[1]Hoja1!$B$2:$O$1293,8,FALSE)</f>
        <v>200</v>
      </c>
      <c r="GT302">
        <f>+VLOOKUP(A302,[1]Hoja1!$B$2:$O$1293,10,FALSE)</f>
        <v>2</v>
      </c>
      <c r="GU302">
        <f>+VLOOKUP(A302,[1]Hoja1!$B$2:$O$1293,12,FALSE)</f>
        <v>32</v>
      </c>
    </row>
    <row r="303" spans="1:203" x14ac:dyDescent="0.35">
      <c r="A303" s="1" t="s">
        <v>1612</v>
      </c>
      <c r="B303" t="s">
        <v>315</v>
      </c>
      <c r="C303" t="s">
        <v>12</v>
      </c>
      <c r="D303">
        <v>102</v>
      </c>
      <c r="H303" t="s">
        <v>2976</v>
      </c>
      <c r="I303" t="s">
        <v>2976</v>
      </c>
      <c r="J303" t="s">
        <v>2976</v>
      </c>
      <c r="K303" t="s">
        <v>2976</v>
      </c>
      <c r="P303" t="s">
        <v>12</v>
      </c>
      <c r="R303">
        <v>0</v>
      </c>
      <c r="Z303" t="s">
        <v>2977</v>
      </c>
      <c r="AC303" t="s">
        <v>2977</v>
      </c>
      <c r="AD303" t="s">
        <v>2977</v>
      </c>
      <c r="AM303" t="s">
        <v>13</v>
      </c>
      <c r="BA303" t="s">
        <v>13</v>
      </c>
      <c r="CE303" t="s">
        <v>14</v>
      </c>
      <c r="CG303">
        <v>0</v>
      </c>
      <c r="CH303" t="s">
        <v>2976</v>
      </c>
      <c r="DM303" t="s">
        <v>13</v>
      </c>
      <c r="GS303">
        <f>+VLOOKUP(A303,[1]Hoja1!$B$2:$O$1293,8,FALSE)</f>
        <v>200</v>
      </c>
      <c r="GT303">
        <f>+VLOOKUP(A303,[1]Hoja1!$B$2:$O$1293,10,FALSE)</f>
        <v>2</v>
      </c>
      <c r="GU303">
        <f>+VLOOKUP(A303,[1]Hoja1!$B$2:$O$1293,12,FALSE)</f>
        <v>32</v>
      </c>
    </row>
    <row r="304" spans="1:203" x14ac:dyDescent="0.35">
      <c r="A304" s="1" t="s">
        <v>1613</v>
      </c>
      <c r="B304" t="s">
        <v>316</v>
      </c>
      <c r="C304" t="s">
        <v>12</v>
      </c>
      <c r="D304">
        <v>103</v>
      </c>
      <c r="H304" t="s">
        <v>2976</v>
      </c>
      <c r="I304" t="s">
        <v>2976</v>
      </c>
      <c r="J304" t="s">
        <v>2976</v>
      </c>
      <c r="K304" t="s">
        <v>2976</v>
      </c>
      <c r="P304" t="s">
        <v>12</v>
      </c>
      <c r="R304">
        <v>0</v>
      </c>
      <c r="Z304" t="s">
        <v>2977</v>
      </c>
      <c r="AC304" t="s">
        <v>2977</v>
      </c>
      <c r="AD304" t="s">
        <v>2977</v>
      </c>
      <c r="AM304" t="s">
        <v>13</v>
      </c>
      <c r="BA304" t="s">
        <v>13</v>
      </c>
      <c r="CE304" t="s">
        <v>14</v>
      </c>
      <c r="CG304">
        <v>0</v>
      </c>
      <c r="CH304" t="s">
        <v>2976</v>
      </c>
      <c r="DM304" t="s">
        <v>13</v>
      </c>
      <c r="GS304">
        <f>+VLOOKUP(A304,[1]Hoja1!$B$2:$O$1293,8,FALSE)</f>
        <v>400</v>
      </c>
      <c r="GT304">
        <f>+VLOOKUP(A304,[1]Hoja1!$B$2:$O$1293,10,FALSE)</f>
        <v>8</v>
      </c>
      <c r="GU304">
        <f>+VLOOKUP(A304,[1]Hoja1!$B$2:$O$1293,12,FALSE)</f>
        <v>46</v>
      </c>
    </row>
    <row r="305" spans="1:203" x14ac:dyDescent="0.35">
      <c r="A305" s="1" t="s">
        <v>1614</v>
      </c>
      <c r="B305" t="s">
        <v>317</v>
      </c>
      <c r="C305" t="s">
        <v>12</v>
      </c>
      <c r="D305">
        <v>106</v>
      </c>
      <c r="H305" t="s">
        <v>2976</v>
      </c>
      <c r="I305" t="s">
        <v>2976</v>
      </c>
      <c r="J305" t="s">
        <v>2976</v>
      </c>
      <c r="K305" t="s">
        <v>2976</v>
      </c>
      <c r="P305" t="s">
        <v>12</v>
      </c>
      <c r="R305">
        <v>0</v>
      </c>
      <c r="Z305" t="s">
        <v>2977</v>
      </c>
      <c r="AC305" t="s">
        <v>2977</v>
      </c>
      <c r="AD305" t="s">
        <v>2977</v>
      </c>
      <c r="AM305" t="s">
        <v>13</v>
      </c>
      <c r="BA305" t="s">
        <v>13</v>
      </c>
      <c r="CE305" t="s">
        <v>14</v>
      </c>
      <c r="CG305">
        <v>0</v>
      </c>
      <c r="CH305" t="s">
        <v>2977</v>
      </c>
      <c r="DM305" t="s">
        <v>13</v>
      </c>
      <c r="GS305">
        <f>+VLOOKUP(A305,[1]Hoja1!$B$2:$O$1293,8,FALSE)</f>
        <v>900</v>
      </c>
      <c r="GT305">
        <f>+VLOOKUP(A305,[1]Hoja1!$B$2:$O$1293,10,FALSE)</f>
        <v>16</v>
      </c>
      <c r="GU305">
        <f>+VLOOKUP(A305,[1]Hoja1!$B$2:$O$1293,12,FALSE)</f>
        <v>40</v>
      </c>
    </row>
    <row r="306" spans="1:203" x14ac:dyDescent="0.35">
      <c r="A306" s="1" t="s">
        <v>1615</v>
      </c>
      <c r="B306" t="s">
        <v>318</v>
      </c>
      <c r="C306" t="s">
        <v>12</v>
      </c>
      <c r="D306">
        <v>102</v>
      </c>
      <c r="H306" t="s">
        <v>2976</v>
      </c>
      <c r="I306" t="s">
        <v>2976</v>
      </c>
      <c r="J306" t="s">
        <v>2976</v>
      </c>
      <c r="K306" t="s">
        <v>2976</v>
      </c>
      <c r="P306" t="s">
        <v>12</v>
      </c>
      <c r="R306">
        <v>0</v>
      </c>
      <c r="Z306" t="s">
        <v>2977</v>
      </c>
      <c r="AC306" t="s">
        <v>2977</v>
      </c>
      <c r="AD306" t="s">
        <v>2977</v>
      </c>
      <c r="AM306" t="s">
        <v>13</v>
      </c>
      <c r="BA306" t="s">
        <v>13</v>
      </c>
      <c r="CE306" t="s">
        <v>14</v>
      </c>
      <c r="CG306">
        <v>0</v>
      </c>
      <c r="CH306" t="s">
        <v>2976</v>
      </c>
      <c r="DM306" t="s">
        <v>13</v>
      </c>
      <c r="GS306">
        <f>+VLOOKUP(A306,[1]Hoja1!$B$2:$O$1293,8,FALSE)</f>
        <v>800</v>
      </c>
      <c r="GT306">
        <f>+VLOOKUP(A306,[1]Hoja1!$B$2:$O$1293,10,FALSE)</f>
        <v>24</v>
      </c>
      <c r="GU306">
        <f>+VLOOKUP(A306,[1]Hoja1!$B$2:$O$1293,12,FALSE)</f>
        <v>77</v>
      </c>
    </row>
    <row r="307" spans="1:203" x14ac:dyDescent="0.35">
      <c r="A307" s="1" t="s">
        <v>1616</v>
      </c>
      <c r="B307" t="s">
        <v>319</v>
      </c>
      <c r="C307" t="s">
        <v>12</v>
      </c>
      <c r="D307">
        <v>101</v>
      </c>
      <c r="H307" t="s">
        <v>2976</v>
      </c>
      <c r="I307" t="s">
        <v>2976</v>
      </c>
      <c r="J307" t="s">
        <v>2976</v>
      </c>
      <c r="K307" t="s">
        <v>2976</v>
      </c>
      <c r="P307" t="s">
        <v>12</v>
      </c>
      <c r="R307">
        <v>0</v>
      </c>
      <c r="Z307" t="s">
        <v>2977</v>
      </c>
      <c r="AC307" t="s">
        <v>2977</v>
      </c>
      <c r="AD307" t="s">
        <v>2977</v>
      </c>
      <c r="AM307" t="s">
        <v>13</v>
      </c>
      <c r="BA307" t="s">
        <v>13</v>
      </c>
      <c r="CE307" t="s">
        <v>14</v>
      </c>
      <c r="CG307">
        <v>0</v>
      </c>
      <c r="CH307" t="s">
        <v>2976</v>
      </c>
      <c r="DM307" t="s">
        <v>13</v>
      </c>
      <c r="GS307">
        <f>+VLOOKUP(A307,[1]Hoja1!$B$2:$O$1293,8,FALSE)</f>
        <v>900</v>
      </c>
      <c r="GT307">
        <f>+VLOOKUP(A307,[1]Hoja1!$B$2:$O$1293,10,FALSE)</f>
        <v>19</v>
      </c>
      <c r="GU307">
        <f>+VLOOKUP(A307,[1]Hoja1!$B$2:$O$1293,12,FALSE)</f>
        <v>50</v>
      </c>
    </row>
    <row r="308" spans="1:203" x14ac:dyDescent="0.35">
      <c r="A308" s="1" t="s">
        <v>1617</v>
      </c>
      <c r="B308" t="s">
        <v>320</v>
      </c>
      <c r="C308" t="s">
        <v>320</v>
      </c>
      <c r="D308">
        <v>105</v>
      </c>
      <c r="H308" t="s">
        <v>2976</v>
      </c>
      <c r="I308" t="s">
        <v>2976</v>
      </c>
      <c r="J308" t="s">
        <v>2976</v>
      </c>
      <c r="K308" t="s">
        <v>2976</v>
      </c>
      <c r="P308" t="s">
        <v>12</v>
      </c>
      <c r="R308">
        <v>0</v>
      </c>
      <c r="Z308" t="s">
        <v>2977</v>
      </c>
      <c r="AC308" t="s">
        <v>2977</v>
      </c>
      <c r="AD308" t="s">
        <v>2977</v>
      </c>
      <c r="AM308" t="s">
        <v>13</v>
      </c>
      <c r="BA308" t="s">
        <v>13</v>
      </c>
      <c r="CE308" t="s">
        <v>14</v>
      </c>
      <c r="CG308">
        <v>0</v>
      </c>
      <c r="CH308" t="s">
        <v>2976</v>
      </c>
      <c r="DM308" t="s">
        <v>13</v>
      </c>
      <c r="GS308">
        <f>+VLOOKUP(A308,[1]Hoja1!$B$2:$O$1293,8,FALSE)</f>
        <v>1100</v>
      </c>
      <c r="GT308">
        <f>+VLOOKUP(A308,[1]Hoja1!$B$2:$O$1293,10,FALSE)</f>
        <v>2</v>
      </c>
      <c r="GU308">
        <f>+VLOOKUP(A308,[1]Hoja1!$B$2:$O$1293,12,FALSE)</f>
        <v>28</v>
      </c>
    </row>
    <row r="309" spans="1:203" x14ac:dyDescent="0.35">
      <c r="A309" s="1" t="s">
        <v>1618</v>
      </c>
      <c r="B309" t="s">
        <v>321</v>
      </c>
      <c r="C309" t="s">
        <v>12</v>
      </c>
      <c r="D309">
        <v>110</v>
      </c>
      <c r="H309" t="s">
        <v>2976</v>
      </c>
      <c r="I309" t="s">
        <v>2976</v>
      </c>
      <c r="J309" t="s">
        <v>2976</v>
      </c>
      <c r="K309" t="s">
        <v>2976</v>
      </c>
      <c r="P309" t="s">
        <v>12</v>
      </c>
      <c r="R309">
        <v>0</v>
      </c>
      <c r="Z309" t="s">
        <v>2977</v>
      </c>
      <c r="AC309" t="s">
        <v>2977</v>
      </c>
      <c r="AD309" t="s">
        <v>2977</v>
      </c>
      <c r="AM309" t="s">
        <v>13</v>
      </c>
      <c r="BA309" t="s">
        <v>13</v>
      </c>
      <c r="CE309" t="s">
        <v>14</v>
      </c>
      <c r="CG309">
        <v>0</v>
      </c>
      <c r="CH309" t="s">
        <v>2976</v>
      </c>
      <c r="DM309" t="s">
        <v>13</v>
      </c>
      <c r="GS309">
        <f>+VLOOKUP(A309,[1]Hoja1!$B$2:$O$1293,8,FALSE)</f>
        <v>1100</v>
      </c>
      <c r="GT309">
        <f>+VLOOKUP(A309,[1]Hoja1!$B$2:$O$1293,10,FALSE)</f>
        <v>1</v>
      </c>
      <c r="GU309">
        <f>+VLOOKUP(A309,[1]Hoja1!$B$2:$O$1293,12,FALSE)</f>
        <v>60</v>
      </c>
    </row>
    <row r="310" spans="1:203" x14ac:dyDescent="0.35">
      <c r="A310" s="1" t="s">
        <v>1619</v>
      </c>
      <c r="B310" t="s">
        <v>322</v>
      </c>
      <c r="C310" t="s">
        <v>12</v>
      </c>
      <c r="D310">
        <v>117</v>
      </c>
      <c r="H310" t="s">
        <v>2976</v>
      </c>
      <c r="I310" t="s">
        <v>2976</v>
      </c>
      <c r="J310" t="s">
        <v>2976</v>
      </c>
      <c r="K310" t="s">
        <v>2976</v>
      </c>
      <c r="P310" t="s">
        <v>12</v>
      </c>
      <c r="R310">
        <v>0</v>
      </c>
      <c r="Z310" t="s">
        <v>2977</v>
      </c>
      <c r="AC310" t="s">
        <v>2977</v>
      </c>
      <c r="AD310" t="s">
        <v>2977</v>
      </c>
      <c r="AM310" t="s">
        <v>12</v>
      </c>
      <c r="BA310" t="s">
        <v>12</v>
      </c>
      <c r="CE310" t="s">
        <v>14</v>
      </c>
      <c r="CG310">
        <v>0</v>
      </c>
      <c r="CH310" t="s">
        <v>2976</v>
      </c>
      <c r="DM310" t="s">
        <v>12</v>
      </c>
      <c r="GS310">
        <f>+VLOOKUP(A310,[1]Hoja1!$B$2:$O$1293,8,FALSE)</f>
        <v>800</v>
      </c>
      <c r="GT310">
        <f>+VLOOKUP(A310,[1]Hoja1!$B$2:$O$1293,10,FALSE)</f>
        <v>24</v>
      </c>
      <c r="GU310">
        <f>+VLOOKUP(A310,[1]Hoja1!$B$2:$O$1293,12,FALSE)</f>
        <v>77</v>
      </c>
    </row>
    <row r="311" spans="1:203" x14ac:dyDescent="0.35">
      <c r="A311" s="1" t="s">
        <v>1620</v>
      </c>
      <c r="B311" t="s">
        <v>323</v>
      </c>
      <c r="C311" t="s">
        <v>12</v>
      </c>
      <c r="D311">
        <v>104</v>
      </c>
      <c r="H311" t="s">
        <v>2976</v>
      </c>
      <c r="I311" t="s">
        <v>2976</v>
      </c>
      <c r="J311" t="s">
        <v>2976</v>
      </c>
      <c r="K311" t="s">
        <v>2976</v>
      </c>
      <c r="P311" t="s">
        <v>12</v>
      </c>
      <c r="R311">
        <v>0</v>
      </c>
      <c r="Z311" t="s">
        <v>2977</v>
      </c>
      <c r="AC311" t="s">
        <v>2977</v>
      </c>
      <c r="AD311" t="s">
        <v>2977</v>
      </c>
      <c r="AM311" t="s">
        <v>13</v>
      </c>
      <c r="BA311" t="s">
        <v>13</v>
      </c>
      <c r="CE311" t="s">
        <v>14</v>
      </c>
      <c r="CG311">
        <v>0</v>
      </c>
      <c r="CH311" t="s">
        <v>2977</v>
      </c>
      <c r="DM311" t="s">
        <v>13</v>
      </c>
      <c r="GS311">
        <f>+VLOOKUP(A311,[1]Hoja1!$B$2:$O$1293,8,FALSE)</f>
        <v>600</v>
      </c>
      <c r="GT311">
        <f>+VLOOKUP(A311,[1]Hoja1!$B$2:$O$1293,10,FALSE)</f>
        <v>2</v>
      </c>
      <c r="GU311">
        <f>+VLOOKUP(A311,[1]Hoja1!$B$2:$O$1293,12,FALSE)</f>
        <v>30</v>
      </c>
    </row>
    <row r="312" spans="1:203" x14ac:dyDescent="0.35">
      <c r="A312" s="1" t="s">
        <v>1621</v>
      </c>
      <c r="B312" t="s">
        <v>324</v>
      </c>
      <c r="C312" t="s">
        <v>12</v>
      </c>
      <c r="D312">
        <v>104</v>
      </c>
      <c r="H312" t="s">
        <v>2976</v>
      </c>
      <c r="I312" t="s">
        <v>2976</v>
      </c>
      <c r="J312" t="s">
        <v>2976</v>
      </c>
      <c r="K312" t="s">
        <v>2976</v>
      </c>
      <c r="P312" t="s">
        <v>12</v>
      </c>
      <c r="R312">
        <v>0</v>
      </c>
      <c r="Z312" t="s">
        <v>2977</v>
      </c>
      <c r="AC312" t="s">
        <v>2977</v>
      </c>
      <c r="AD312" t="s">
        <v>2977</v>
      </c>
      <c r="AM312" t="s">
        <v>13</v>
      </c>
      <c r="BA312" t="s">
        <v>13</v>
      </c>
      <c r="CE312" t="s">
        <v>14</v>
      </c>
      <c r="CG312">
        <v>0</v>
      </c>
      <c r="CH312" t="s">
        <v>2977</v>
      </c>
      <c r="DM312" t="s">
        <v>13</v>
      </c>
      <c r="GS312">
        <f>+VLOOKUP(A312,[1]Hoja1!$B$2:$O$1293,8,FALSE)</f>
        <v>600</v>
      </c>
      <c r="GT312">
        <f>+VLOOKUP(A312,[1]Hoja1!$B$2:$O$1293,10,FALSE)</f>
        <v>2</v>
      </c>
      <c r="GU312">
        <f>+VLOOKUP(A312,[1]Hoja1!$B$2:$O$1293,12,FALSE)</f>
        <v>30</v>
      </c>
    </row>
    <row r="313" spans="1:203" x14ac:dyDescent="0.35">
      <c r="A313" s="1" t="s">
        <v>1622</v>
      </c>
      <c r="B313" t="s">
        <v>325</v>
      </c>
      <c r="C313" t="s">
        <v>12</v>
      </c>
      <c r="D313">
        <v>104</v>
      </c>
      <c r="H313" t="s">
        <v>2976</v>
      </c>
      <c r="I313" t="s">
        <v>2976</v>
      </c>
      <c r="J313" t="s">
        <v>2976</v>
      </c>
      <c r="K313" t="s">
        <v>2976</v>
      </c>
      <c r="P313" t="s">
        <v>12</v>
      </c>
      <c r="R313">
        <v>0</v>
      </c>
      <c r="Z313" t="s">
        <v>2977</v>
      </c>
      <c r="AC313" t="s">
        <v>2977</v>
      </c>
      <c r="AD313" t="s">
        <v>2977</v>
      </c>
      <c r="AM313" t="s">
        <v>13</v>
      </c>
      <c r="BA313" t="s">
        <v>13</v>
      </c>
      <c r="CE313" t="s">
        <v>14</v>
      </c>
      <c r="CG313">
        <v>0</v>
      </c>
      <c r="CH313" t="s">
        <v>2977</v>
      </c>
      <c r="DM313" t="s">
        <v>13</v>
      </c>
      <c r="GS313">
        <f>+VLOOKUP(A313,[1]Hoja1!$B$2:$O$1293,8,FALSE)</f>
        <v>600</v>
      </c>
      <c r="GT313">
        <f>+VLOOKUP(A313,[1]Hoja1!$B$2:$O$1293,10,FALSE)</f>
        <v>2</v>
      </c>
      <c r="GU313">
        <f>+VLOOKUP(A313,[1]Hoja1!$B$2:$O$1293,12,FALSE)</f>
        <v>30</v>
      </c>
    </row>
    <row r="314" spans="1:203" x14ac:dyDescent="0.35">
      <c r="A314" s="1" t="s">
        <v>1623</v>
      </c>
      <c r="B314" t="s">
        <v>326</v>
      </c>
      <c r="C314" t="s">
        <v>12</v>
      </c>
      <c r="D314">
        <v>104</v>
      </c>
      <c r="H314" t="s">
        <v>2976</v>
      </c>
      <c r="I314" t="s">
        <v>2976</v>
      </c>
      <c r="J314" t="s">
        <v>2976</v>
      </c>
      <c r="K314" t="s">
        <v>2976</v>
      </c>
      <c r="P314" t="s">
        <v>12</v>
      </c>
      <c r="R314">
        <v>0</v>
      </c>
      <c r="Z314" t="s">
        <v>2977</v>
      </c>
      <c r="AC314" t="s">
        <v>2977</v>
      </c>
      <c r="AD314" t="s">
        <v>2977</v>
      </c>
      <c r="AM314" t="s">
        <v>13</v>
      </c>
      <c r="BA314" t="s">
        <v>13</v>
      </c>
      <c r="CE314" t="s">
        <v>14</v>
      </c>
      <c r="CG314">
        <v>0</v>
      </c>
      <c r="CH314" t="s">
        <v>2977</v>
      </c>
      <c r="DM314" t="s">
        <v>13</v>
      </c>
      <c r="GS314">
        <f>+VLOOKUP(A314,[1]Hoja1!$B$2:$O$1293,8,FALSE)</f>
        <v>600</v>
      </c>
      <c r="GT314">
        <f>+VLOOKUP(A314,[1]Hoja1!$B$2:$O$1293,10,FALSE)</f>
        <v>2</v>
      </c>
      <c r="GU314">
        <f>+VLOOKUP(A314,[1]Hoja1!$B$2:$O$1293,12,FALSE)</f>
        <v>30</v>
      </c>
    </row>
    <row r="315" spans="1:203" x14ac:dyDescent="0.35">
      <c r="A315" s="1" t="s">
        <v>1624</v>
      </c>
      <c r="B315" t="s">
        <v>327</v>
      </c>
      <c r="C315" t="s">
        <v>12</v>
      </c>
      <c r="D315">
        <v>104</v>
      </c>
      <c r="H315" t="s">
        <v>2976</v>
      </c>
      <c r="I315" t="s">
        <v>2976</v>
      </c>
      <c r="J315" t="s">
        <v>2976</v>
      </c>
      <c r="K315" t="s">
        <v>2976</v>
      </c>
      <c r="P315" t="s">
        <v>12</v>
      </c>
      <c r="R315">
        <v>0</v>
      </c>
      <c r="Z315" t="s">
        <v>2977</v>
      </c>
      <c r="AC315" t="s">
        <v>2977</v>
      </c>
      <c r="AD315" t="s">
        <v>2977</v>
      </c>
      <c r="AM315" t="s">
        <v>13</v>
      </c>
      <c r="BA315" t="s">
        <v>13</v>
      </c>
      <c r="CE315" t="s">
        <v>14</v>
      </c>
      <c r="CG315">
        <v>0</v>
      </c>
      <c r="CH315" t="s">
        <v>2977</v>
      </c>
      <c r="DM315" t="s">
        <v>13</v>
      </c>
      <c r="GS315">
        <f>+VLOOKUP(A315,[1]Hoja1!$B$2:$O$1293,8,FALSE)</f>
        <v>600</v>
      </c>
      <c r="GT315">
        <f>+VLOOKUP(A315,[1]Hoja1!$B$2:$O$1293,10,FALSE)</f>
        <v>2</v>
      </c>
      <c r="GU315">
        <f>+VLOOKUP(A315,[1]Hoja1!$B$2:$O$1293,12,FALSE)</f>
        <v>30</v>
      </c>
    </row>
    <row r="316" spans="1:203" x14ac:dyDescent="0.35">
      <c r="A316" s="1" t="s">
        <v>1625</v>
      </c>
      <c r="B316" t="s">
        <v>328</v>
      </c>
      <c r="C316" t="s">
        <v>12</v>
      </c>
      <c r="D316">
        <v>104</v>
      </c>
      <c r="H316" t="s">
        <v>2976</v>
      </c>
      <c r="I316" t="s">
        <v>2976</v>
      </c>
      <c r="J316" t="s">
        <v>2976</v>
      </c>
      <c r="K316" t="s">
        <v>2976</v>
      </c>
      <c r="P316" t="s">
        <v>12</v>
      </c>
      <c r="R316">
        <v>0</v>
      </c>
      <c r="Z316" t="s">
        <v>2977</v>
      </c>
      <c r="AC316" t="s">
        <v>2977</v>
      </c>
      <c r="AD316" t="s">
        <v>2977</v>
      </c>
      <c r="AM316" t="s">
        <v>13</v>
      </c>
      <c r="BA316" t="s">
        <v>13</v>
      </c>
      <c r="CE316" t="s">
        <v>14</v>
      </c>
      <c r="CG316">
        <v>0</v>
      </c>
      <c r="CH316" t="s">
        <v>2977</v>
      </c>
      <c r="DM316" t="s">
        <v>13</v>
      </c>
      <c r="GS316">
        <f>+VLOOKUP(A316,[1]Hoja1!$B$2:$O$1293,8,FALSE)</f>
        <v>600</v>
      </c>
      <c r="GT316">
        <f>+VLOOKUP(A316,[1]Hoja1!$B$2:$O$1293,10,FALSE)</f>
        <v>2</v>
      </c>
      <c r="GU316">
        <f>+VLOOKUP(A316,[1]Hoja1!$B$2:$O$1293,12,FALSE)</f>
        <v>30</v>
      </c>
    </row>
    <row r="317" spans="1:203" x14ac:dyDescent="0.35">
      <c r="A317" s="1" t="s">
        <v>1626</v>
      </c>
      <c r="B317" t="s">
        <v>329</v>
      </c>
      <c r="C317" t="s">
        <v>12</v>
      </c>
      <c r="D317">
        <v>104</v>
      </c>
      <c r="H317" t="s">
        <v>2976</v>
      </c>
      <c r="I317" t="s">
        <v>2976</v>
      </c>
      <c r="J317" t="s">
        <v>2976</v>
      </c>
      <c r="K317" t="s">
        <v>2976</v>
      </c>
      <c r="P317" t="s">
        <v>12</v>
      </c>
      <c r="R317">
        <v>0</v>
      </c>
      <c r="Z317" t="s">
        <v>2977</v>
      </c>
      <c r="AC317" t="s">
        <v>2977</v>
      </c>
      <c r="AD317" t="s">
        <v>2977</v>
      </c>
      <c r="AM317" t="s">
        <v>13</v>
      </c>
      <c r="BA317" t="s">
        <v>13</v>
      </c>
      <c r="CE317" t="s">
        <v>14</v>
      </c>
      <c r="CG317">
        <v>0</v>
      </c>
      <c r="CH317" t="s">
        <v>2977</v>
      </c>
      <c r="DM317" t="s">
        <v>13</v>
      </c>
      <c r="GS317">
        <f>+VLOOKUP(A317,[1]Hoja1!$B$2:$O$1293,8,FALSE)</f>
        <v>600</v>
      </c>
      <c r="GT317">
        <f>+VLOOKUP(A317,[1]Hoja1!$B$2:$O$1293,10,FALSE)</f>
        <v>2</v>
      </c>
      <c r="GU317">
        <f>+VLOOKUP(A317,[1]Hoja1!$B$2:$O$1293,12,FALSE)</f>
        <v>30</v>
      </c>
    </row>
    <row r="318" spans="1:203" x14ac:dyDescent="0.35">
      <c r="A318" s="1" t="s">
        <v>1627</v>
      </c>
      <c r="B318" t="s">
        <v>330</v>
      </c>
      <c r="C318" t="s">
        <v>12</v>
      </c>
      <c r="D318">
        <v>104</v>
      </c>
      <c r="H318" t="s">
        <v>2976</v>
      </c>
      <c r="I318" t="s">
        <v>2976</v>
      </c>
      <c r="J318" t="s">
        <v>2976</v>
      </c>
      <c r="K318" t="s">
        <v>2976</v>
      </c>
      <c r="P318" t="s">
        <v>12</v>
      </c>
      <c r="R318">
        <v>0</v>
      </c>
      <c r="Z318" t="s">
        <v>2977</v>
      </c>
      <c r="AC318" t="s">
        <v>2977</v>
      </c>
      <c r="AD318" t="s">
        <v>2977</v>
      </c>
      <c r="AM318" t="s">
        <v>13</v>
      </c>
      <c r="BA318" t="s">
        <v>13</v>
      </c>
      <c r="CE318" t="s">
        <v>14</v>
      </c>
      <c r="CG318">
        <v>0</v>
      </c>
      <c r="CH318" t="s">
        <v>2977</v>
      </c>
      <c r="DM318" t="s">
        <v>13</v>
      </c>
      <c r="GS318">
        <f>+VLOOKUP(A318,[1]Hoja1!$B$2:$O$1293,8,FALSE)</f>
        <v>600</v>
      </c>
      <c r="GT318">
        <f>+VLOOKUP(A318,[1]Hoja1!$B$2:$O$1293,10,FALSE)</f>
        <v>2</v>
      </c>
      <c r="GU318">
        <f>+VLOOKUP(A318,[1]Hoja1!$B$2:$O$1293,12,FALSE)</f>
        <v>30</v>
      </c>
    </row>
    <row r="319" spans="1:203" x14ac:dyDescent="0.35">
      <c r="A319" s="1" t="s">
        <v>1628</v>
      </c>
      <c r="B319" t="s">
        <v>331</v>
      </c>
      <c r="C319" t="s">
        <v>12</v>
      </c>
      <c r="D319">
        <v>104</v>
      </c>
      <c r="H319" t="s">
        <v>2976</v>
      </c>
      <c r="I319" t="s">
        <v>2976</v>
      </c>
      <c r="J319" t="s">
        <v>2976</v>
      </c>
      <c r="K319" t="s">
        <v>2976</v>
      </c>
      <c r="P319" t="s">
        <v>12</v>
      </c>
      <c r="R319">
        <v>0</v>
      </c>
      <c r="Z319" t="s">
        <v>2977</v>
      </c>
      <c r="AC319" t="s">
        <v>2977</v>
      </c>
      <c r="AD319" t="s">
        <v>2977</v>
      </c>
      <c r="AM319" t="s">
        <v>13</v>
      </c>
      <c r="BA319" t="s">
        <v>13</v>
      </c>
      <c r="CE319" t="s">
        <v>14</v>
      </c>
      <c r="CG319">
        <v>0</v>
      </c>
      <c r="CH319" t="s">
        <v>2977</v>
      </c>
      <c r="DM319" t="s">
        <v>13</v>
      </c>
      <c r="GS319">
        <f>+VLOOKUP(A319,[1]Hoja1!$B$2:$O$1293,8,FALSE)</f>
        <v>600</v>
      </c>
      <c r="GT319">
        <f>+VLOOKUP(A319,[1]Hoja1!$B$2:$O$1293,10,FALSE)</f>
        <v>2</v>
      </c>
      <c r="GU319">
        <f>+VLOOKUP(A319,[1]Hoja1!$B$2:$O$1293,12,FALSE)</f>
        <v>30</v>
      </c>
    </row>
    <row r="320" spans="1:203" x14ac:dyDescent="0.35">
      <c r="A320" s="1" t="s">
        <v>1629</v>
      </c>
      <c r="B320" t="s">
        <v>332</v>
      </c>
      <c r="C320" t="s">
        <v>12</v>
      </c>
      <c r="D320">
        <v>104</v>
      </c>
      <c r="H320" t="s">
        <v>2976</v>
      </c>
      <c r="I320" t="s">
        <v>2976</v>
      </c>
      <c r="J320" t="s">
        <v>2976</v>
      </c>
      <c r="K320" t="s">
        <v>2976</v>
      </c>
      <c r="P320" t="s">
        <v>12</v>
      </c>
      <c r="R320">
        <v>0</v>
      </c>
      <c r="Z320" t="s">
        <v>2977</v>
      </c>
      <c r="AC320" t="s">
        <v>2977</v>
      </c>
      <c r="AD320" t="s">
        <v>2977</v>
      </c>
      <c r="AM320" t="s">
        <v>13</v>
      </c>
      <c r="BA320" t="s">
        <v>13</v>
      </c>
      <c r="CE320" t="s">
        <v>14</v>
      </c>
      <c r="CG320">
        <v>0</v>
      </c>
      <c r="CH320" t="s">
        <v>2977</v>
      </c>
      <c r="DM320" t="s">
        <v>13</v>
      </c>
      <c r="GS320">
        <f>+VLOOKUP(A320,[1]Hoja1!$B$2:$O$1293,8,FALSE)</f>
        <v>600</v>
      </c>
      <c r="GT320">
        <f>+VLOOKUP(A320,[1]Hoja1!$B$2:$O$1293,10,FALSE)</f>
        <v>2</v>
      </c>
      <c r="GU320">
        <f>+VLOOKUP(A320,[1]Hoja1!$B$2:$O$1293,12,FALSE)</f>
        <v>30</v>
      </c>
    </row>
    <row r="321" spans="1:203" x14ac:dyDescent="0.35">
      <c r="A321" s="1" t="s">
        <v>1630</v>
      </c>
      <c r="B321" t="s">
        <v>333</v>
      </c>
      <c r="C321" t="s">
        <v>12</v>
      </c>
      <c r="D321">
        <v>104</v>
      </c>
      <c r="H321" t="s">
        <v>2976</v>
      </c>
      <c r="I321" t="s">
        <v>2976</v>
      </c>
      <c r="J321" t="s">
        <v>2976</v>
      </c>
      <c r="K321" t="s">
        <v>2976</v>
      </c>
      <c r="P321" t="s">
        <v>12</v>
      </c>
      <c r="R321">
        <v>0</v>
      </c>
      <c r="Z321" t="s">
        <v>2977</v>
      </c>
      <c r="AC321" t="s">
        <v>2977</v>
      </c>
      <c r="AD321" t="s">
        <v>2977</v>
      </c>
      <c r="AM321" t="s">
        <v>13</v>
      </c>
      <c r="BA321" t="s">
        <v>13</v>
      </c>
      <c r="CE321" t="s">
        <v>14</v>
      </c>
      <c r="CG321">
        <v>0</v>
      </c>
      <c r="CH321" t="s">
        <v>2977</v>
      </c>
      <c r="DM321" t="s">
        <v>13</v>
      </c>
      <c r="GS321">
        <f>+VLOOKUP(A321,[1]Hoja1!$B$2:$O$1293,8,FALSE)</f>
        <v>600</v>
      </c>
      <c r="GT321">
        <f>+VLOOKUP(A321,[1]Hoja1!$B$2:$O$1293,10,FALSE)</f>
        <v>2</v>
      </c>
      <c r="GU321">
        <f>+VLOOKUP(A321,[1]Hoja1!$B$2:$O$1293,12,FALSE)</f>
        <v>30</v>
      </c>
    </row>
    <row r="322" spans="1:203" x14ac:dyDescent="0.35">
      <c r="A322" s="1" t="s">
        <v>1631</v>
      </c>
      <c r="B322" t="s">
        <v>334</v>
      </c>
      <c r="C322" t="s">
        <v>12</v>
      </c>
      <c r="D322">
        <v>104</v>
      </c>
      <c r="H322" t="s">
        <v>2976</v>
      </c>
      <c r="I322" t="s">
        <v>2976</v>
      </c>
      <c r="J322" t="s">
        <v>2976</v>
      </c>
      <c r="K322" t="s">
        <v>2976</v>
      </c>
      <c r="P322" t="s">
        <v>12</v>
      </c>
      <c r="R322">
        <v>0</v>
      </c>
      <c r="Z322" t="s">
        <v>2977</v>
      </c>
      <c r="AC322" t="s">
        <v>2977</v>
      </c>
      <c r="AD322" t="s">
        <v>2977</v>
      </c>
      <c r="AM322" t="s">
        <v>13</v>
      </c>
      <c r="BA322" t="s">
        <v>13</v>
      </c>
      <c r="CE322" t="s">
        <v>14</v>
      </c>
      <c r="CG322">
        <v>0</v>
      </c>
      <c r="CH322" t="s">
        <v>2977</v>
      </c>
      <c r="DM322" t="s">
        <v>13</v>
      </c>
      <c r="GS322">
        <f>+VLOOKUP(A322,[1]Hoja1!$B$2:$O$1293,8,FALSE)</f>
        <v>600</v>
      </c>
      <c r="GT322">
        <f>+VLOOKUP(A322,[1]Hoja1!$B$2:$O$1293,10,FALSE)</f>
        <v>2</v>
      </c>
      <c r="GU322">
        <f>+VLOOKUP(A322,[1]Hoja1!$B$2:$O$1293,12,FALSE)</f>
        <v>30</v>
      </c>
    </row>
    <row r="323" spans="1:203" x14ac:dyDescent="0.35">
      <c r="A323" s="1" t="s">
        <v>1632</v>
      </c>
      <c r="B323" t="s">
        <v>335</v>
      </c>
      <c r="C323" t="s">
        <v>12</v>
      </c>
      <c r="D323">
        <v>104</v>
      </c>
      <c r="H323" t="s">
        <v>2976</v>
      </c>
      <c r="I323" t="s">
        <v>2976</v>
      </c>
      <c r="J323" t="s">
        <v>2976</v>
      </c>
      <c r="K323" t="s">
        <v>2976</v>
      </c>
      <c r="P323" t="s">
        <v>12</v>
      </c>
      <c r="R323">
        <v>0</v>
      </c>
      <c r="Z323" t="s">
        <v>2977</v>
      </c>
      <c r="AC323" t="s">
        <v>2977</v>
      </c>
      <c r="AD323" t="s">
        <v>2977</v>
      </c>
      <c r="AM323" t="s">
        <v>13</v>
      </c>
      <c r="BA323" t="s">
        <v>13</v>
      </c>
      <c r="CE323" t="s">
        <v>14</v>
      </c>
      <c r="CG323">
        <v>0</v>
      </c>
      <c r="CH323" t="s">
        <v>2977</v>
      </c>
      <c r="DM323" t="s">
        <v>13</v>
      </c>
      <c r="GS323">
        <f>+VLOOKUP(A323,[1]Hoja1!$B$2:$O$1293,8,FALSE)</f>
        <v>600</v>
      </c>
      <c r="GT323">
        <f>+VLOOKUP(A323,[1]Hoja1!$B$2:$O$1293,10,FALSE)</f>
        <v>2</v>
      </c>
      <c r="GU323">
        <f>+VLOOKUP(A323,[1]Hoja1!$B$2:$O$1293,12,FALSE)</f>
        <v>30</v>
      </c>
    </row>
    <row r="324" spans="1:203" x14ac:dyDescent="0.35">
      <c r="A324" s="1" t="s">
        <v>1633</v>
      </c>
      <c r="B324" t="s">
        <v>336</v>
      </c>
      <c r="C324" t="s">
        <v>12</v>
      </c>
      <c r="D324">
        <v>104</v>
      </c>
      <c r="H324" t="s">
        <v>2976</v>
      </c>
      <c r="I324" t="s">
        <v>2976</v>
      </c>
      <c r="J324" t="s">
        <v>2976</v>
      </c>
      <c r="K324" t="s">
        <v>2976</v>
      </c>
      <c r="P324" t="s">
        <v>12</v>
      </c>
      <c r="R324">
        <v>0</v>
      </c>
      <c r="Z324" t="s">
        <v>2977</v>
      </c>
      <c r="AC324" t="s">
        <v>2977</v>
      </c>
      <c r="AD324" t="s">
        <v>2977</v>
      </c>
      <c r="AM324" t="s">
        <v>13</v>
      </c>
      <c r="BA324" t="s">
        <v>13</v>
      </c>
      <c r="CE324" t="s">
        <v>14</v>
      </c>
      <c r="CG324">
        <v>0</v>
      </c>
      <c r="CH324" t="s">
        <v>2977</v>
      </c>
      <c r="DM324" t="s">
        <v>13</v>
      </c>
      <c r="GS324">
        <f>+VLOOKUP(A324,[1]Hoja1!$B$2:$O$1293,8,FALSE)</f>
        <v>600</v>
      </c>
      <c r="GT324">
        <f>+VLOOKUP(A324,[1]Hoja1!$B$2:$O$1293,10,FALSE)</f>
        <v>2</v>
      </c>
      <c r="GU324">
        <f>+VLOOKUP(A324,[1]Hoja1!$B$2:$O$1293,12,FALSE)</f>
        <v>30</v>
      </c>
    </row>
    <row r="325" spans="1:203" x14ac:dyDescent="0.35">
      <c r="A325" s="1" t="s">
        <v>1634</v>
      </c>
      <c r="B325" t="s">
        <v>337</v>
      </c>
      <c r="C325" t="s">
        <v>12</v>
      </c>
      <c r="D325">
        <v>104</v>
      </c>
      <c r="H325" t="s">
        <v>2976</v>
      </c>
      <c r="I325" t="s">
        <v>2976</v>
      </c>
      <c r="J325" t="s">
        <v>2976</v>
      </c>
      <c r="K325" t="s">
        <v>2976</v>
      </c>
      <c r="P325" t="s">
        <v>12</v>
      </c>
      <c r="R325">
        <v>0</v>
      </c>
      <c r="Z325" t="s">
        <v>2977</v>
      </c>
      <c r="AC325" t="s">
        <v>2977</v>
      </c>
      <c r="AD325" t="s">
        <v>2977</v>
      </c>
      <c r="AM325" t="s">
        <v>13</v>
      </c>
      <c r="BA325" t="s">
        <v>13</v>
      </c>
      <c r="CE325" t="s">
        <v>14</v>
      </c>
      <c r="CG325">
        <v>0</v>
      </c>
      <c r="CH325" t="s">
        <v>2977</v>
      </c>
      <c r="DM325" t="s">
        <v>13</v>
      </c>
      <c r="GS325">
        <f>+VLOOKUP(A325,[1]Hoja1!$B$2:$O$1293,8,FALSE)</f>
        <v>600</v>
      </c>
      <c r="GT325">
        <f>+VLOOKUP(A325,[1]Hoja1!$B$2:$O$1293,10,FALSE)</f>
        <v>2</v>
      </c>
      <c r="GU325">
        <f>+VLOOKUP(A325,[1]Hoja1!$B$2:$O$1293,12,FALSE)</f>
        <v>30</v>
      </c>
    </row>
    <row r="326" spans="1:203" x14ac:dyDescent="0.35">
      <c r="A326" s="1" t="s">
        <v>1635</v>
      </c>
      <c r="B326" t="s">
        <v>338</v>
      </c>
      <c r="C326" t="s">
        <v>12</v>
      </c>
      <c r="D326">
        <v>104</v>
      </c>
      <c r="H326" t="s">
        <v>2976</v>
      </c>
      <c r="I326" t="s">
        <v>2976</v>
      </c>
      <c r="J326" t="s">
        <v>2976</v>
      </c>
      <c r="K326" t="s">
        <v>2976</v>
      </c>
      <c r="P326" t="s">
        <v>12</v>
      </c>
      <c r="R326">
        <v>0</v>
      </c>
      <c r="Z326" t="s">
        <v>2977</v>
      </c>
      <c r="AC326" t="s">
        <v>2977</v>
      </c>
      <c r="AD326" t="s">
        <v>2977</v>
      </c>
      <c r="AM326" t="s">
        <v>13</v>
      </c>
      <c r="BA326" t="s">
        <v>13</v>
      </c>
      <c r="CE326" t="s">
        <v>14</v>
      </c>
      <c r="CG326">
        <v>0</v>
      </c>
      <c r="CH326" t="s">
        <v>2977</v>
      </c>
      <c r="DM326" t="s">
        <v>13</v>
      </c>
      <c r="GS326">
        <f>+VLOOKUP(A326,[1]Hoja1!$B$2:$O$1293,8,FALSE)</f>
        <v>600</v>
      </c>
      <c r="GT326">
        <f>+VLOOKUP(A326,[1]Hoja1!$B$2:$O$1293,10,FALSE)</f>
        <v>2</v>
      </c>
      <c r="GU326">
        <f>+VLOOKUP(A326,[1]Hoja1!$B$2:$O$1293,12,FALSE)</f>
        <v>30</v>
      </c>
    </row>
    <row r="327" spans="1:203" x14ac:dyDescent="0.35">
      <c r="A327" s="1" t="s">
        <v>1636</v>
      </c>
      <c r="B327" t="s">
        <v>339</v>
      </c>
      <c r="C327" t="s">
        <v>12</v>
      </c>
      <c r="D327">
        <v>104</v>
      </c>
      <c r="H327" t="s">
        <v>2976</v>
      </c>
      <c r="I327" t="s">
        <v>2976</v>
      </c>
      <c r="J327" t="s">
        <v>2976</v>
      </c>
      <c r="K327" t="s">
        <v>2976</v>
      </c>
      <c r="P327" t="s">
        <v>12</v>
      </c>
      <c r="R327">
        <v>0</v>
      </c>
      <c r="Z327" t="s">
        <v>2977</v>
      </c>
      <c r="AC327" t="s">
        <v>2977</v>
      </c>
      <c r="AD327" t="s">
        <v>2977</v>
      </c>
      <c r="AM327" t="s">
        <v>13</v>
      </c>
      <c r="BA327" t="s">
        <v>13</v>
      </c>
      <c r="CE327" t="s">
        <v>14</v>
      </c>
      <c r="CG327">
        <v>0</v>
      </c>
      <c r="CH327" t="s">
        <v>2977</v>
      </c>
      <c r="DM327" t="s">
        <v>13</v>
      </c>
      <c r="GS327">
        <f>+VLOOKUP(A327,[1]Hoja1!$B$2:$O$1293,8,FALSE)</f>
        <v>600</v>
      </c>
      <c r="GT327">
        <f>+VLOOKUP(A327,[1]Hoja1!$B$2:$O$1293,10,FALSE)</f>
        <v>2</v>
      </c>
      <c r="GU327">
        <f>+VLOOKUP(A327,[1]Hoja1!$B$2:$O$1293,12,FALSE)</f>
        <v>30</v>
      </c>
    </row>
    <row r="328" spans="1:203" x14ac:dyDescent="0.35">
      <c r="A328" s="1" t="s">
        <v>1637</v>
      </c>
      <c r="B328" t="s">
        <v>340</v>
      </c>
      <c r="C328" t="s">
        <v>12</v>
      </c>
      <c r="D328">
        <v>104</v>
      </c>
      <c r="H328" t="s">
        <v>2976</v>
      </c>
      <c r="I328" t="s">
        <v>2976</v>
      </c>
      <c r="J328" t="s">
        <v>2976</v>
      </c>
      <c r="K328" t="s">
        <v>2976</v>
      </c>
      <c r="P328" t="s">
        <v>12</v>
      </c>
      <c r="R328">
        <v>0</v>
      </c>
      <c r="Z328" t="s">
        <v>2977</v>
      </c>
      <c r="AC328" t="s">
        <v>2977</v>
      </c>
      <c r="AD328" t="s">
        <v>2977</v>
      </c>
      <c r="AM328" t="s">
        <v>13</v>
      </c>
      <c r="BA328" t="s">
        <v>13</v>
      </c>
      <c r="CE328" t="s">
        <v>14</v>
      </c>
      <c r="CG328">
        <v>0</v>
      </c>
      <c r="CH328" t="s">
        <v>2977</v>
      </c>
      <c r="DM328" t="s">
        <v>13</v>
      </c>
      <c r="GS328">
        <f>+VLOOKUP(A328,[1]Hoja1!$B$2:$O$1293,8,FALSE)</f>
        <v>600</v>
      </c>
      <c r="GT328">
        <f>+VLOOKUP(A328,[1]Hoja1!$B$2:$O$1293,10,FALSE)</f>
        <v>2</v>
      </c>
      <c r="GU328">
        <f>+VLOOKUP(A328,[1]Hoja1!$B$2:$O$1293,12,FALSE)</f>
        <v>30</v>
      </c>
    </row>
    <row r="329" spans="1:203" x14ac:dyDescent="0.35">
      <c r="A329" s="1" t="s">
        <v>1638</v>
      </c>
      <c r="B329" t="s">
        <v>341</v>
      </c>
      <c r="C329" t="s">
        <v>12</v>
      </c>
      <c r="D329">
        <v>104</v>
      </c>
      <c r="H329" t="s">
        <v>2976</v>
      </c>
      <c r="I329" t="s">
        <v>2976</v>
      </c>
      <c r="J329" t="s">
        <v>2976</v>
      </c>
      <c r="K329" t="s">
        <v>2976</v>
      </c>
      <c r="P329" t="s">
        <v>12</v>
      </c>
      <c r="R329">
        <v>0</v>
      </c>
      <c r="Z329" t="s">
        <v>2977</v>
      </c>
      <c r="AC329" t="s">
        <v>2977</v>
      </c>
      <c r="AD329" t="s">
        <v>2977</v>
      </c>
      <c r="AM329" t="s">
        <v>13</v>
      </c>
      <c r="BA329" t="s">
        <v>13</v>
      </c>
      <c r="CE329" t="s">
        <v>14</v>
      </c>
      <c r="CG329">
        <v>0</v>
      </c>
      <c r="CH329" t="s">
        <v>2977</v>
      </c>
      <c r="DM329" t="s">
        <v>13</v>
      </c>
      <c r="GS329">
        <f>+VLOOKUP(A329,[1]Hoja1!$B$2:$O$1293,8,FALSE)</f>
        <v>600</v>
      </c>
      <c r="GT329">
        <f>+VLOOKUP(A329,[1]Hoja1!$B$2:$O$1293,10,FALSE)</f>
        <v>2</v>
      </c>
      <c r="GU329">
        <f>+VLOOKUP(A329,[1]Hoja1!$B$2:$O$1293,12,FALSE)</f>
        <v>30</v>
      </c>
    </row>
    <row r="330" spans="1:203" x14ac:dyDescent="0.35">
      <c r="A330" s="1" t="s">
        <v>1639</v>
      </c>
      <c r="B330" t="s">
        <v>342</v>
      </c>
      <c r="C330" t="s">
        <v>12</v>
      </c>
      <c r="D330">
        <v>104</v>
      </c>
      <c r="H330" t="s">
        <v>2976</v>
      </c>
      <c r="I330" t="s">
        <v>2976</v>
      </c>
      <c r="J330" t="s">
        <v>2976</v>
      </c>
      <c r="K330" t="s">
        <v>2976</v>
      </c>
      <c r="P330" t="s">
        <v>12</v>
      </c>
      <c r="R330">
        <v>0</v>
      </c>
      <c r="Z330" t="s">
        <v>2977</v>
      </c>
      <c r="AC330" t="s">
        <v>2977</v>
      </c>
      <c r="AD330" t="s">
        <v>2977</v>
      </c>
      <c r="AM330" t="s">
        <v>13</v>
      </c>
      <c r="BA330" t="s">
        <v>13</v>
      </c>
      <c r="CE330" t="s">
        <v>14</v>
      </c>
      <c r="CG330">
        <v>0</v>
      </c>
      <c r="CH330" t="s">
        <v>2977</v>
      </c>
      <c r="DM330" t="s">
        <v>13</v>
      </c>
      <c r="GS330">
        <f>+VLOOKUP(A330,[1]Hoja1!$B$2:$O$1293,8,FALSE)</f>
        <v>600</v>
      </c>
      <c r="GT330">
        <f>+VLOOKUP(A330,[1]Hoja1!$B$2:$O$1293,10,FALSE)</f>
        <v>2</v>
      </c>
      <c r="GU330">
        <f>+VLOOKUP(A330,[1]Hoja1!$B$2:$O$1293,12,FALSE)</f>
        <v>30</v>
      </c>
    </row>
    <row r="331" spans="1:203" x14ac:dyDescent="0.35">
      <c r="A331" s="1" t="s">
        <v>1640</v>
      </c>
      <c r="B331" t="s">
        <v>343</v>
      </c>
      <c r="C331" t="s">
        <v>12</v>
      </c>
      <c r="D331">
        <v>104</v>
      </c>
      <c r="H331" t="s">
        <v>2976</v>
      </c>
      <c r="I331" t="s">
        <v>2976</v>
      </c>
      <c r="J331" t="s">
        <v>2976</v>
      </c>
      <c r="K331" t="s">
        <v>2976</v>
      </c>
      <c r="P331" t="s">
        <v>12</v>
      </c>
      <c r="R331">
        <v>0</v>
      </c>
      <c r="Z331" t="s">
        <v>2977</v>
      </c>
      <c r="AC331" t="s">
        <v>2977</v>
      </c>
      <c r="AD331" t="s">
        <v>2977</v>
      </c>
      <c r="AM331" t="s">
        <v>13</v>
      </c>
      <c r="BA331" t="s">
        <v>13</v>
      </c>
      <c r="CE331" t="s">
        <v>14</v>
      </c>
      <c r="CG331">
        <v>0</v>
      </c>
      <c r="CH331" t="s">
        <v>2977</v>
      </c>
      <c r="DM331" t="s">
        <v>13</v>
      </c>
      <c r="GS331">
        <f>+VLOOKUP(A331,[1]Hoja1!$B$2:$O$1293,8,FALSE)</f>
        <v>600</v>
      </c>
      <c r="GT331">
        <f>+VLOOKUP(A331,[1]Hoja1!$B$2:$O$1293,10,FALSE)</f>
        <v>2</v>
      </c>
      <c r="GU331">
        <f>+VLOOKUP(A331,[1]Hoja1!$B$2:$O$1293,12,FALSE)</f>
        <v>30</v>
      </c>
    </row>
    <row r="332" spans="1:203" x14ac:dyDescent="0.35">
      <c r="A332" s="1" t="s">
        <v>1641</v>
      </c>
      <c r="B332" t="s">
        <v>344</v>
      </c>
      <c r="C332" t="s">
        <v>12</v>
      </c>
      <c r="D332">
        <v>104</v>
      </c>
      <c r="H332" t="s">
        <v>2976</v>
      </c>
      <c r="I332" t="s">
        <v>2976</v>
      </c>
      <c r="J332" t="s">
        <v>2976</v>
      </c>
      <c r="K332" t="s">
        <v>2976</v>
      </c>
      <c r="P332" t="s">
        <v>12</v>
      </c>
      <c r="R332">
        <v>0</v>
      </c>
      <c r="Z332" t="s">
        <v>2977</v>
      </c>
      <c r="AC332" t="s">
        <v>2977</v>
      </c>
      <c r="AD332" t="s">
        <v>2977</v>
      </c>
      <c r="AM332" t="s">
        <v>13</v>
      </c>
      <c r="BA332" t="s">
        <v>13</v>
      </c>
      <c r="CE332" t="s">
        <v>14</v>
      </c>
      <c r="CG332">
        <v>0</v>
      </c>
      <c r="CH332" t="s">
        <v>2977</v>
      </c>
      <c r="DM332" t="s">
        <v>13</v>
      </c>
      <c r="GS332">
        <f>+VLOOKUP(A332,[1]Hoja1!$B$2:$O$1293,8,FALSE)</f>
        <v>600</v>
      </c>
      <c r="GT332">
        <f>+VLOOKUP(A332,[1]Hoja1!$B$2:$O$1293,10,FALSE)</f>
        <v>2</v>
      </c>
      <c r="GU332">
        <f>+VLOOKUP(A332,[1]Hoja1!$B$2:$O$1293,12,FALSE)</f>
        <v>30</v>
      </c>
    </row>
    <row r="333" spans="1:203" x14ac:dyDescent="0.35">
      <c r="A333" s="1" t="s">
        <v>1642</v>
      </c>
      <c r="B333" t="s">
        <v>345</v>
      </c>
      <c r="C333" t="s">
        <v>12</v>
      </c>
      <c r="D333">
        <v>104</v>
      </c>
      <c r="H333" t="s">
        <v>2976</v>
      </c>
      <c r="I333" t="s">
        <v>2976</v>
      </c>
      <c r="J333" t="s">
        <v>2976</v>
      </c>
      <c r="K333" t="s">
        <v>2976</v>
      </c>
      <c r="P333" t="s">
        <v>12</v>
      </c>
      <c r="R333">
        <v>0</v>
      </c>
      <c r="Z333" t="s">
        <v>2977</v>
      </c>
      <c r="AC333" t="s">
        <v>2977</v>
      </c>
      <c r="AD333" t="s">
        <v>2977</v>
      </c>
      <c r="AM333" t="s">
        <v>13</v>
      </c>
      <c r="BA333" t="s">
        <v>13</v>
      </c>
      <c r="CE333" t="s">
        <v>14</v>
      </c>
      <c r="CG333">
        <v>0</v>
      </c>
      <c r="CH333" t="s">
        <v>2977</v>
      </c>
      <c r="DM333" t="s">
        <v>13</v>
      </c>
      <c r="GS333">
        <f>+VLOOKUP(A333,[1]Hoja1!$B$2:$O$1293,8,FALSE)</f>
        <v>600</v>
      </c>
      <c r="GT333">
        <f>+VLOOKUP(A333,[1]Hoja1!$B$2:$O$1293,10,FALSE)</f>
        <v>2</v>
      </c>
      <c r="GU333">
        <f>+VLOOKUP(A333,[1]Hoja1!$B$2:$O$1293,12,FALSE)</f>
        <v>30</v>
      </c>
    </row>
    <row r="334" spans="1:203" x14ac:dyDescent="0.35">
      <c r="A334" s="1" t="s">
        <v>1643</v>
      </c>
      <c r="B334" t="s">
        <v>346</v>
      </c>
      <c r="C334" t="s">
        <v>12</v>
      </c>
      <c r="D334">
        <v>104</v>
      </c>
      <c r="H334" t="s">
        <v>2976</v>
      </c>
      <c r="I334" t="s">
        <v>2976</v>
      </c>
      <c r="J334" t="s">
        <v>2976</v>
      </c>
      <c r="K334" t="s">
        <v>2976</v>
      </c>
      <c r="P334" t="s">
        <v>12</v>
      </c>
      <c r="R334">
        <v>0</v>
      </c>
      <c r="Z334" t="s">
        <v>2977</v>
      </c>
      <c r="AC334" t="s">
        <v>2977</v>
      </c>
      <c r="AD334" t="s">
        <v>2977</v>
      </c>
      <c r="AM334" t="s">
        <v>13</v>
      </c>
      <c r="BA334" t="s">
        <v>13</v>
      </c>
      <c r="CE334" t="s">
        <v>14</v>
      </c>
      <c r="CG334">
        <v>0</v>
      </c>
      <c r="CH334" t="s">
        <v>2977</v>
      </c>
      <c r="DM334" t="s">
        <v>13</v>
      </c>
      <c r="GS334">
        <f>+VLOOKUP(A334,[1]Hoja1!$B$2:$O$1293,8,FALSE)</f>
        <v>600</v>
      </c>
      <c r="GT334">
        <f>+VLOOKUP(A334,[1]Hoja1!$B$2:$O$1293,10,FALSE)</f>
        <v>2</v>
      </c>
      <c r="GU334">
        <f>+VLOOKUP(A334,[1]Hoja1!$B$2:$O$1293,12,FALSE)</f>
        <v>30</v>
      </c>
    </row>
    <row r="335" spans="1:203" x14ac:dyDescent="0.35">
      <c r="A335" s="1" t="s">
        <v>1644</v>
      </c>
      <c r="B335" t="s">
        <v>347</v>
      </c>
      <c r="C335" t="s">
        <v>12</v>
      </c>
      <c r="D335">
        <v>104</v>
      </c>
      <c r="H335" t="s">
        <v>2976</v>
      </c>
      <c r="I335" t="s">
        <v>2976</v>
      </c>
      <c r="J335" t="s">
        <v>2976</v>
      </c>
      <c r="K335" t="s">
        <v>2976</v>
      </c>
      <c r="P335" t="s">
        <v>12</v>
      </c>
      <c r="R335">
        <v>0</v>
      </c>
      <c r="Z335" t="s">
        <v>2977</v>
      </c>
      <c r="AC335" t="s">
        <v>2977</v>
      </c>
      <c r="AD335" t="s">
        <v>2977</v>
      </c>
      <c r="AM335" t="s">
        <v>13</v>
      </c>
      <c r="BA335" t="s">
        <v>13</v>
      </c>
      <c r="CE335" t="s">
        <v>14</v>
      </c>
      <c r="CG335">
        <v>0</v>
      </c>
      <c r="CH335" t="s">
        <v>2977</v>
      </c>
      <c r="DM335" t="s">
        <v>13</v>
      </c>
      <c r="GS335">
        <f>+VLOOKUP(A335,[1]Hoja1!$B$2:$O$1293,8,FALSE)</f>
        <v>600</v>
      </c>
      <c r="GT335">
        <f>+VLOOKUP(A335,[1]Hoja1!$B$2:$O$1293,10,FALSE)</f>
        <v>2</v>
      </c>
      <c r="GU335">
        <f>+VLOOKUP(A335,[1]Hoja1!$B$2:$O$1293,12,FALSE)</f>
        <v>30</v>
      </c>
    </row>
    <row r="336" spans="1:203" x14ac:dyDescent="0.35">
      <c r="A336" s="1" t="s">
        <v>1645</v>
      </c>
      <c r="B336" t="s">
        <v>348</v>
      </c>
      <c r="C336" t="s">
        <v>12</v>
      </c>
      <c r="D336">
        <v>104</v>
      </c>
      <c r="H336" t="s">
        <v>2976</v>
      </c>
      <c r="I336" t="s">
        <v>2976</v>
      </c>
      <c r="J336" t="s">
        <v>2976</v>
      </c>
      <c r="K336" t="s">
        <v>2976</v>
      </c>
      <c r="P336" t="s">
        <v>12</v>
      </c>
      <c r="R336">
        <v>0</v>
      </c>
      <c r="Z336" t="s">
        <v>2977</v>
      </c>
      <c r="AC336" t="s">
        <v>2977</v>
      </c>
      <c r="AD336" t="s">
        <v>2977</v>
      </c>
      <c r="AM336" t="s">
        <v>13</v>
      </c>
      <c r="BA336" t="s">
        <v>13</v>
      </c>
      <c r="CE336" t="s">
        <v>14</v>
      </c>
      <c r="CG336">
        <v>0</v>
      </c>
      <c r="CH336" t="s">
        <v>2977</v>
      </c>
      <c r="DM336" t="s">
        <v>13</v>
      </c>
      <c r="GS336">
        <f>+VLOOKUP(A336,[1]Hoja1!$B$2:$O$1293,8,FALSE)</f>
        <v>600</v>
      </c>
      <c r="GT336">
        <f>+VLOOKUP(A336,[1]Hoja1!$B$2:$O$1293,10,FALSE)</f>
        <v>2</v>
      </c>
      <c r="GU336">
        <f>+VLOOKUP(A336,[1]Hoja1!$B$2:$O$1293,12,FALSE)</f>
        <v>30</v>
      </c>
    </row>
    <row r="337" spans="1:203" x14ac:dyDescent="0.35">
      <c r="A337" s="1" t="s">
        <v>1646</v>
      </c>
      <c r="B337" t="s">
        <v>349</v>
      </c>
      <c r="C337" t="s">
        <v>12</v>
      </c>
      <c r="D337">
        <v>104</v>
      </c>
      <c r="H337" t="s">
        <v>2976</v>
      </c>
      <c r="I337" t="s">
        <v>2976</v>
      </c>
      <c r="J337" t="s">
        <v>2976</v>
      </c>
      <c r="K337" t="s">
        <v>2976</v>
      </c>
      <c r="P337" t="s">
        <v>12</v>
      </c>
      <c r="R337">
        <v>0</v>
      </c>
      <c r="Z337" t="s">
        <v>2977</v>
      </c>
      <c r="AC337" t="s">
        <v>2977</v>
      </c>
      <c r="AD337" t="s">
        <v>2977</v>
      </c>
      <c r="AM337" t="s">
        <v>13</v>
      </c>
      <c r="BA337" t="s">
        <v>13</v>
      </c>
      <c r="CE337" t="s">
        <v>14</v>
      </c>
      <c r="CG337">
        <v>0</v>
      </c>
      <c r="CH337" t="s">
        <v>2977</v>
      </c>
      <c r="DM337" t="s">
        <v>13</v>
      </c>
      <c r="GS337">
        <f>+VLOOKUP(A337,[1]Hoja1!$B$2:$O$1293,8,FALSE)</f>
        <v>600</v>
      </c>
      <c r="GT337">
        <f>+VLOOKUP(A337,[1]Hoja1!$B$2:$O$1293,10,FALSE)</f>
        <v>2</v>
      </c>
      <c r="GU337">
        <f>+VLOOKUP(A337,[1]Hoja1!$B$2:$O$1293,12,FALSE)</f>
        <v>30</v>
      </c>
    </row>
    <row r="338" spans="1:203" x14ac:dyDescent="0.35">
      <c r="A338" s="1" t="s">
        <v>1647</v>
      </c>
      <c r="B338" t="s">
        <v>350</v>
      </c>
      <c r="C338" t="s">
        <v>12</v>
      </c>
      <c r="D338">
        <v>104</v>
      </c>
      <c r="H338" t="s">
        <v>2976</v>
      </c>
      <c r="I338" t="s">
        <v>2976</v>
      </c>
      <c r="J338" t="s">
        <v>2976</v>
      </c>
      <c r="K338" t="s">
        <v>2976</v>
      </c>
      <c r="P338" t="s">
        <v>12</v>
      </c>
      <c r="R338">
        <v>0</v>
      </c>
      <c r="Z338" t="s">
        <v>2977</v>
      </c>
      <c r="AC338" t="s">
        <v>2977</v>
      </c>
      <c r="AD338" t="s">
        <v>2977</v>
      </c>
      <c r="AM338" t="s">
        <v>13</v>
      </c>
      <c r="BA338" t="s">
        <v>13</v>
      </c>
      <c r="CE338" t="s">
        <v>14</v>
      </c>
      <c r="CG338">
        <v>0</v>
      </c>
      <c r="CH338" t="s">
        <v>2977</v>
      </c>
      <c r="DM338" t="s">
        <v>13</v>
      </c>
      <c r="GS338">
        <f>+VLOOKUP(A338,[1]Hoja1!$B$2:$O$1293,8,FALSE)</f>
        <v>600</v>
      </c>
      <c r="GT338">
        <f>+VLOOKUP(A338,[1]Hoja1!$B$2:$O$1293,10,FALSE)</f>
        <v>2</v>
      </c>
      <c r="GU338">
        <f>+VLOOKUP(A338,[1]Hoja1!$B$2:$O$1293,12,FALSE)</f>
        <v>30</v>
      </c>
    </row>
    <row r="339" spans="1:203" x14ac:dyDescent="0.35">
      <c r="A339" s="1" t="s">
        <v>1648</v>
      </c>
      <c r="B339" t="s">
        <v>351</v>
      </c>
      <c r="C339" t="s">
        <v>12</v>
      </c>
      <c r="D339">
        <v>102</v>
      </c>
      <c r="H339" t="s">
        <v>2976</v>
      </c>
      <c r="I339" t="s">
        <v>2976</v>
      </c>
      <c r="J339" t="s">
        <v>2976</v>
      </c>
      <c r="K339" t="s">
        <v>2976</v>
      </c>
      <c r="P339" t="s">
        <v>12</v>
      </c>
      <c r="R339">
        <v>0</v>
      </c>
      <c r="Z339" t="s">
        <v>2977</v>
      </c>
      <c r="AC339" t="s">
        <v>2977</v>
      </c>
      <c r="AD339" t="s">
        <v>2977</v>
      </c>
      <c r="AM339" t="s">
        <v>13</v>
      </c>
      <c r="BA339" t="s">
        <v>13</v>
      </c>
      <c r="CE339" t="s">
        <v>14</v>
      </c>
      <c r="CG339">
        <v>0</v>
      </c>
      <c r="CH339" t="s">
        <v>2977</v>
      </c>
      <c r="DM339" t="s">
        <v>13</v>
      </c>
      <c r="GS339">
        <f>+VLOOKUP(A339,[1]Hoja1!$B$2:$O$1293,8,FALSE)</f>
        <v>1100</v>
      </c>
      <c r="GT339">
        <f>+VLOOKUP(A339,[1]Hoja1!$B$2:$O$1293,10,FALSE)</f>
        <v>2</v>
      </c>
      <c r="GU339">
        <f>+VLOOKUP(A339,[1]Hoja1!$B$2:$O$1293,12,FALSE)</f>
        <v>32</v>
      </c>
    </row>
    <row r="340" spans="1:203" x14ac:dyDescent="0.35">
      <c r="A340" s="1" t="s">
        <v>1649</v>
      </c>
      <c r="B340" t="s">
        <v>352</v>
      </c>
      <c r="C340" t="s">
        <v>12</v>
      </c>
      <c r="D340">
        <v>104</v>
      </c>
      <c r="H340" t="s">
        <v>2976</v>
      </c>
      <c r="I340" t="s">
        <v>2976</v>
      </c>
      <c r="J340" t="s">
        <v>2976</v>
      </c>
      <c r="K340" t="s">
        <v>2976</v>
      </c>
      <c r="P340" t="s">
        <v>12</v>
      </c>
      <c r="R340">
        <v>0</v>
      </c>
      <c r="Z340" t="s">
        <v>2977</v>
      </c>
      <c r="AC340" t="s">
        <v>2977</v>
      </c>
      <c r="AD340" t="s">
        <v>2977</v>
      </c>
      <c r="AM340" t="s">
        <v>13</v>
      </c>
      <c r="BA340" t="s">
        <v>13</v>
      </c>
      <c r="CE340" t="s">
        <v>14</v>
      </c>
      <c r="CG340">
        <v>0</v>
      </c>
      <c r="CH340" t="s">
        <v>2977</v>
      </c>
      <c r="DM340" t="s">
        <v>13</v>
      </c>
      <c r="GS340">
        <f>+VLOOKUP(A340,[1]Hoja1!$B$2:$O$1293,8,FALSE)</f>
        <v>600</v>
      </c>
      <c r="GT340">
        <f>+VLOOKUP(A340,[1]Hoja1!$B$2:$O$1293,10,FALSE)</f>
        <v>2</v>
      </c>
      <c r="GU340">
        <f>+VLOOKUP(A340,[1]Hoja1!$B$2:$O$1293,12,FALSE)</f>
        <v>30</v>
      </c>
    </row>
    <row r="341" spans="1:203" x14ac:dyDescent="0.35">
      <c r="A341" s="1" t="s">
        <v>1650</v>
      </c>
      <c r="B341" t="s">
        <v>353</v>
      </c>
      <c r="C341" t="s">
        <v>12</v>
      </c>
      <c r="D341">
        <v>104</v>
      </c>
      <c r="H341" t="s">
        <v>2976</v>
      </c>
      <c r="I341" t="s">
        <v>2976</v>
      </c>
      <c r="J341" t="s">
        <v>2976</v>
      </c>
      <c r="K341" t="s">
        <v>2976</v>
      </c>
      <c r="P341" t="s">
        <v>12</v>
      </c>
      <c r="R341">
        <v>0</v>
      </c>
      <c r="Z341" t="s">
        <v>2977</v>
      </c>
      <c r="AC341" t="s">
        <v>2977</v>
      </c>
      <c r="AD341" t="s">
        <v>2977</v>
      </c>
      <c r="AM341" t="s">
        <v>13</v>
      </c>
      <c r="BA341" t="s">
        <v>13</v>
      </c>
      <c r="CE341" t="s">
        <v>14</v>
      </c>
      <c r="CG341">
        <v>0</v>
      </c>
      <c r="CH341" t="s">
        <v>2977</v>
      </c>
      <c r="DM341" t="s">
        <v>13</v>
      </c>
      <c r="GS341">
        <f>+VLOOKUP(A341,[1]Hoja1!$B$2:$O$1293,8,FALSE)</f>
        <v>600</v>
      </c>
      <c r="GT341">
        <f>+VLOOKUP(A341,[1]Hoja1!$B$2:$O$1293,10,FALSE)</f>
        <v>2</v>
      </c>
      <c r="GU341">
        <f>+VLOOKUP(A341,[1]Hoja1!$B$2:$O$1293,12,FALSE)</f>
        <v>30</v>
      </c>
    </row>
    <row r="342" spans="1:203" x14ac:dyDescent="0.35">
      <c r="A342" s="1" t="s">
        <v>1651</v>
      </c>
      <c r="B342" t="s">
        <v>354</v>
      </c>
      <c r="C342" t="s">
        <v>12</v>
      </c>
      <c r="D342">
        <v>104</v>
      </c>
      <c r="H342" t="s">
        <v>2976</v>
      </c>
      <c r="I342" t="s">
        <v>2976</v>
      </c>
      <c r="J342" t="s">
        <v>2976</v>
      </c>
      <c r="K342" t="s">
        <v>2976</v>
      </c>
      <c r="P342" t="s">
        <v>12</v>
      </c>
      <c r="R342">
        <v>0</v>
      </c>
      <c r="Z342" t="s">
        <v>2977</v>
      </c>
      <c r="AC342" t="s">
        <v>2977</v>
      </c>
      <c r="AD342" t="s">
        <v>2977</v>
      </c>
      <c r="AM342" t="s">
        <v>13</v>
      </c>
      <c r="BA342" t="s">
        <v>13</v>
      </c>
      <c r="CE342" t="s">
        <v>14</v>
      </c>
      <c r="CG342">
        <v>0</v>
      </c>
      <c r="CH342" t="s">
        <v>2977</v>
      </c>
      <c r="DM342" t="s">
        <v>13</v>
      </c>
      <c r="GS342">
        <f>+VLOOKUP(A342,[1]Hoja1!$B$2:$O$1293,8,FALSE)</f>
        <v>600</v>
      </c>
      <c r="GT342">
        <f>+VLOOKUP(A342,[1]Hoja1!$B$2:$O$1293,10,FALSE)</f>
        <v>2</v>
      </c>
      <c r="GU342">
        <f>+VLOOKUP(A342,[1]Hoja1!$B$2:$O$1293,12,FALSE)</f>
        <v>30</v>
      </c>
    </row>
    <row r="343" spans="1:203" x14ac:dyDescent="0.35">
      <c r="A343" s="1" t="s">
        <v>1652</v>
      </c>
      <c r="B343" t="s">
        <v>355</v>
      </c>
      <c r="C343" t="s">
        <v>12</v>
      </c>
      <c r="D343">
        <v>104</v>
      </c>
      <c r="H343" t="s">
        <v>2976</v>
      </c>
      <c r="I343" t="s">
        <v>2976</v>
      </c>
      <c r="J343" t="s">
        <v>2976</v>
      </c>
      <c r="K343" t="s">
        <v>2976</v>
      </c>
      <c r="P343" t="s">
        <v>12</v>
      </c>
      <c r="R343">
        <v>0</v>
      </c>
      <c r="Z343" t="s">
        <v>2977</v>
      </c>
      <c r="AC343" t="s">
        <v>2977</v>
      </c>
      <c r="AD343" t="s">
        <v>2977</v>
      </c>
      <c r="AM343" t="s">
        <v>13</v>
      </c>
      <c r="BA343" t="s">
        <v>13</v>
      </c>
      <c r="CE343" t="s">
        <v>14</v>
      </c>
      <c r="CG343">
        <v>0</v>
      </c>
      <c r="CH343" t="s">
        <v>2977</v>
      </c>
      <c r="DM343" t="s">
        <v>13</v>
      </c>
      <c r="GS343">
        <f>+VLOOKUP(A343,[1]Hoja1!$B$2:$O$1293,8,FALSE)</f>
        <v>600</v>
      </c>
      <c r="GT343">
        <f>+VLOOKUP(A343,[1]Hoja1!$B$2:$O$1293,10,FALSE)</f>
        <v>2</v>
      </c>
      <c r="GU343">
        <f>+VLOOKUP(A343,[1]Hoja1!$B$2:$O$1293,12,FALSE)</f>
        <v>30</v>
      </c>
    </row>
    <row r="344" spans="1:203" x14ac:dyDescent="0.35">
      <c r="A344" s="1" t="s">
        <v>1653</v>
      </c>
      <c r="B344" t="s">
        <v>356</v>
      </c>
      <c r="C344" t="s">
        <v>12</v>
      </c>
      <c r="D344">
        <v>104</v>
      </c>
      <c r="H344" t="s">
        <v>2976</v>
      </c>
      <c r="I344" t="s">
        <v>2976</v>
      </c>
      <c r="J344" t="s">
        <v>2976</v>
      </c>
      <c r="K344" t="s">
        <v>2976</v>
      </c>
      <c r="P344" t="s">
        <v>12</v>
      </c>
      <c r="R344">
        <v>0</v>
      </c>
      <c r="Z344" t="s">
        <v>2977</v>
      </c>
      <c r="AC344" t="s">
        <v>2977</v>
      </c>
      <c r="AD344" t="s">
        <v>2977</v>
      </c>
      <c r="AM344" t="s">
        <v>13</v>
      </c>
      <c r="BA344" t="s">
        <v>13</v>
      </c>
      <c r="CE344" t="s">
        <v>14</v>
      </c>
      <c r="CG344">
        <v>0</v>
      </c>
      <c r="CH344" t="s">
        <v>2977</v>
      </c>
      <c r="DM344" t="s">
        <v>13</v>
      </c>
      <c r="GS344">
        <f>+VLOOKUP(A344,[1]Hoja1!$B$2:$O$1293,8,FALSE)</f>
        <v>600</v>
      </c>
      <c r="GT344">
        <f>+VLOOKUP(A344,[1]Hoja1!$B$2:$O$1293,10,FALSE)</f>
        <v>2</v>
      </c>
      <c r="GU344">
        <f>+VLOOKUP(A344,[1]Hoja1!$B$2:$O$1293,12,FALSE)</f>
        <v>30</v>
      </c>
    </row>
    <row r="345" spans="1:203" x14ac:dyDescent="0.35">
      <c r="A345" s="1" t="s">
        <v>1654</v>
      </c>
      <c r="B345" t="s">
        <v>357</v>
      </c>
      <c r="C345" t="s">
        <v>12</v>
      </c>
      <c r="D345">
        <v>104</v>
      </c>
      <c r="H345" t="s">
        <v>2976</v>
      </c>
      <c r="I345" t="s">
        <v>2976</v>
      </c>
      <c r="J345" t="s">
        <v>2976</v>
      </c>
      <c r="K345" t="s">
        <v>2976</v>
      </c>
      <c r="P345" t="s">
        <v>12</v>
      </c>
      <c r="R345">
        <v>0</v>
      </c>
      <c r="Z345" t="s">
        <v>2977</v>
      </c>
      <c r="AC345" t="s">
        <v>2977</v>
      </c>
      <c r="AD345" t="s">
        <v>2977</v>
      </c>
      <c r="AM345" t="s">
        <v>13</v>
      </c>
      <c r="BA345" t="s">
        <v>13</v>
      </c>
      <c r="CE345" t="s">
        <v>14</v>
      </c>
      <c r="CG345">
        <v>0</v>
      </c>
      <c r="CH345" t="s">
        <v>2977</v>
      </c>
      <c r="DM345" t="s">
        <v>13</v>
      </c>
      <c r="GS345">
        <f>+VLOOKUP(A345,[1]Hoja1!$B$2:$O$1293,8,FALSE)</f>
        <v>600</v>
      </c>
      <c r="GT345">
        <f>+VLOOKUP(A345,[1]Hoja1!$B$2:$O$1293,10,FALSE)</f>
        <v>2</v>
      </c>
      <c r="GU345">
        <f>+VLOOKUP(A345,[1]Hoja1!$B$2:$O$1293,12,FALSE)</f>
        <v>30</v>
      </c>
    </row>
    <row r="346" spans="1:203" x14ac:dyDescent="0.35">
      <c r="A346" s="1" t="s">
        <v>1655</v>
      </c>
      <c r="B346" t="s">
        <v>358</v>
      </c>
      <c r="C346" t="s">
        <v>12</v>
      </c>
      <c r="D346">
        <v>117</v>
      </c>
      <c r="H346" t="s">
        <v>2976</v>
      </c>
      <c r="I346" t="s">
        <v>2976</v>
      </c>
      <c r="J346" t="s">
        <v>2976</v>
      </c>
      <c r="K346" t="s">
        <v>2976</v>
      </c>
      <c r="P346" t="s">
        <v>12</v>
      </c>
      <c r="R346">
        <v>0</v>
      </c>
      <c r="Z346" t="s">
        <v>2977</v>
      </c>
      <c r="AC346" t="s">
        <v>2977</v>
      </c>
      <c r="AD346" t="s">
        <v>2977</v>
      </c>
      <c r="AM346" t="s">
        <v>13</v>
      </c>
      <c r="BA346" t="s">
        <v>13</v>
      </c>
      <c r="CE346" t="s">
        <v>14</v>
      </c>
      <c r="CG346">
        <v>0</v>
      </c>
      <c r="CH346" t="s">
        <v>2976</v>
      </c>
      <c r="DM346" t="s">
        <v>13</v>
      </c>
      <c r="GS346">
        <f>+VLOOKUP(A346,[1]Hoja1!$B$2:$O$1293,8,FALSE)</f>
        <v>600</v>
      </c>
      <c r="GT346">
        <f>+VLOOKUP(A346,[1]Hoja1!$B$2:$O$1293,10,FALSE)</f>
        <v>2</v>
      </c>
      <c r="GU346">
        <f>+VLOOKUP(A346,[1]Hoja1!$B$2:$O$1293,12,FALSE)</f>
        <v>30</v>
      </c>
    </row>
    <row r="347" spans="1:203" x14ac:dyDescent="0.35">
      <c r="A347" s="1" t="s">
        <v>1656</v>
      </c>
      <c r="B347" t="s">
        <v>359</v>
      </c>
      <c r="C347" t="s">
        <v>12</v>
      </c>
      <c r="D347">
        <v>104</v>
      </c>
      <c r="H347" t="s">
        <v>2976</v>
      </c>
      <c r="I347" t="s">
        <v>2976</v>
      </c>
      <c r="J347" t="s">
        <v>2976</v>
      </c>
      <c r="K347" t="s">
        <v>2976</v>
      </c>
      <c r="P347" t="s">
        <v>12</v>
      </c>
      <c r="R347">
        <v>0</v>
      </c>
      <c r="Z347" t="s">
        <v>2977</v>
      </c>
      <c r="AC347" t="s">
        <v>2977</v>
      </c>
      <c r="AD347" t="s">
        <v>2977</v>
      </c>
      <c r="AM347" t="s">
        <v>13</v>
      </c>
      <c r="BA347" t="s">
        <v>13</v>
      </c>
      <c r="CE347" t="s">
        <v>14</v>
      </c>
      <c r="CG347">
        <v>0</v>
      </c>
      <c r="CH347" t="s">
        <v>2977</v>
      </c>
      <c r="DM347" t="s">
        <v>13</v>
      </c>
      <c r="GS347">
        <f>+VLOOKUP(A347,[1]Hoja1!$B$2:$O$1293,8,FALSE)</f>
        <v>600</v>
      </c>
      <c r="GT347">
        <f>+VLOOKUP(A347,[1]Hoja1!$B$2:$O$1293,10,FALSE)</f>
        <v>2</v>
      </c>
      <c r="GU347">
        <f>+VLOOKUP(A347,[1]Hoja1!$B$2:$O$1293,12,FALSE)</f>
        <v>30</v>
      </c>
    </row>
    <row r="348" spans="1:203" x14ac:dyDescent="0.35">
      <c r="A348" s="1" t="s">
        <v>1657</v>
      </c>
      <c r="B348" t="s">
        <v>360</v>
      </c>
      <c r="C348" t="s">
        <v>12</v>
      </c>
      <c r="D348">
        <v>104</v>
      </c>
      <c r="H348" t="s">
        <v>2976</v>
      </c>
      <c r="I348" t="s">
        <v>2976</v>
      </c>
      <c r="J348" t="s">
        <v>2976</v>
      </c>
      <c r="K348" t="s">
        <v>2976</v>
      </c>
      <c r="P348" t="s">
        <v>12</v>
      </c>
      <c r="R348">
        <v>0</v>
      </c>
      <c r="Z348" t="s">
        <v>2977</v>
      </c>
      <c r="AC348" t="s">
        <v>2977</v>
      </c>
      <c r="AD348" t="s">
        <v>2977</v>
      </c>
      <c r="AM348" t="s">
        <v>13</v>
      </c>
      <c r="BA348" t="s">
        <v>13</v>
      </c>
      <c r="CE348" t="s">
        <v>14</v>
      </c>
      <c r="CG348">
        <v>0</v>
      </c>
      <c r="CH348" t="s">
        <v>2977</v>
      </c>
      <c r="DM348" t="s">
        <v>13</v>
      </c>
      <c r="GS348">
        <f>+VLOOKUP(A348,[1]Hoja1!$B$2:$O$1293,8,FALSE)</f>
        <v>600</v>
      </c>
      <c r="GT348">
        <f>+VLOOKUP(A348,[1]Hoja1!$B$2:$O$1293,10,FALSE)</f>
        <v>2</v>
      </c>
      <c r="GU348">
        <f>+VLOOKUP(A348,[1]Hoja1!$B$2:$O$1293,12,FALSE)</f>
        <v>79</v>
      </c>
    </row>
    <row r="349" spans="1:203" x14ac:dyDescent="0.35">
      <c r="A349" s="1" t="s">
        <v>1658</v>
      </c>
      <c r="B349" t="s">
        <v>361</v>
      </c>
      <c r="C349" t="s">
        <v>12</v>
      </c>
      <c r="D349">
        <v>104</v>
      </c>
      <c r="H349" t="s">
        <v>2976</v>
      </c>
      <c r="I349" t="s">
        <v>2976</v>
      </c>
      <c r="J349" t="s">
        <v>2976</v>
      </c>
      <c r="K349" t="s">
        <v>2976</v>
      </c>
      <c r="P349" t="s">
        <v>12</v>
      </c>
      <c r="R349">
        <v>0</v>
      </c>
      <c r="Z349" t="s">
        <v>2977</v>
      </c>
      <c r="AC349" t="s">
        <v>2977</v>
      </c>
      <c r="AD349" t="s">
        <v>2977</v>
      </c>
      <c r="AM349" t="s">
        <v>13</v>
      </c>
      <c r="BA349" t="s">
        <v>13</v>
      </c>
      <c r="CE349" t="s">
        <v>14</v>
      </c>
      <c r="CG349">
        <v>0</v>
      </c>
      <c r="CH349" t="s">
        <v>2977</v>
      </c>
      <c r="DM349" t="s">
        <v>13</v>
      </c>
      <c r="GS349">
        <f>+VLOOKUP(A349,[1]Hoja1!$B$2:$O$1293,8,FALSE)</f>
        <v>600</v>
      </c>
      <c r="GT349">
        <f>+VLOOKUP(A349,[1]Hoja1!$B$2:$O$1293,10,FALSE)</f>
        <v>2</v>
      </c>
      <c r="GU349">
        <f>+VLOOKUP(A349,[1]Hoja1!$B$2:$O$1293,12,FALSE)</f>
        <v>30</v>
      </c>
    </row>
    <row r="350" spans="1:203" x14ac:dyDescent="0.35">
      <c r="A350" s="1" t="s">
        <v>1659</v>
      </c>
      <c r="B350" t="s">
        <v>362</v>
      </c>
      <c r="C350" t="s">
        <v>12</v>
      </c>
      <c r="D350">
        <v>104</v>
      </c>
      <c r="H350" t="s">
        <v>2976</v>
      </c>
      <c r="I350" t="s">
        <v>2976</v>
      </c>
      <c r="J350" t="s">
        <v>2976</v>
      </c>
      <c r="K350" t="s">
        <v>2976</v>
      </c>
      <c r="P350" t="s">
        <v>12</v>
      </c>
      <c r="R350">
        <v>0</v>
      </c>
      <c r="Z350" t="s">
        <v>2977</v>
      </c>
      <c r="AC350" t="s">
        <v>2977</v>
      </c>
      <c r="AD350" t="s">
        <v>2977</v>
      </c>
      <c r="AM350" t="s">
        <v>13</v>
      </c>
      <c r="BA350" t="s">
        <v>13</v>
      </c>
      <c r="CE350" t="s">
        <v>14</v>
      </c>
      <c r="CG350">
        <v>0</v>
      </c>
      <c r="CH350" t="s">
        <v>2977</v>
      </c>
      <c r="DM350" t="s">
        <v>13</v>
      </c>
      <c r="GS350">
        <f>+VLOOKUP(A350,[1]Hoja1!$B$2:$O$1293,8,FALSE)</f>
        <v>600</v>
      </c>
      <c r="GT350">
        <f>+VLOOKUP(A350,[1]Hoja1!$B$2:$O$1293,10,FALSE)</f>
        <v>2</v>
      </c>
      <c r="GU350">
        <f>+VLOOKUP(A350,[1]Hoja1!$B$2:$O$1293,12,FALSE)</f>
        <v>30</v>
      </c>
    </row>
    <row r="351" spans="1:203" x14ac:dyDescent="0.35">
      <c r="A351" s="1" t="s">
        <v>1660</v>
      </c>
      <c r="B351" t="s">
        <v>363</v>
      </c>
      <c r="C351" t="s">
        <v>12</v>
      </c>
      <c r="D351">
        <v>104</v>
      </c>
      <c r="H351" t="s">
        <v>2976</v>
      </c>
      <c r="I351" t="s">
        <v>2976</v>
      </c>
      <c r="J351" t="s">
        <v>2976</v>
      </c>
      <c r="K351" t="s">
        <v>2976</v>
      </c>
      <c r="P351" t="s">
        <v>12</v>
      </c>
      <c r="R351">
        <v>0</v>
      </c>
      <c r="Z351" t="s">
        <v>2977</v>
      </c>
      <c r="AC351" t="s">
        <v>2977</v>
      </c>
      <c r="AD351" t="s">
        <v>2977</v>
      </c>
      <c r="AM351" t="s">
        <v>13</v>
      </c>
      <c r="BA351" t="s">
        <v>13</v>
      </c>
      <c r="CE351" t="s">
        <v>14</v>
      </c>
      <c r="CG351">
        <v>0</v>
      </c>
      <c r="CH351" t="s">
        <v>2977</v>
      </c>
      <c r="DM351" t="s">
        <v>13</v>
      </c>
      <c r="GS351">
        <f>+VLOOKUP(A351,[1]Hoja1!$B$2:$O$1293,8,FALSE)</f>
        <v>600</v>
      </c>
      <c r="GT351">
        <f>+VLOOKUP(A351,[1]Hoja1!$B$2:$O$1293,10,FALSE)</f>
        <v>2</v>
      </c>
      <c r="GU351">
        <f>+VLOOKUP(A351,[1]Hoja1!$B$2:$O$1293,12,FALSE)</f>
        <v>30</v>
      </c>
    </row>
    <row r="352" spans="1:203" x14ac:dyDescent="0.35">
      <c r="A352" s="1" t="s">
        <v>1661</v>
      </c>
      <c r="B352" t="s">
        <v>364</v>
      </c>
      <c r="C352" t="s">
        <v>12</v>
      </c>
      <c r="D352">
        <v>104</v>
      </c>
      <c r="H352" t="s">
        <v>2976</v>
      </c>
      <c r="I352" t="s">
        <v>2976</v>
      </c>
      <c r="J352" t="s">
        <v>2976</v>
      </c>
      <c r="K352" t="s">
        <v>2976</v>
      </c>
      <c r="P352" t="s">
        <v>12</v>
      </c>
      <c r="R352">
        <v>0</v>
      </c>
      <c r="Z352" t="s">
        <v>2977</v>
      </c>
      <c r="AC352" t="s">
        <v>2977</v>
      </c>
      <c r="AD352" t="s">
        <v>2977</v>
      </c>
      <c r="AM352" t="s">
        <v>13</v>
      </c>
      <c r="BA352" t="s">
        <v>13</v>
      </c>
      <c r="CE352" t="s">
        <v>14</v>
      </c>
      <c r="CG352">
        <v>0</v>
      </c>
      <c r="CH352" t="s">
        <v>2977</v>
      </c>
      <c r="DM352" t="s">
        <v>13</v>
      </c>
      <c r="GS352">
        <f>+VLOOKUP(A352,[1]Hoja1!$B$2:$O$1293,8,FALSE)</f>
        <v>600</v>
      </c>
      <c r="GT352">
        <f>+VLOOKUP(A352,[1]Hoja1!$B$2:$O$1293,10,FALSE)</f>
        <v>2</v>
      </c>
      <c r="GU352">
        <f>+VLOOKUP(A352,[1]Hoja1!$B$2:$O$1293,12,FALSE)</f>
        <v>30</v>
      </c>
    </row>
    <row r="353" spans="1:203" x14ac:dyDescent="0.35">
      <c r="A353" s="1" t="s">
        <v>1662</v>
      </c>
      <c r="B353" t="s">
        <v>365</v>
      </c>
      <c r="C353" t="s">
        <v>12</v>
      </c>
      <c r="D353">
        <v>104</v>
      </c>
      <c r="H353" t="s">
        <v>2976</v>
      </c>
      <c r="I353" t="s">
        <v>2976</v>
      </c>
      <c r="J353" t="s">
        <v>2976</v>
      </c>
      <c r="K353" t="s">
        <v>2976</v>
      </c>
      <c r="P353" t="s">
        <v>12</v>
      </c>
      <c r="R353">
        <v>0</v>
      </c>
      <c r="Z353" t="s">
        <v>2977</v>
      </c>
      <c r="AC353" t="s">
        <v>2977</v>
      </c>
      <c r="AD353" t="s">
        <v>2977</v>
      </c>
      <c r="AM353" t="s">
        <v>13</v>
      </c>
      <c r="BA353" t="s">
        <v>13</v>
      </c>
      <c r="CE353" t="s">
        <v>14</v>
      </c>
      <c r="CG353">
        <v>0</v>
      </c>
      <c r="CH353" t="s">
        <v>2977</v>
      </c>
      <c r="DM353" t="s">
        <v>13</v>
      </c>
      <c r="GS353">
        <f>+VLOOKUP(A353,[1]Hoja1!$B$2:$O$1293,8,FALSE)</f>
        <v>600</v>
      </c>
      <c r="GT353">
        <f>+VLOOKUP(A353,[1]Hoja1!$B$2:$O$1293,10,FALSE)</f>
        <v>2</v>
      </c>
      <c r="GU353">
        <f>+VLOOKUP(A353,[1]Hoja1!$B$2:$O$1293,12,FALSE)</f>
        <v>30</v>
      </c>
    </row>
    <row r="354" spans="1:203" x14ac:dyDescent="0.35">
      <c r="A354" s="1" t="s">
        <v>1663</v>
      </c>
      <c r="B354" t="s">
        <v>366</v>
      </c>
      <c r="C354" t="s">
        <v>12</v>
      </c>
      <c r="D354">
        <v>104</v>
      </c>
      <c r="H354" t="s">
        <v>2976</v>
      </c>
      <c r="I354" t="s">
        <v>2976</v>
      </c>
      <c r="J354" t="s">
        <v>2976</v>
      </c>
      <c r="K354" t="s">
        <v>2976</v>
      </c>
      <c r="P354" t="s">
        <v>12</v>
      </c>
      <c r="R354">
        <v>0</v>
      </c>
      <c r="Z354" t="s">
        <v>2977</v>
      </c>
      <c r="AC354" t="s">
        <v>2977</v>
      </c>
      <c r="AD354" t="s">
        <v>2977</v>
      </c>
      <c r="AM354" t="s">
        <v>13</v>
      </c>
      <c r="BA354" t="s">
        <v>13</v>
      </c>
      <c r="CE354" t="s">
        <v>14</v>
      </c>
      <c r="CG354">
        <v>0</v>
      </c>
      <c r="CH354" t="s">
        <v>2977</v>
      </c>
      <c r="DM354" t="s">
        <v>13</v>
      </c>
      <c r="GS354">
        <f>+VLOOKUP(A354,[1]Hoja1!$B$2:$O$1293,8,FALSE)</f>
        <v>600</v>
      </c>
      <c r="GT354">
        <f>+VLOOKUP(A354,[1]Hoja1!$B$2:$O$1293,10,FALSE)</f>
        <v>2</v>
      </c>
      <c r="GU354">
        <f>+VLOOKUP(A354,[1]Hoja1!$B$2:$O$1293,12,FALSE)</f>
        <v>30</v>
      </c>
    </row>
    <row r="355" spans="1:203" x14ac:dyDescent="0.35">
      <c r="A355" s="1" t="s">
        <v>1664</v>
      </c>
      <c r="B355" t="s">
        <v>367</v>
      </c>
      <c r="C355" t="s">
        <v>12</v>
      </c>
      <c r="D355">
        <v>104</v>
      </c>
      <c r="H355" t="s">
        <v>2976</v>
      </c>
      <c r="I355" t="s">
        <v>2976</v>
      </c>
      <c r="J355" t="s">
        <v>2976</v>
      </c>
      <c r="K355" t="s">
        <v>2976</v>
      </c>
      <c r="P355" t="s">
        <v>12</v>
      </c>
      <c r="R355">
        <v>0</v>
      </c>
      <c r="Z355" t="s">
        <v>2977</v>
      </c>
      <c r="AC355" t="s">
        <v>2977</v>
      </c>
      <c r="AD355" t="s">
        <v>2977</v>
      </c>
      <c r="AM355" t="s">
        <v>13</v>
      </c>
      <c r="BA355" t="s">
        <v>13</v>
      </c>
      <c r="CE355" t="s">
        <v>14</v>
      </c>
      <c r="CG355">
        <v>0</v>
      </c>
      <c r="CH355" t="s">
        <v>2977</v>
      </c>
      <c r="DM355" t="s">
        <v>13</v>
      </c>
      <c r="GS355">
        <f>+VLOOKUP(A355,[1]Hoja1!$B$2:$O$1293,8,FALSE)</f>
        <v>600</v>
      </c>
      <c r="GT355">
        <f>+VLOOKUP(A355,[1]Hoja1!$B$2:$O$1293,10,FALSE)</f>
        <v>2</v>
      </c>
      <c r="GU355">
        <f>+VLOOKUP(A355,[1]Hoja1!$B$2:$O$1293,12,FALSE)</f>
        <v>30</v>
      </c>
    </row>
    <row r="356" spans="1:203" x14ac:dyDescent="0.35">
      <c r="A356" s="1" t="s">
        <v>1665</v>
      </c>
      <c r="B356" t="s">
        <v>368</v>
      </c>
      <c r="C356" t="s">
        <v>12</v>
      </c>
      <c r="D356">
        <v>104</v>
      </c>
      <c r="H356" t="s">
        <v>2976</v>
      </c>
      <c r="I356" t="s">
        <v>2976</v>
      </c>
      <c r="J356" t="s">
        <v>2976</v>
      </c>
      <c r="K356" t="s">
        <v>2976</v>
      </c>
      <c r="P356" t="s">
        <v>12</v>
      </c>
      <c r="R356">
        <v>0</v>
      </c>
      <c r="Z356" t="s">
        <v>2977</v>
      </c>
      <c r="AC356" t="s">
        <v>2977</v>
      </c>
      <c r="AD356" t="s">
        <v>2977</v>
      </c>
      <c r="AM356" t="s">
        <v>13</v>
      </c>
      <c r="BA356" t="s">
        <v>13</v>
      </c>
      <c r="CE356" t="s">
        <v>14</v>
      </c>
      <c r="CG356">
        <v>0</v>
      </c>
      <c r="CH356" t="s">
        <v>2977</v>
      </c>
      <c r="DM356" t="s">
        <v>13</v>
      </c>
      <c r="GS356">
        <f>+VLOOKUP(A356,[1]Hoja1!$B$2:$O$1293,8,FALSE)</f>
        <v>600</v>
      </c>
      <c r="GT356">
        <f>+VLOOKUP(A356,[1]Hoja1!$B$2:$O$1293,10,FALSE)</f>
        <v>2</v>
      </c>
      <c r="GU356">
        <f>+VLOOKUP(A356,[1]Hoja1!$B$2:$O$1293,12,FALSE)</f>
        <v>30</v>
      </c>
    </row>
    <row r="357" spans="1:203" x14ac:dyDescent="0.35">
      <c r="A357" s="1" t="s">
        <v>1666</v>
      </c>
      <c r="B357" t="s">
        <v>369</v>
      </c>
      <c r="C357" t="s">
        <v>12</v>
      </c>
      <c r="D357">
        <v>104</v>
      </c>
      <c r="H357" t="s">
        <v>2976</v>
      </c>
      <c r="I357" t="s">
        <v>2976</v>
      </c>
      <c r="J357" t="s">
        <v>2976</v>
      </c>
      <c r="K357" t="s">
        <v>2976</v>
      </c>
      <c r="P357" t="s">
        <v>12</v>
      </c>
      <c r="R357">
        <v>0</v>
      </c>
      <c r="Z357" t="s">
        <v>2977</v>
      </c>
      <c r="AC357" t="s">
        <v>2977</v>
      </c>
      <c r="AD357" t="s">
        <v>2977</v>
      </c>
      <c r="AM357" t="s">
        <v>13</v>
      </c>
      <c r="BA357" t="s">
        <v>13</v>
      </c>
      <c r="CE357" t="s">
        <v>14</v>
      </c>
      <c r="CG357">
        <v>0</v>
      </c>
      <c r="CH357" t="s">
        <v>2977</v>
      </c>
      <c r="DM357" t="s">
        <v>13</v>
      </c>
      <c r="GS357">
        <f>+VLOOKUP(A357,[1]Hoja1!$B$2:$O$1293,8,FALSE)</f>
        <v>600</v>
      </c>
      <c r="GT357">
        <f>+VLOOKUP(A357,[1]Hoja1!$B$2:$O$1293,10,FALSE)</f>
        <v>2</v>
      </c>
      <c r="GU357">
        <f>+VLOOKUP(A357,[1]Hoja1!$B$2:$O$1293,12,FALSE)</f>
        <v>30</v>
      </c>
    </row>
    <row r="358" spans="1:203" x14ac:dyDescent="0.35">
      <c r="A358" s="1" t="s">
        <v>1667</v>
      </c>
      <c r="B358" t="s">
        <v>370</v>
      </c>
      <c r="C358" t="s">
        <v>12</v>
      </c>
      <c r="D358">
        <v>104</v>
      </c>
      <c r="H358" t="s">
        <v>2976</v>
      </c>
      <c r="I358" t="s">
        <v>2976</v>
      </c>
      <c r="J358" t="s">
        <v>2976</v>
      </c>
      <c r="K358" t="s">
        <v>2976</v>
      </c>
      <c r="P358" t="s">
        <v>12</v>
      </c>
      <c r="R358">
        <v>0</v>
      </c>
      <c r="Z358" t="s">
        <v>2977</v>
      </c>
      <c r="AC358" t="s">
        <v>2977</v>
      </c>
      <c r="AD358" t="s">
        <v>2977</v>
      </c>
      <c r="AM358" t="s">
        <v>13</v>
      </c>
      <c r="BA358" t="s">
        <v>13</v>
      </c>
      <c r="CE358" t="s">
        <v>14</v>
      </c>
      <c r="CG358">
        <v>0</v>
      </c>
      <c r="CH358" t="s">
        <v>2976</v>
      </c>
      <c r="DM358" t="s">
        <v>13</v>
      </c>
      <c r="GS358">
        <f>+VLOOKUP(A358,[1]Hoja1!$B$2:$O$1293,8,FALSE)</f>
        <v>600</v>
      </c>
      <c r="GT358">
        <f>+VLOOKUP(A358,[1]Hoja1!$B$2:$O$1293,10,FALSE)</f>
        <v>2</v>
      </c>
      <c r="GU358">
        <f>+VLOOKUP(A358,[1]Hoja1!$B$2:$O$1293,12,FALSE)</f>
        <v>30</v>
      </c>
    </row>
    <row r="359" spans="1:203" x14ac:dyDescent="0.35">
      <c r="A359" s="1" t="s">
        <v>1668</v>
      </c>
      <c r="B359" t="s">
        <v>371</v>
      </c>
      <c r="C359" t="s">
        <v>12</v>
      </c>
      <c r="D359">
        <v>104</v>
      </c>
      <c r="H359" t="s">
        <v>2976</v>
      </c>
      <c r="I359" t="s">
        <v>2976</v>
      </c>
      <c r="J359" t="s">
        <v>2976</v>
      </c>
      <c r="K359" t="s">
        <v>2976</v>
      </c>
      <c r="P359" t="s">
        <v>12</v>
      </c>
      <c r="R359">
        <v>0</v>
      </c>
      <c r="Z359" t="s">
        <v>2977</v>
      </c>
      <c r="AC359" t="s">
        <v>2977</v>
      </c>
      <c r="AD359" t="s">
        <v>2977</v>
      </c>
      <c r="AM359" t="s">
        <v>13</v>
      </c>
      <c r="BA359" t="s">
        <v>13</v>
      </c>
      <c r="CE359" t="s">
        <v>14</v>
      </c>
      <c r="CG359">
        <v>0</v>
      </c>
      <c r="CH359" t="s">
        <v>2976</v>
      </c>
      <c r="DM359" t="s">
        <v>13</v>
      </c>
      <c r="GS359">
        <f>+VLOOKUP(A359,[1]Hoja1!$B$2:$O$1293,8,FALSE)</f>
        <v>600</v>
      </c>
      <c r="GT359">
        <f>+VLOOKUP(A359,[1]Hoja1!$B$2:$O$1293,10,FALSE)</f>
        <v>2</v>
      </c>
      <c r="GU359">
        <f>+VLOOKUP(A359,[1]Hoja1!$B$2:$O$1293,12,FALSE)</f>
        <v>30</v>
      </c>
    </row>
    <row r="360" spans="1:203" x14ac:dyDescent="0.35">
      <c r="A360" s="1" t="s">
        <v>1669</v>
      </c>
      <c r="B360" t="s">
        <v>372</v>
      </c>
      <c r="C360" t="s">
        <v>12</v>
      </c>
      <c r="D360">
        <v>104</v>
      </c>
      <c r="H360" t="s">
        <v>2976</v>
      </c>
      <c r="I360" t="s">
        <v>2976</v>
      </c>
      <c r="J360" t="s">
        <v>2976</v>
      </c>
      <c r="K360" t="s">
        <v>2976</v>
      </c>
      <c r="P360" t="s">
        <v>12</v>
      </c>
      <c r="R360">
        <v>0</v>
      </c>
      <c r="Z360" t="s">
        <v>2977</v>
      </c>
      <c r="AC360" t="s">
        <v>2977</v>
      </c>
      <c r="AD360" t="s">
        <v>2977</v>
      </c>
      <c r="AM360" t="s">
        <v>13</v>
      </c>
      <c r="BA360" t="s">
        <v>13</v>
      </c>
      <c r="CE360" t="s">
        <v>14</v>
      </c>
      <c r="CG360">
        <v>0</v>
      </c>
      <c r="CH360" t="s">
        <v>2976</v>
      </c>
      <c r="DM360" t="s">
        <v>13</v>
      </c>
      <c r="GS360">
        <f>+VLOOKUP(A360,[1]Hoja1!$B$2:$O$1293,8,FALSE)</f>
        <v>600</v>
      </c>
      <c r="GT360">
        <f>+VLOOKUP(A360,[1]Hoja1!$B$2:$O$1293,10,FALSE)</f>
        <v>2</v>
      </c>
      <c r="GU360">
        <f>+VLOOKUP(A360,[1]Hoja1!$B$2:$O$1293,12,FALSE)</f>
        <v>30</v>
      </c>
    </row>
    <row r="361" spans="1:203" x14ac:dyDescent="0.35">
      <c r="A361" s="1" t="s">
        <v>1670</v>
      </c>
      <c r="B361" t="s">
        <v>373</v>
      </c>
      <c r="C361" t="s">
        <v>12</v>
      </c>
      <c r="D361">
        <v>104</v>
      </c>
      <c r="H361" t="s">
        <v>2976</v>
      </c>
      <c r="I361" t="s">
        <v>2976</v>
      </c>
      <c r="J361" t="s">
        <v>2976</v>
      </c>
      <c r="K361" t="s">
        <v>2976</v>
      </c>
      <c r="P361" t="s">
        <v>12</v>
      </c>
      <c r="R361">
        <v>0</v>
      </c>
      <c r="Z361" t="s">
        <v>2977</v>
      </c>
      <c r="AC361" t="s">
        <v>2977</v>
      </c>
      <c r="AD361" t="s">
        <v>2977</v>
      </c>
      <c r="AM361" t="s">
        <v>13</v>
      </c>
      <c r="BA361" t="s">
        <v>13</v>
      </c>
      <c r="CE361" t="s">
        <v>14</v>
      </c>
      <c r="CG361">
        <v>0</v>
      </c>
      <c r="CH361" t="s">
        <v>2976</v>
      </c>
      <c r="DM361" t="s">
        <v>13</v>
      </c>
      <c r="GS361">
        <f>+VLOOKUP(A361,[1]Hoja1!$B$2:$O$1293,8,FALSE)</f>
        <v>600</v>
      </c>
      <c r="GT361">
        <f>+VLOOKUP(A361,[1]Hoja1!$B$2:$O$1293,10,FALSE)</f>
        <v>2</v>
      </c>
      <c r="GU361">
        <f>+VLOOKUP(A361,[1]Hoja1!$B$2:$O$1293,12,FALSE)</f>
        <v>30</v>
      </c>
    </row>
    <row r="362" spans="1:203" x14ac:dyDescent="0.35">
      <c r="A362" s="1" t="s">
        <v>1671</v>
      </c>
      <c r="B362" t="s">
        <v>374</v>
      </c>
      <c r="C362" t="s">
        <v>12</v>
      </c>
      <c r="D362">
        <v>104</v>
      </c>
      <c r="H362" t="s">
        <v>2976</v>
      </c>
      <c r="I362" t="s">
        <v>2976</v>
      </c>
      <c r="J362" t="s">
        <v>2976</v>
      </c>
      <c r="K362" t="s">
        <v>2976</v>
      </c>
      <c r="P362" t="s">
        <v>12</v>
      </c>
      <c r="R362">
        <v>0</v>
      </c>
      <c r="Z362" t="s">
        <v>2977</v>
      </c>
      <c r="AC362" t="s">
        <v>2977</v>
      </c>
      <c r="AD362" t="s">
        <v>2977</v>
      </c>
      <c r="AM362" t="s">
        <v>13</v>
      </c>
      <c r="BA362" t="s">
        <v>13</v>
      </c>
      <c r="CE362" t="s">
        <v>14</v>
      </c>
      <c r="CG362">
        <v>0</v>
      </c>
      <c r="CH362" t="s">
        <v>2976</v>
      </c>
      <c r="DM362" t="s">
        <v>13</v>
      </c>
      <c r="GS362">
        <f>+VLOOKUP(A362,[1]Hoja1!$B$2:$O$1293,8,FALSE)</f>
        <v>600</v>
      </c>
      <c r="GT362">
        <f>+VLOOKUP(A362,[1]Hoja1!$B$2:$O$1293,10,FALSE)</f>
        <v>2</v>
      </c>
      <c r="GU362">
        <f>+VLOOKUP(A362,[1]Hoja1!$B$2:$O$1293,12,FALSE)</f>
        <v>30</v>
      </c>
    </row>
    <row r="363" spans="1:203" x14ac:dyDescent="0.35">
      <c r="A363" s="1" t="s">
        <v>1672</v>
      </c>
      <c r="B363" t="s">
        <v>375</v>
      </c>
      <c r="C363" t="s">
        <v>12</v>
      </c>
      <c r="D363">
        <v>104</v>
      </c>
      <c r="H363" t="s">
        <v>2976</v>
      </c>
      <c r="I363" t="s">
        <v>2976</v>
      </c>
      <c r="J363" t="s">
        <v>2976</v>
      </c>
      <c r="K363" t="s">
        <v>2976</v>
      </c>
      <c r="P363" t="s">
        <v>12</v>
      </c>
      <c r="R363">
        <v>0</v>
      </c>
      <c r="Z363" t="s">
        <v>2977</v>
      </c>
      <c r="AC363" t="s">
        <v>2977</v>
      </c>
      <c r="AD363" t="s">
        <v>2977</v>
      </c>
      <c r="AM363" t="s">
        <v>13</v>
      </c>
      <c r="BA363" t="s">
        <v>13</v>
      </c>
      <c r="CE363" t="s">
        <v>14</v>
      </c>
      <c r="CG363">
        <v>0</v>
      </c>
      <c r="CH363" t="s">
        <v>2976</v>
      </c>
      <c r="DM363" t="s">
        <v>13</v>
      </c>
      <c r="GS363">
        <f>+VLOOKUP(A363,[1]Hoja1!$B$2:$O$1293,8,FALSE)</f>
        <v>600</v>
      </c>
      <c r="GT363">
        <f>+VLOOKUP(A363,[1]Hoja1!$B$2:$O$1293,10,FALSE)</f>
        <v>2</v>
      </c>
      <c r="GU363">
        <f>+VLOOKUP(A363,[1]Hoja1!$B$2:$O$1293,12,FALSE)</f>
        <v>30</v>
      </c>
    </row>
    <row r="364" spans="1:203" x14ac:dyDescent="0.35">
      <c r="A364" s="1" t="s">
        <v>1673</v>
      </c>
      <c r="B364" t="s">
        <v>376</v>
      </c>
      <c r="C364" t="s">
        <v>12</v>
      </c>
      <c r="D364">
        <v>102</v>
      </c>
      <c r="H364" t="s">
        <v>2976</v>
      </c>
      <c r="I364" t="s">
        <v>2976</v>
      </c>
      <c r="J364" t="s">
        <v>2976</v>
      </c>
      <c r="K364" t="s">
        <v>2976</v>
      </c>
      <c r="P364" t="s">
        <v>12</v>
      </c>
      <c r="R364">
        <v>0</v>
      </c>
      <c r="Z364" t="s">
        <v>2977</v>
      </c>
      <c r="AC364" t="s">
        <v>2977</v>
      </c>
      <c r="AD364" t="s">
        <v>2977</v>
      </c>
      <c r="AM364" t="s">
        <v>13</v>
      </c>
      <c r="BA364" t="s">
        <v>13</v>
      </c>
      <c r="CE364" t="s">
        <v>14</v>
      </c>
      <c r="CG364">
        <v>0</v>
      </c>
      <c r="CH364" t="s">
        <v>2977</v>
      </c>
      <c r="DM364" t="s">
        <v>13</v>
      </c>
      <c r="GS364">
        <f>+VLOOKUP(A364,[1]Hoja1!$B$2:$O$1293,8,FALSE)</f>
        <v>100</v>
      </c>
      <c r="GT364">
        <f>+VLOOKUP(A364,[1]Hoja1!$B$2:$O$1293,10,FALSE)</f>
        <v>1</v>
      </c>
      <c r="GU364">
        <f>+VLOOKUP(A364,[1]Hoja1!$B$2:$O$1293,12,FALSE)</f>
        <v>32</v>
      </c>
    </row>
    <row r="365" spans="1:203" x14ac:dyDescent="0.35">
      <c r="A365" s="1" t="s">
        <v>1674</v>
      </c>
      <c r="B365" t="s">
        <v>377</v>
      </c>
      <c r="C365" t="s">
        <v>12</v>
      </c>
      <c r="D365">
        <v>110</v>
      </c>
      <c r="H365" t="s">
        <v>2976</v>
      </c>
      <c r="I365" t="s">
        <v>2976</v>
      </c>
      <c r="J365" t="s">
        <v>2976</v>
      </c>
      <c r="K365" t="s">
        <v>2976</v>
      </c>
      <c r="P365" t="s">
        <v>12</v>
      </c>
      <c r="R365">
        <v>0</v>
      </c>
      <c r="Z365" t="s">
        <v>2977</v>
      </c>
      <c r="AC365" t="s">
        <v>2977</v>
      </c>
      <c r="AD365" t="s">
        <v>2977</v>
      </c>
      <c r="AM365" t="s">
        <v>13</v>
      </c>
      <c r="BA365" t="s">
        <v>13</v>
      </c>
      <c r="CE365" t="s">
        <v>14</v>
      </c>
      <c r="CG365">
        <v>0</v>
      </c>
      <c r="CH365" t="s">
        <v>2976</v>
      </c>
      <c r="DM365" t="s">
        <v>13</v>
      </c>
      <c r="GS365">
        <f>+VLOOKUP(A365,[1]Hoja1!$B$2:$O$1293,8,FALSE)</f>
        <v>1100</v>
      </c>
      <c r="GT365">
        <f>+VLOOKUP(A365,[1]Hoja1!$B$2:$O$1293,10,FALSE)</f>
        <v>1</v>
      </c>
      <c r="GU365">
        <f>+VLOOKUP(A365,[1]Hoja1!$B$2:$O$1293,12,FALSE)</f>
        <v>50</v>
      </c>
    </row>
    <row r="366" spans="1:203" x14ac:dyDescent="0.35">
      <c r="A366" s="1" t="s">
        <v>1675</v>
      </c>
      <c r="B366" t="s">
        <v>378</v>
      </c>
      <c r="C366" t="s">
        <v>12</v>
      </c>
      <c r="D366">
        <v>104</v>
      </c>
      <c r="H366" t="s">
        <v>2976</v>
      </c>
      <c r="I366" t="s">
        <v>2976</v>
      </c>
      <c r="J366" t="s">
        <v>2976</v>
      </c>
      <c r="K366" t="s">
        <v>2976</v>
      </c>
      <c r="P366" t="s">
        <v>12</v>
      </c>
      <c r="R366">
        <v>0</v>
      </c>
      <c r="Z366" t="s">
        <v>2977</v>
      </c>
      <c r="AC366" t="s">
        <v>2977</v>
      </c>
      <c r="AD366" t="s">
        <v>2977</v>
      </c>
      <c r="AM366" t="s">
        <v>13</v>
      </c>
      <c r="BA366" t="s">
        <v>13</v>
      </c>
      <c r="CE366" t="s">
        <v>14</v>
      </c>
      <c r="CG366">
        <v>0</v>
      </c>
      <c r="CH366" t="s">
        <v>2977</v>
      </c>
      <c r="DM366" t="s">
        <v>13</v>
      </c>
      <c r="GS366">
        <f>+VLOOKUP(A366,[1]Hoja1!$B$2:$O$1293,8,FALSE)</f>
        <v>600</v>
      </c>
      <c r="GT366">
        <f>+VLOOKUP(A366,[1]Hoja1!$B$2:$O$1293,10,FALSE)</f>
        <v>2</v>
      </c>
      <c r="GU366">
        <f>+VLOOKUP(A366,[1]Hoja1!$B$2:$O$1293,12,FALSE)</f>
        <v>44</v>
      </c>
    </row>
    <row r="367" spans="1:203" x14ac:dyDescent="0.35">
      <c r="A367" s="1" t="s">
        <v>1676</v>
      </c>
      <c r="B367" t="s">
        <v>379</v>
      </c>
      <c r="C367" t="s">
        <v>12</v>
      </c>
      <c r="D367">
        <v>106</v>
      </c>
      <c r="H367" t="s">
        <v>2976</v>
      </c>
      <c r="I367" t="s">
        <v>2976</v>
      </c>
      <c r="J367" t="s">
        <v>2976</v>
      </c>
      <c r="K367" t="s">
        <v>2976</v>
      </c>
      <c r="P367" t="s">
        <v>12</v>
      </c>
      <c r="R367">
        <v>0</v>
      </c>
      <c r="Z367" t="s">
        <v>2977</v>
      </c>
      <c r="AC367" t="s">
        <v>2977</v>
      </c>
      <c r="AD367" t="s">
        <v>2977</v>
      </c>
      <c r="AM367" t="s">
        <v>13</v>
      </c>
      <c r="BA367" t="s">
        <v>13</v>
      </c>
      <c r="CE367" t="s">
        <v>14</v>
      </c>
      <c r="CG367">
        <v>0</v>
      </c>
      <c r="CH367" t="s">
        <v>2976</v>
      </c>
      <c r="DM367" t="s">
        <v>13</v>
      </c>
      <c r="GS367">
        <f>+VLOOKUP(A367,[1]Hoja1!$B$2:$O$1293,8,FALSE)</f>
        <v>800</v>
      </c>
      <c r="GT367">
        <f>+VLOOKUP(A367,[1]Hoja1!$B$2:$O$1293,10,FALSE)</f>
        <v>24</v>
      </c>
      <c r="GU367">
        <f>+VLOOKUP(A367,[1]Hoja1!$B$2:$O$1293,12,FALSE)</f>
        <v>77</v>
      </c>
    </row>
    <row r="368" spans="1:203" x14ac:dyDescent="0.35">
      <c r="A368" s="1" t="s">
        <v>1677</v>
      </c>
      <c r="B368" t="s">
        <v>380</v>
      </c>
      <c r="C368" t="s">
        <v>12</v>
      </c>
      <c r="D368">
        <v>117</v>
      </c>
      <c r="H368" t="s">
        <v>2976</v>
      </c>
      <c r="I368" t="s">
        <v>2976</v>
      </c>
      <c r="J368" t="s">
        <v>2976</v>
      </c>
      <c r="K368" t="s">
        <v>2976</v>
      </c>
      <c r="P368" t="s">
        <v>12</v>
      </c>
      <c r="R368">
        <v>0</v>
      </c>
      <c r="Z368" t="s">
        <v>2977</v>
      </c>
      <c r="AC368" t="s">
        <v>2977</v>
      </c>
      <c r="AD368" t="s">
        <v>2977</v>
      </c>
      <c r="AM368" t="s">
        <v>13</v>
      </c>
      <c r="BA368" t="s">
        <v>13</v>
      </c>
      <c r="CE368" t="s">
        <v>14</v>
      </c>
      <c r="CG368">
        <v>0</v>
      </c>
      <c r="CH368" t="s">
        <v>2976</v>
      </c>
      <c r="DM368" t="s">
        <v>13</v>
      </c>
      <c r="GS368">
        <f>+VLOOKUP(A368,[1]Hoja1!$B$2:$O$1293,8,FALSE)</f>
        <v>600</v>
      </c>
      <c r="GT368">
        <f>+VLOOKUP(A368,[1]Hoja1!$B$2:$O$1293,10,FALSE)</f>
        <v>2</v>
      </c>
      <c r="GU368">
        <f>+VLOOKUP(A368,[1]Hoja1!$B$2:$O$1293,12,FALSE)</f>
        <v>44</v>
      </c>
    </row>
    <row r="369" spans="1:203" x14ac:dyDescent="0.35">
      <c r="A369" s="1" t="s">
        <v>1678</v>
      </c>
      <c r="B369" t="s">
        <v>381</v>
      </c>
      <c r="C369" t="s">
        <v>12</v>
      </c>
      <c r="D369">
        <v>117</v>
      </c>
      <c r="H369" t="s">
        <v>2976</v>
      </c>
      <c r="I369" t="s">
        <v>2976</v>
      </c>
      <c r="J369" t="s">
        <v>2976</v>
      </c>
      <c r="K369" t="s">
        <v>2976</v>
      </c>
      <c r="P369" t="s">
        <v>12</v>
      </c>
      <c r="R369">
        <v>0</v>
      </c>
      <c r="Z369" t="s">
        <v>2977</v>
      </c>
      <c r="AC369" t="s">
        <v>2977</v>
      </c>
      <c r="AD369" t="s">
        <v>2977</v>
      </c>
      <c r="AM369" t="s">
        <v>13</v>
      </c>
      <c r="BA369" t="s">
        <v>13</v>
      </c>
      <c r="CE369" t="s">
        <v>14</v>
      </c>
      <c r="CG369">
        <v>0</v>
      </c>
      <c r="CH369" t="s">
        <v>2976</v>
      </c>
      <c r="DM369" t="s">
        <v>13</v>
      </c>
      <c r="GS369">
        <f>+VLOOKUP(A369,[1]Hoja1!$B$2:$O$1293,8,FALSE)</f>
        <v>600</v>
      </c>
      <c r="GT369">
        <f>+VLOOKUP(A369,[1]Hoja1!$B$2:$O$1293,10,FALSE)</f>
        <v>2</v>
      </c>
      <c r="GU369">
        <f>+VLOOKUP(A369,[1]Hoja1!$B$2:$O$1293,12,FALSE)</f>
        <v>30</v>
      </c>
    </row>
    <row r="370" spans="1:203" x14ac:dyDescent="0.35">
      <c r="A370" s="1" t="s">
        <v>1679</v>
      </c>
      <c r="B370" t="s">
        <v>382</v>
      </c>
      <c r="C370" t="s">
        <v>12</v>
      </c>
      <c r="D370">
        <v>104</v>
      </c>
      <c r="H370" t="s">
        <v>2976</v>
      </c>
      <c r="I370" t="s">
        <v>2976</v>
      </c>
      <c r="J370" t="s">
        <v>2976</v>
      </c>
      <c r="K370" t="s">
        <v>2976</v>
      </c>
      <c r="P370" t="s">
        <v>12</v>
      </c>
      <c r="R370">
        <v>0</v>
      </c>
      <c r="Z370" t="s">
        <v>2977</v>
      </c>
      <c r="AC370" t="s">
        <v>2977</v>
      </c>
      <c r="AD370" t="s">
        <v>2977</v>
      </c>
      <c r="AM370" t="s">
        <v>13</v>
      </c>
      <c r="BA370" t="s">
        <v>13</v>
      </c>
      <c r="CE370" t="s">
        <v>14</v>
      </c>
      <c r="CG370">
        <v>0</v>
      </c>
      <c r="CH370" t="s">
        <v>2977</v>
      </c>
      <c r="DM370" t="s">
        <v>13</v>
      </c>
      <c r="GS370">
        <f>+VLOOKUP(A370,[1]Hoja1!$B$2:$O$1293,8,FALSE)</f>
        <v>600</v>
      </c>
      <c r="GT370">
        <f>+VLOOKUP(A370,[1]Hoja1!$B$2:$O$1293,10,FALSE)</f>
        <v>2</v>
      </c>
      <c r="GU370">
        <f>+VLOOKUP(A370,[1]Hoja1!$B$2:$O$1293,12,FALSE)</f>
        <v>44</v>
      </c>
    </row>
    <row r="371" spans="1:203" x14ac:dyDescent="0.35">
      <c r="A371" s="1" t="s">
        <v>1680</v>
      </c>
      <c r="B371" t="s">
        <v>383</v>
      </c>
      <c r="C371" t="s">
        <v>12</v>
      </c>
      <c r="D371">
        <v>104</v>
      </c>
      <c r="H371" t="s">
        <v>2976</v>
      </c>
      <c r="I371" t="s">
        <v>2976</v>
      </c>
      <c r="J371" t="s">
        <v>2976</v>
      </c>
      <c r="K371" t="s">
        <v>2976</v>
      </c>
      <c r="P371" t="s">
        <v>12</v>
      </c>
      <c r="R371">
        <v>0</v>
      </c>
      <c r="Z371" t="s">
        <v>2977</v>
      </c>
      <c r="AC371" t="s">
        <v>2977</v>
      </c>
      <c r="AD371" t="s">
        <v>2977</v>
      </c>
      <c r="AM371" t="s">
        <v>13</v>
      </c>
      <c r="BA371" t="s">
        <v>13</v>
      </c>
      <c r="CE371" t="s">
        <v>14</v>
      </c>
      <c r="CG371">
        <v>0</v>
      </c>
      <c r="CH371" t="s">
        <v>2977</v>
      </c>
      <c r="DM371" t="s">
        <v>13</v>
      </c>
      <c r="GS371">
        <f>+VLOOKUP(A371,[1]Hoja1!$B$2:$O$1293,8,FALSE)</f>
        <v>600</v>
      </c>
      <c r="GT371">
        <f>+VLOOKUP(A371,[1]Hoja1!$B$2:$O$1293,10,FALSE)</f>
        <v>2</v>
      </c>
      <c r="GU371">
        <f>+VLOOKUP(A371,[1]Hoja1!$B$2:$O$1293,12,FALSE)</f>
        <v>44</v>
      </c>
    </row>
    <row r="372" spans="1:203" x14ac:dyDescent="0.35">
      <c r="A372" s="1" t="s">
        <v>1681</v>
      </c>
      <c r="B372" t="s">
        <v>384</v>
      </c>
      <c r="C372" t="s">
        <v>12</v>
      </c>
      <c r="D372">
        <v>117</v>
      </c>
      <c r="H372" t="s">
        <v>2976</v>
      </c>
      <c r="I372" t="s">
        <v>2976</v>
      </c>
      <c r="J372" t="s">
        <v>2976</v>
      </c>
      <c r="K372" t="s">
        <v>2976</v>
      </c>
      <c r="P372" t="s">
        <v>12</v>
      </c>
      <c r="R372">
        <v>0</v>
      </c>
      <c r="Z372" t="s">
        <v>2977</v>
      </c>
      <c r="AC372" t="s">
        <v>2977</v>
      </c>
      <c r="AD372" t="s">
        <v>2977</v>
      </c>
      <c r="AM372" t="s">
        <v>13</v>
      </c>
      <c r="BA372" t="s">
        <v>13</v>
      </c>
      <c r="CE372" t="s">
        <v>14</v>
      </c>
      <c r="CG372">
        <v>0</v>
      </c>
      <c r="CH372" t="s">
        <v>2976</v>
      </c>
      <c r="DM372" t="s">
        <v>13</v>
      </c>
      <c r="GS372">
        <f>+VLOOKUP(A372,[1]Hoja1!$B$2:$O$1293,8,FALSE)</f>
        <v>800</v>
      </c>
      <c r="GT372">
        <f>+VLOOKUP(A372,[1]Hoja1!$B$2:$O$1293,10,FALSE)</f>
        <v>24</v>
      </c>
      <c r="GU372">
        <f>+VLOOKUP(A372,[1]Hoja1!$B$2:$O$1293,12,FALSE)</f>
        <v>77</v>
      </c>
    </row>
    <row r="373" spans="1:203" x14ac:dyDescent="0.35">
      <c r="A373" s="1" t="s">
        <v>1682</v>
      </c>
      <c r="B373" t="s">
        <v>385</v>
      </c>
      <c r="C373" t="s">
        <v>12</v>
      </c>
      <c r="D373">
        <v>117</v>
      </c>
      <c r="H373" t="s">
        <v>2976</v>
      </c>
      <c r="I373" t="s">
        <v>2976</v>
      </c>
      <c r="J373" t="s">
        <v>2976</v>
      </c>
      <c r="K373" t="s">
        <v>2976</v>
      </c>
      <c r="P373" t="s">
        <v>12</v>
      </c>
      <c r="R373">
        <v>0</v>
      </c>
      <c r="Z373" t="s">
        <v>2977</v>
      </c>
      <c r="AC373" t="s">
        <v>2977</v>
      </c>
      <c r="AD373" t="s">
        <v>2977</v>
      </c>
      <c r="AM373" t="s">
        <v>13</v>
      </c>
      <c r="BA373" t="s">
        <v>13</v>
      </c>
      <c r="CE373" t="s">
        <v>14</v>
      </c>
      <c r="CG373">
        <v>0</v>
      </c>
      <c r="CH373" t="s">
        <v>2976</v>
      </c>
      <c r="DM373" t="s">
        <v>13</v>
      </c>
      <c r="GS373">
        <f>+VLOOKUP(A373,[1]Hoja1!$B$2:$O$1293,8,FALSE)</f>
        <v>800</v>
      </c>
      <c r="GT373">
        <f>+VLOOKUP(A373,[1]Hoja1!$B$2:$O$1293,10,FALSE)</f>
        <v>24</v>
      </c>
      <c r="GU373">
        <f>+VLOOKUP(A373,[1]Hoja1!$B$2:$O$1293,12,FALSE)</f>
        <v>77</v>
      </c>
    </row>
    <row r="374" spans="1:203" x14ac:dyDescent="0.35">
      <c r="A374" s="1" t="s">
        <v>1683</v>
      </c>
      <c r="B374" t="s">
        <v>386</v>
      </c>
      <c r="C374" t="s">
        <v>12</v>
      </c>
      <c r="D374">
        <v>117</v>
      </c>
      <c r="H374" t="s">
        <v>2976</v>
      </c>
      <c r="I374" t="s">
        <v>2976</v>
      </c>
      <c r="J374" t="s">
        <v>2976</v>
      </c>
      <c r="K374" t="s">
        <v>2976</v>
      </c>
      <c r="P374" t="s">
        <v>12</v>
      </c>
      <c r="R374">
        <v>0</v>
      </c>
      <c r="Z374" t="s">
        <v>2977</v>
      </c>
      <c r="AC374" t="s">
        <v>2977</v>
      </c>
      <c r="AD374" t="s">
        <v>2977</v>
      </c>
      <c r="AM374" t="s">
        <v>13</v>
      </c>
      <c r="BA374" t="s">
        <v>13</v>
      </c>
      <c r="CE374" t="s">
        <v>14</v>
      </c>
      <c r="CG374">
        <v>0</v>
      </c>
      <c r="CH374" t="s">
        <v>2976</v>
      </c>
      <c r="DM374" t="s">
        <v>13</v>
      </c>
      <c r="GS374">
        <f>+VLOOKUP(A374,[1]Hoja1!$B$2:$O$1293,8,FALSE)</f>
        <v>800</v>
      </c>
      <c r="GT374">
        <f>+VLOOKUP(A374,[1]Hoja1!$B$2:$O$1293,10,FALSE)</f>
        <v>24</v>
      </c>
      <c r="GU374">
        <f>+VLOOKUP(A374,[1]Hoja1!$B$2:$O$1293,12,FALSE)</f>
        <v>77</v>
      </c>
    </row>
    <row r="375" spans="1:203" x14ac:dyDescent="0.35">
      <c r="A375" s="1" t="s">
        <v>1684</v>
      </c>
      <c r="B375" t="s">
        <v>387</v>
      </c>
      <c r="C375" t="s">
        <v>12</v>
      </c>
      <c r="D375">
        <v>104</v>
      </c>
      <c r="H375" t="s">
        <v>2976</v>
      </c>
      <c r="I375" t="s">
        <v>2976</v>
      </c>
      <c r="J375" t="s">
        <v>2976</v>
      </c>
      <c r="K375" t="s">
        <v>2976</v>
      </c>
      <c r="P375" t="s">
        <v>12</v>
      </c>
      <c r="R375">
        <v>0</v>
      </c>
      <c r="Z375" t="s">
        <v>2977</v>
      </c>
      <c r="AC375" t="s">
        <v>2977</v>
      </c>
      <c r="AD375" t="s">
        <v>2977</v>
      </c>
      <c r="AM375" t="s">
        <v>13</v>
      </c>
      <c r="BA375" t="s">
        <v>13</v>
      </c>
      <c r="CE375" t="s">
        <v>14</v>
      </c>
      <c r="CG375">
        <v>0</v>
      </c>
      <c r="CH375" t="s">
        <v>2976</v>
      </c>
      <c r="DM375" t="s">
        <v>13</v>
      </c>
      <c r="GS375">
        <f>+VLOOKUP(A375,[1]Hoja1!$B$2:$O$1293,8,FALSE)</f>
        <v>600</v>
      </c>
      <c r="GT375">
        <f>+VLOOKUP(A375,[1]Hoja1!$B$2:$O$1293,10,FALSE)</f>
        <v>20</v>
      </c>
      <c r="GU375">
        <f>+VLOOKUP(A375,[1]Hoja1!$B$2:$O$1293,12,FALSE)</f>
        <v>30</v>
      </c>
    </row>
    <row r="376" spans="1:203" x14ac:dyDescent="0.35">
      <c r="A376" s="1" t="s">
        <v>1685</v>
      </c>
      <c r="B376" t="s">
        <v>388</v>
      </c>
      <c r="C376" t="s">
        <v>12</v>
      </c>
      <c r="D376">
        <v>104</v>
      </c>
      <c r="H376" t="s">
        <v>2976</v>
      </c>
      <c r="I376" t="s">
        <v>2976</v>
      </c>
      <c r="J376" t="s">
        <v>2976</v>
      </c>
      <c r="K376" t="s">
        <v>2976</v>
      </c>
      <c r="P376" t="s">
        <v>12</v>
      </c>
      <c r="R376">
        <v>0</v>
      </c>
      <c r="Z376" t="s">
        <v>2977</v>
      </c>
      <c r="AC376" t="s">
        <v>2977</v>
      </c>
      <c r="AD376" t="s">
        <v>2977</v>
      </c>
      <c r="AM376" t="s">
        <v>13</v>
      </c>
      <c r="BA376" t="s">
        <v>13</v>
      </c>
      <c r="CE376" t="s">
        <v>14</v>
      </c>
      <c r="CG376">
        <v>0</v>
      </c>
      <c r="CH376" t="s">
        <v>2976</v>
      </c>
      <c r="DM376" t="s">
        <v>13</v>
      </c>
      <c r="GS376">
        <f>+VLOOKUP(A376,[1]Hoja1!$B$2:$O$1293,8,FALSE)</f>
        <v>600</v>
      </c>
      <c r="GT376">
        <f>+VLOOKUP(A376,[1]Hoja1!$B$2:$O$1293,10,FALSE)</f>
        <v>2</v>
      </c>
      <c r="GU376">
        <f>+VLOOKUP(A376,[1]Hoja1!$B$2:$O$1293,12,FALSE)</f>
        <v>50</v>
      </c>
    </row>
    <row r="377" spans="1:203" x14ac:dyDescent="0.35">
      <c r="A377" s="1" t="s">
        <v>1686</v>
      </c>
      <c r="B377" t="s">
        <v>389</v>
      </c>
      <c r="C377" t="s">
        <v>12</v>
      </c>
      <c r="D377">
        <v>104</v>
      </c>
      <c r="H377" t="s">
        <v>2976</v>
      </c>
      <c r="I377" t="s">
        <v>2976</v>
      </c>
      <c r="J377" t="s">
        <v>2976</v>
      </c>
      <c r="K377" t="s">
        <v>2976</v>
      </c>
      <c r="P377" t="s">
        <v>12</v>
      </c>
      <c r="R377">
        <v>0</v>
      </c>
      <c r="Z377" t="s">
        <v>2977</v>
      </c>
      <c r="AC377" t="s">
        <v>2977</v>
      </c>
      <c r="AD377" t="s">
        <v>2977</v>
      </c>
      <c r="AM377" t="s">
        <v>13</v>
      </c>
      <c r="BA377" t="s">
        <v>13</v>
      </c>
      <c r="CE377" t="s">
        <v>14</v>
      </c>
      <c r="CG377">
        <v>0</v>
      </c>
      <c r="CH377" t="s">
        <v>2976</v>
      </c>
      <c r="DM377" t="s">
        <v>13</v>
      </c>
      <c r="GS377">
        <f>+VLOOKUP(A377,[1]Hoja1!$B$2:$O$1293,8,FALSE)</f>
        <v>600</v>
      </c>
      <c r="GT377">
        <f>+VLOOKUP(A377,[1]Hoja1!$B$2:$O$1293,10,FALSE)</f>
        <v>2</v>
      </c>
      <c r="GU377">
        <f>+VLOOKUP(A377,[1]Hoja1!$B$2:$O$1293,12,FALSE)</f>
        <v>30</v>
      </c>
    </row>
    <row r="378" spans="1:203" x14ac:dyDescent="0.35">
      <c r="A378" s="1" t="s">
        <v>1687</v>
      </c>
      <c r="B378" t="s">
        <v>390</v>
      </c>
      <c r="C378" t="s">
        <v>12</v>
      </c>
      <c r="D378">
        <v>104</v>
      </c>
      <c r="H378" t="s">
        <v>2976</v>
      </c>
      <c r="I378" t="s">
        <v>2976</v>
      </c>
      <c r="J378" t="s">
        <v>2976</v>
      </c>
      <c r="K378" t="s">
        <v>2976</v>
      </c>
      <c r="P378" t="s">
        <v>12</v>
      </c>
      <c r="R378">
        <v>0</v>
      </c>
      <c r="Z378" t="s">
        <v>2977</v>
      </c>
      <c r="AC378" t="s">
        <v>2977</v>
      </c>
      <c r="AD378" t="s">
        <v>2977</v>
      </c>
      <c r="AM378" t="s">
        <v>13</v>
      </c>
      <c r="BA378" t="s">
        <v>13</v>
      </c>
      <c r="CE378" t="s">
        <v>14</v>
      </c>
      <c r="CG378">
        <v>0</v>
      </c>
      <c r="CH378" t="s">
        <v>2976</v>
      </c>
      <c r="DM378" t="s">
        <v>13</v>
      </c>
      <c r="GS378">
        <f>+VLOOKUP(A378,[1]Hoja1!$B$2:$O$1293,8,FALSE)</f>
        <v>600</v>
      </c>
      <c r="GT378">
        <f>+VLOOKUP(A378,[1]Hoja1!$B$2:$O$1293,10,FALSE)</f>
        <v>20</v>
      </c>
      <c r="GU378">
        <f>+VLOOKUP(A378,[1]Hoja1!$B$2:$O$1293,12,FALSE)</f>
        <v>30</v>
      </c>
    </row>
    <row r="379" spans="1:203" x14ac:dyDescent="0.35">
      <c r="A379" s="1" t="s">
        <v>1688</v>
      </c>
      <c r="B379" t="s">
        <v>391</v>
      </c>
      <c r="C379" t="s">
        <v>12</v>
      </c>
      <c r="D379">
        <v>104</v>
      </c>
      <c r="H379" t="s">
        <v>2976</v>
      </c>
      <c r="I379" t="s">
        <v>2976</v>
      </c>
      <c r="J379" t="s">
        <v>2976</v>
      </c>
      <c r="K379" t="s">
        <v>2976</v>
      </c>
      <c r="P379" t="s">
        <v>12</v>
      </c>
      <c r="R379">
        <v>0</v>
      </c>
      <c r="Z379" t="s">
        <v>2977</v>
      </c>
      <c r="AC379" t="s">
        <v>2977</v>
      </c>
      <c r="AD379" t="s">
        <v>2977</v>
      </c>
      <c r="AM379" t="s">
        <v>13</v>
      </c>
      <c r="BA379" t="s">
        <v>13</v>
      </c>
      <c r="CE379" t="s">
        <v>14</v>
      </c>
      <c r="CG379">
        <v>0</v>
      </c>
      <c r="CH379" t="s">
        <v>2976</v>
      </c>
      <c r="DM379" t="s">
        <v>13</v>
      </c>
      <c r="GS379">
        <f>+VLOOKUP(A379,[1]Hoja1!$B$2:$O$1293,8,FALSE)</f>
        <v>600</v>
      </c>
      <c r="GT379">
        <f>+VLOOKUP(A379,[1]Hoja1!$B$2:$O$1293,10,FALSE)</f>
        <v>20</v>
      </c>
      <c r="GU379">
        <f>+VLOOKUP(A379,[1]Hoja1!$B$2:$O$1293,12,FALSE)</f>
        <v>30</v>
      </c>
    </row>
    <row r="380" spans="1:203" x14ac:dyDescent="0.35">
      <c r="A380" s="1" t="s">
        <v>1689</v>
      </c>
      <c r="B380" t="s">
        <v>392</v>
      </c>
      <c r="C380" t="s">
        <v>12</v>
      </c>
      <c r="D380">
        <v>104</v>
      </c>
      <c r="H380" t="s">
        <v>2976</v>
      </c>
      <c r="I380" t="s">
        <v>2976</v>
      </c>
      <c r="J380" t="s">
        <v>2976</v>
      </c>
      <c r="K380" t="s">
        <v>2976</v>
      </c>
      <c r="P380" t="s">
        <v>12</v>
      </c>
      <c r="R380">
        <v>0</v>
      </c>
      <c r="Z380" t="s">
        <v>2977</v>
      </c>
      <c r="AC380" t="s">
        <v>2977</v>
      </c>
      <c r="AD380" t="s">
        <v>2977</v>
      </c>
      <c r="AM380" t="s">
        <v>13</v>
      </c>
      <c r="BA380" t="s">
        <v>13</v>
      </c>
      <c r="CE380" t="s">
        <v>14</v>
      </c>
      <c r="CG380">
        <v>0</v>
      </c>
      <c r="CH380" t="s">
        <v>2976</v>
      </c>
      <c r="DM380" t="s">
        <v>13</v>
      </c>
      <c r="GS380">
        <f>+VLOOKUP(A380,[1]Hoja1!$B$2:$O$1293,8,FALSE)</f>
        <v>600</v>
      </c>
      <c r="GT380">
        <f>+VLOOKUP(A380,[1]Hoja1!$B$2:$O$1293,10,FALSE)</f>
        <v>2</v>
      </c>
      <c r="GU380">
        <f>+VLOOKUP(A380,[1]Hoja1!$B$2:$O$1293,12,FALSE)</f>
        <v>50</v>
      </c>
    </row>
    <row r="381" spans="1:203" x14ac:dyDescent="0.35">
      <c r="A381" s="1" t="s">
        <v>1690</v>
      </c>
      <c r="B381" t="s">
        <v>393</v>
      </c>
      <c r="C381" t="s">
        <v>12</v>
      </c>
      <c r="D381">
        <v>105</v>
      </c>
      <c r="H381" t="s">
        <v>2976</v>
      </c>
      <c r="I381" t="s">
        <v>2976</v>
      </c>
      <c r="J381" t="s">
        <v>2976</v>
      </c>
      <c r="K381" t="s">
        <v>2976</v>
      </c>
      <c r="P381" t="s">
        <v>12</v>
      </c>
      <c r="R381">
        <v>0</v>
      </c>
      <c r="Z381" t="s">
        <v>2977</v>
      </c>
      <c r="AC381" t="s">
        <v>2977</v>
      </c>
      <c r="AD381" t="s">
        <v>2977</v>
      </c>
      <c r="AM381" t="s">
        <v>13</v>
      </c>
      <c r="BA381" t="s">
        <v>13</v>
      </c>
      <c r="CE381" t="s">
        <v>14</v>
      </c>
      <c r="CG381">
        <v>0</v>
      </c>
      <c r="CH381" t="s">
        <v>2976</v>
      </c>
      <c r="DM381" t="s">
        <v>13</v>
      </c>
      <c r="GS381">
        <f>+VLOOKUP(A381,[1]Hoja1!$B$2:$O$1293,8,FALSE)</f>
        <v>100</v>
      </c>
      <c r="GT381">
        <f>+VLOOKUP(A381,[1]Hoja1!$B$2:$O$1293,10,FALSE)</f>
        <v>2</v>
      </c>
      <c r="GU381">
        <f>+VLOOKUP(A381,[1]Hoja1!$B$2:$O$1293,12,FALSE)</f>
        <v>28</v>
      </c>
    </row>
    <row r="382" spans="1:203" x14ac:dyDescent="0.35">
      <c r="A382" s="1" t="s">
        <v>1691</v>
      </c>
      <c r="B382" t="s">
        <v>394</v>
      </c>
      <c r="C382" t="s">
        <v>12</v>
      </c>
      <c r="D382">
        <v>101</v>
      </c>
      <c r="H382" t="s">
        <v>2976</v>
      </c>
      <c r="I382" t="s">
        <v>2976</v>
      </c>
      <c r="J382" t="s">
        <v>2976</v>
      </c>
      <c r="K382" t="s">
        <v>2976</v>
      </c>
      <c r="P382" t="s">
        <v>12</v>
      </c>
      <c r="R382">
        <v>0</v>
      </c>
      <c r="Z382" t="s">
        <v>2977</v>
      </c>
      <c r="AC382" t="s">
        <v>2977</v>
      </c>
      <c r="AD382" t="s">
        <v>2977</v>
      </c>
      <c r="AM382" t="s">
        <v>13</v>
      </c>
      <c r="BA382" t="s">
        <v>13</v>
      </c>
      <c r="CE382" t="s">
        <v>14</v>
      </c>
      <c r="CG382">
        <v>0</v>
      </c>
      <c r="CH382" t="s">
        <v>2976</v>
      </c>
      <c r="DM382" t="s">
        <v>13</v>
      </c>
      <c r="GS382">
        <f>+VLOOKUP(A382,[1]Hoja1!$B$2:$O$1293,8,FALSE)</f>
        <v>200</v>
      </c>
      <c r="GT382">
        <f>+VLOOKUP(A382,[1]Hoja1!$B$2:$O$1293,10,FALSE)</f>
        <v>2</v>
      </c>
      <c r="GU382">
        <f>+VLOOKUP(A382,[1]Hoja1!$B$2:$O$1293,12,FALSE)</f>
        <v>32</v>
      </c>
    </row>
    <row r="383" spans="1:203" x14ac:dyDescent="0.35">
      <c r="A383" s="1" t="s">
        <v>1692</v>
      </c>
      <c r="B383" t="s">
        <v>395</v>
      </c>
      <c r="C383" t="s">
        <v>12</v>
      </c>
      <c r="D383">
        <v>105</v>
      </c>
      <c r="H383" t="s">
        <v>2976</v>
      </c>
      <c r="I383" t="s">
        <v>2976</v>
      </c>
      <c r="J383" t="s">
        <v>2976</v>
      </c>
      <c r="K383" t="s">
        <v>2976</v>
      </c>
      <c r="P383" t="s">
        <v>12</v>
      </c>
      <c r="R383">
        <v>0</v>
      </c>
      <c r="Z383" t="s">
        <v>2977</v>
      </c>
      <c r="AC383" t="s">
        <v>2977</v>
      </c>
      <c r="AD383" t="s">
        <v>2977</v>
      </c>
      <c r="AM383" t="s">
        <v>13</v>
      </c>
      <c r="BA383" t="s">
        <v>13</v>
      </c>
      <c r="CE383" t="s">
        <v>14</v>
      </c>
      <c r="CG383">
        <v>0</v>
      </c>
      <c r="CH383" t="s">
        <v>2977</v>
      </c>
      <c r="DM383" t="s">
        <v>13</v>
      </c>
      <c r="GS383">
        <f>+VLOOKUP(A383,[1]Hoja1!$B$2:$O$1293,8,FALSE)</f>
        <v>1100</v>
      </c>
      <c r="GT383">
        <f>+VLOOKUP(A383,[1]Hoja1!$B$2:$O$1293,10,FALSE)</f>
        <v>2</v>
      </c>
      <c r="GU383">
        <f>+VLOOKUP(A383,[1]Hoja1!$B$2:$O$1293,12,FALSE)</f>
        <v>28</v>
      </c>
    </row>
    <row r="384" spans="1:203" x14ac:dyDescent="0.35">
      <c r="A384" s="1" t="s">
        <v>1693</v>
      </c>
      <c r="B384" t="s">
        <v>396</v>
      </c>
      <c r="C384" t="s">
        <v>12</v>
      </c>
      <c r="D384">
        <v>100</v>
      </c>
      <c r="H384" t="s">
        <v>2976</v>
      </c>
      <c r="I384" t="s">
        <v>2976</v>
      </c>
      <c r="J384" t="s">
        <v>2976</v>
      </c>
      <c r="K384" t="s">
        <v>2976</v>
      </c>
      <c r="P384" t="s">
        <v>12</v>
      </c>
      <c r="R384">
        <v>0</v>
      </c>
      <c r="Z384" t="s">
        <v>2977</v>
      </c>
      <c r="AC384" t="s">
        <v>2977</v>
      </c>
      <c r="AD384" t="s">
        <v>2977</v>
      </c>
      <c r="AM384" t="s">
        <v>13</v>
      </c>
      <c r="BA384" t="s">
        <v>13</v>
      </c>
      <c r="CE384" t="s">
        <v>14</v>
      </c>
      <c r="CG384">
        <v>0</v>
      </c>
      <c r="CH384" t="s">
        <v>2976</v>
      </c>
      <c r="DM384" t="s">
        <v>19</v>
      </c>
      <c r="GS384">
        <f>+VLOOKUP(A384,[1]Hoja1!$B$2:$O$1293,8,FALSE)</f>
        <v>1100</v>
      </c>
      <c r="GT384">
        <f>+VLOOKUP(A384,[1]Hoja1!$B$2:$O$1293,10,FALSE)</f>
        <v>2</v>
      </c>
      <c r="GU384">
        <f>+VLOOKUP(A384,[1]Hoja1!$B$2:$O$1293,12,FALSE)</f>
        <v>28</v>
      </c>
    </row>
    <row r="385" spans="1:203" x14ac:dyDescent="0.35">
      <c r="A385" s="1" t="s">
        <v>1694</v>
      </c>
      <c r="B385" t="s">
        <v>397</v>
      </c>
      <c r="C385" t="s">
        <v>12</v>
      </c>
      <c r="D385">
        <v>105</v>
      </c>
      <c r="H385" t="s">
        <v>2976</v>
      </c>
      <c r="I385" t="s">
        <v>2976</v>
      </c>
      <c r="J385" t="s">
        <v>2976</v>
      </c>
      <c r="K385" t="s">
        <v>2976</v>
      </c>
      <c r="P385" t="s">
        <v>12</v>
      </c>
      <c r="R385">
        <v>0</v>
      </c>
      <c r="Z385" t="s">
        <v>2977</v>
      </c>
      <c r="AC385" t="s">
        <v>2977</v>
      </c>
      <c r="AD385" t="s">
        <v>2977</v>
      </c>
      <c r="AM385" t="s">
        <v>13</v>
      </c>
      <c r="BA385" t="s">
        <v>13</v>
      </c>
      <c r="CE385" t="s">
        <v>14</v>
      </c>
      <c r="CG385">
        <v>0</v>
      </c>
      <c r="CH385" t="s">
        <v>2977</v>
      </c>
      <c r="DM385" t="s">
        <v>13</v>
      </c>
      <c r="GS385">
        <f>+VLOOKUP(A385,[1]Hoja1!$B$2:$O$1293,8,FALSE)</f>
        <v>200</v>
      </c>
      <c r="GT385">
        <f>+VLOOKUP(A385,[1]Hoja1!$B$2:$O$1293,10,FALSE)</f>
        <v>2</v>
      </c>
      <c r="GU385">
        <f>+VLOOKUP(A385,[1]Hoja1!$B$2:$O$1293,12,FALSE)</f>
        <v>32</v>
      </c>
    </row>
    <row r="386" spans="1:203" x14ac:dyDescent="0.35">
      <c r="A386" s="1" t="s">
        <v>1695</v>
      </c>
      <c r="B386" t="s">
        <v>398</v>
      </c>
      <c r="C386" t="s">
        <v>12</v>
      </c>
      <c r="D386">
        <v>105</v>
      </c>
      <c r="H386" t="s">
        <v>2976</v>
      </c>
      <c r="I386" t="s">
        <v>2976</v>
      </c>
      <c r="J386" t="s">
        <v>2976</v>
      </c>
      <c r="K386" t="s">
        <v>2976</v>
      </c>
      <c r="P386" t="s">
        <v>12</v>
      </c>
      <c r="R386">
        <v>0</v>
      </c>
      <c r="Z386" t="s">
        <v>2977</v>
      </c>
      <c r="AC386" t="s">
        <v>2977</v>
      </c>
      <c r="AD386" t="s">
        <v>2977</v>
      </c>
      <c r="AM386" t="s">
        <v>13</v>
      </c>
      <c r="BA386" t="s">
        <v>13</v>
      </c>
      <c r="CE386" t="s">
        <v>14</v>
      </c>
      <c r="CG386">
        <v>0</v>
      </c>
      <c r="CH386" t="s">
        <v>2977</v>
      </c>
      <c r="DM386" t="s">
        <v>13</v>
      </c>
      <c r="GS386">
        <f>+VLOOKUP(A386,[1]Hoja1!$B$2:$O$1293,8,FALSE)</f>
        <v>200</v>
      </c>
      <c r="GT386">
        <f>+VLOOKUP(A386,[1]Hoja1!$B$2:$O$1293,10,FALSE)</f>
        <v>2</v>
      </c>
      <c r="GU386">
        <f>+VLOOKUP(A386,[1]Hoja1!$B$2:$O$1293,12,FALSE)</f>
        <v>32</v>
      </c>
    </row>
    <row r="387" spans="1:203" x14ac:dyDescent="0.35">
      <c r="A387" s="1" t="s">
        <v>1696</v>
      </c>
      <c r="B387" t="s">
        <v>399</v>
      </c>
      <c r="C387" t="s">
        <v>400</v>
      </c>
      <c r="D387">
        <v>105</v>
      </c>
      <c r="H387" t="s">
        <v>2976</v>
      </c>
      <c r="I387" t="s">
        <v>2976</v>
      </c>
      <c r="J387" t="s">
        <v>2976</v>
      </c>
      <c r="K387" t="s">
        <v>2976</v>
      </c>
      <c r="P387" t="s">
        <v>12</v>
      </c>
      <c r="R387">
        <v>0</v>
      </c>
      <c r="Z387" t="s">
        <v>2977</v>
      </c>
      <c r="AC387" t="s">
        <v>2977</v>
      </c>
      <c r="AD387" t="s">
        <v>2977</v>
      </c>
      <c r="AM387" t="s">
        <v>13</v>
      </c>
      <c r="BA387" t="s">
        <v>13</v>
      </c>
      <c r="CE387" t="s">
        <v>14</v>
      </c>
      <c r="CG387">
        <v>0</v>
      </c>
      <c r="CH387" t="s">
        <v>2977</v>
      </c>
      <c r="DM387" t="s">
        <v>13</v>
      </c>
      <c r="GS387">
        <f>+VLOOKUP(A387,[1]Hoja1!$B$2:$O$1293,8,FALSE)</f>
        <v>200</v>
      </c>
      <c r="GT387">
        <f>+VLOOKUP(A387,[1]Hoja1!$B$2:$O$1293,10,FALSE)</f>
        <v>2</v>
      </c>
      <c r="GU387">
        <f>+VLOOKUP(A387,[1]Hoja1!$B$2:$O$1293,12,FALSE)</f>
        <v>32</v>
      </c>
    </row>
    <row r="388" spans="1:203" x14ac:dyDescent="0.35">
      <c r="A388" s="1" t="s">
        <v>1697</v>
      </c>
      <c r="B388" t="s">
        <v>401</v>
      </c>
      <c r="C388" t="s">
        <v>402</v>
      </c>
      <c r="D388">
        <v>102</v>
      </c>
      <c r="H388" t="s">
        <v>2976</v>
      </c>
      <c r="I388" t="s">
        <v>2976</v>
      </c>
      <c r="J388" t="s">
        <v>2976</v>
      </c>
      <c r="K388" t="s">
        <v>2976</v>
      </c>
      <c r="P388" t="s">
        <v>12</v>
      </c>
      <c r="R388">
        <v>0</v>
      </c>
      <c r="Z388" t="s">
        <v>2977</v>
      </c>
      <c r="AC388" t="s">
        <v>2977</v>
      </c>
      <c r="AD388" t="s">
        <v>2977</v>
      </c>
      <c r="AM388" t="s">
        <v>13</v>
      </c>
      <c r="BA388" t="s">
        <v>13</v>
      </c>
      <c r="CE388" t="s">
        <v>14</v>
      </c>
      <c r="CG388">
        <v>0</v>
      </c>
      <c r="CH388" t="s">
        <v>2977</v>
      </c>
      <c r="DM388" t="s">
        <v>13</v>
      </c>
      <c r="GS388">
        <f>+VLOOKUP(A388,[1]Hoja1!$B$2:$O$1293,8,FALSE)</f>
        <v>200</v>
      </c>
      <c r="GT388">
        <f>+VLOOKUP(A388,[1]Hoja1!$B$2:$O$1293,10,FALSE)</f>
        <v>2</v>
      </c>
      <c r="GU388">
        <f>+VLOOKUP(A388,[1]Hoja1!$B$2:$O$1293,12,FALSE)</f>
        <v>32</v>
      </c>
    </row>
    <row r="389" spans="1:203" x14ac:dyDescent="0.35">
      <c r="A389" s="1" t="s">
        <v>1698</v>
      </c>
      <c r="B389" t="s">
        <v>403</v>
      </c>
      <c r="C389" t="s">
        <v>12</v>
      </c>
      <c r="D389">
        <v>102</v>
      </c>
      <c r="H389" t="s">
        <v>2976</v>
      </c>
      <c r="I389" t="s">
        <v>2976</v>
      </c>
      <c r="J389" t="s">
        <v>2976</v>
      </c>
      <c r="K389" t="s">
        <v>2976</v>
      </c>
      <c r="P389" t="s">
        <v>12</v>
      </c>
      <c r="R389">
        <v>0</v>
      </c>
      <c r="Z389" t="s">
        <v>2977</v>
      </c>
      <c r="AC389" t="s">
        <v>2977</v>
      </c>
      <c r="AD389" t="s">
        <v>2977</v>
      </c>
      <c r="AM389" t="s">
        <v>13</v>
      </c>
      <c r="BA389" t="s">
        <v>13</v>
      </c>
      <c r="CE389" t="s">
        <v>14</v>
      </c>
      <c r="CG389">
        <v>0</v>
      </c>
      <c r="CH389" t="s">
        <v>2976</v>
      </c>
      <c r="DM389" t="s">
        <v>13</v>
      </c>
      <c r="GS389">
        <f>+VLOOKUP(A389,[1]Hoja1!$B$2:$O$1293,8,FALSE)</f>
        <v>200</v>
      </c>
      <c r="GT389">
        <f>+VLOOKUP(A389,[1]Hoja1!$B$2:$O$1293,10,FALSE)</f>
        <v>2</v>
      </c>
      <c r="GU389">
        <f>+VLOOKUP(A389,[1]Hoja1!$B$2:$O$1293,12,FALSE)</f>
        <v>32</v>
      </c>
    </row>
    <row r="390" spans="1:203" x14ac:dyDescent="0.35">
      <c r="A390" s="1" t="s">
        <v>1699</v>
      </c>
      <c r="B390" t="s">
        <v>404</v>
      </c>
      <c r="C390" t="s">
        <v>12</v>
      </c>
      <c r="D390">
        <v>117</v>
      </c>
      <c r="H390" t="s">
        <v>2976</v>
      </c>
      <c r="I390" t="s">
        <v>2976</v>
      </c>
      <c r="J390" t="s">
        <v>2976</v>
      </c>
      <c r="K390" t="s">
        <v>2976</v>
      </c>
      <c r="P390" t="s">
        <v>12</v>
      </c>
      <c r="R390">
        <v>0</v>
      </c>
      <c r="Z390" t="s">
        <v>2977</v>
      </c>
      <c r="AC390" t="s">
        <v>2977</v>
      </c>
      <c r="AD390" t="s">
        <v>2977</v>
      </c>
      <c r="AM390" t="s">
        <v>13</v>
      </c>
      <c r="BA390" t="s">
        <v>13</v>
      </c>
      <c r="CE390" t="s">
        <v>14</v>
      </c>
      <c r="CG390">
        <v>0</v>
      </c>
      <c r="CH390" t="s">
        <v>2976</v>
      </c>
      <c r="DM390" t="s">
        <v>13</v>
      </c>
      <c r="GS390">
        <f>+VLOOKUP(A390,[1]Hoja1!$B$2:$O$1293,8,FALSE)</f>
        <v>600</v>
      </c>
      <c r="GT390">
        <f>+VLOOKUP(A390,[1]Hoja1!$B$2:$O$1293,10,FALSE)</f>
        <v>2</v>
      </c>
      <c r="GU390">
        <f>+VLOOKUP(A390,[1]Hoja1!$B$2:$O$1293,12,FALSE)</f>
        <v>44</v>
      </c>
    </row>
    <row r="391" spans="1:203" x14ac:dyDescent="0.35">
      <c r="A391" s="1" t="s">
        <v>1700</v>
      </c>
      <c r="B391" t="s">
        <v>405</v>
      </c>
      <c r="C391" t="s">
        <v>12</v>
      </c>
      <c r="D391">
        <v>102</v>
      </c>
      <c r="H391" t="s">
        <v>2976</v>
      </c>
      <c r="I391" t="s">
        <v>2976</v>
      </c>
      <c r="J391" t="s">
        <v>2976</v>
      </c>
      <c r="K391" t="s">
        <v>2976</v>
      </c>
      <c r="P391" t="s">
        <v>12</v>
      </c>
      <c r="R391">
        <v>0</v>
      </c>
      <c r="Z391" t="s">
        <v>2977</v>
      </c>
      <c r="AC391" t="s">
        <v>2977</v>
      </c>
      <c r="AD391" t="s">
        <v>2977</v>
      </c>
      <c r="AM391" t="s">
        <v>13</v>
      </c>
      <c r="BA391" t="s">
        <v>13</v>
      </c>
      <c r="CE391" t="s">
        <v>14</v>
      </c>
      <c r="CG391">
        <v>0</v>
      </c>
      <c r="CH391" t="s">
        <v>2976</v>
      </c>
      <c r="DM391" t="s">
        <v>13</v>
      </c>
      <c r="GS391">
        <f>+VLOOKUP(A391,[1]Hoja1!$B$2:$O$1293,8,FALSE)</f>
        <v>200</v>
      </c>
      <c r="GT391">
        <f>+VLOOKUP(A391,[1]Hoja1!$B$2:$O$1293,10,FALSE)</f>
        <v>1</v>
      </c>
      <c r="GU391">
        <f>+VLOOKUP(A391,[1]Hoja1!$B$2:$O$1293,12,FALSE)</f>
        <v>32</v>
      </c>
    </row>
    <row r="392" spans="1:203" x14ac:dyDescent="0.35">
      <c r="A392" s="1" t="s">
        <v>1701</v>
      </c>
      <c r="B392" t="s">
        <v>406</v>
      </c>
      <c r="C392" t="s">
        <v>12</v>
      </c>
      <c r="D392">
        <v>104</v>
      </c>
      <c r="H392" t="s">
        <v>2976</v>
      </c>
      <c r="I392" t="s">
        <v>2976</v>
      </c>
      <c r="J392" t="s">
        <v>2976</v>
      </c>
      <c r="K392" t="s">
        <v>2976</v>
      </c>
      <c r="P392" t="s">
        <v>12</v>
      </c>
      <c r="R392">
        <v>0</v>
      </c>
      <c r="Z392" t="s">
        <v>2977</v>
      </c>
      <c r="AC392" t="s">
        <v>2977</v>
      </c>
      <c r="AD392" t="s">
        <v>2977</v>
      </c>
      <c r="AM392" t="s">
        <v>13</v>
      </c>
      <c r="BA392" t="s">
        <v>13</v>
      </c>
      <c r="CE392" t="s">
        <v>14</v>
      </c>
      <c r="CG392">
        <v>0</v>
      </c>
      <c r="CH392" t="s">
        <v>2976</v>
      </c>
      <c r="DM392" t="s">
        <v>13</v>
      </c>
      <c r="GS392">
        <f>+VLOOKUP(A392,[1]Hoja1!$B$2:$O$1293,8,FALSE)</f>
        <v>600</v>
      </c>
      <c r="GT392">
        <f>+VLOOKUP(A392,[1]Hoja1!$B$2:$O$1293,10,FALSE)</f>
        <v>2</v>
      </c>
      <c r="GU392">
        <f>+VLOOKUP(A392,[1]Hoja1!$B$2:$O$1293,12,FALSE)</f>
        <v>30</v>
      </c>
    </row>
    <row r="393" spans="1:203" x14ac:dyDescent="0.35">
      <c r="A393" s="1" t="s">
        <v>1702</v>
      </c>
      <c r="B393" t="s">
        <v>407</v>
      </c>
      <c r="C393" t="s">
        <v>12</v>
      </c>
      <c r="D393">
        <v>104</v>
      </c>
      <c r="H393" t="s">
        <v>2976</v>
      </c>
      <c r="I393" t="s">
        <v>2976</v>
      </c>
      <c r="J393" t="s">
        <v>2976</v>
      </c>
      <c r="K393" t="s">
        <v>2976</v>
      </c>
      <c r="P393" t="s">
        <v>12</v>
      </c>
      <c r="R393">
        <v>0</v>
      </c>
      <c r="Z393" t="s">
        <v>2977</v>
      </c>
      <c r="AC393" t="s">
        <v>2977</v>
      </c>
      <c r="AD393" t="s">
        <v>2977</v>
      </c>
      <c r="AM393" t="s">
        <v>13</v>
      </c>
      <c r="BA393" t="s">
        <v>13</v>
      </c>
      <c r="CE393" t="s">
        <v>14</v>
      </c>
      <c r="CG393">
        <v>0</v>
      </c>
      <c r="CH393" t="s">
        <v>2976</v>
      </c>
      <c r="DM393" t="s">
        <v>13</v>
      </c>
      <c r="GS393">
        <f>+VLOOKUP(A393,[1]Hoja1!$B$2:$O$1293,8,FALSE)</f>
        <v>600</v>
      </c>
      <c r="GT393">
        <f>+VLOOKUP(A393,[1]Hoja1!$B$2:$O$1293,10,FALSE)</f>
        <v>2</v>
      </c>
      <c r="GU393">
        <f>+VLOOKUP(A393,[1]Hoja1!$B$2:$O$1293,12,FALSE)</f>
        <v>30</v>
      </c>
    </row>
    <row r="394" spans="1:203" x14ac:dyDescent="0.35">
      <c r="A394" s="1" t="s">
        <v>1703</v>
      </c>
      <c r="B394" t="s">
        <v>408</v>
      </c>
      <c r="C394" t="s">
        <v>12</v>
      </c>
      <c r="D394">
        <v>104</v>
      </c>
      <c r="H394" t="s">
        <v>2976</v>
      </c>
      <c r="I394" t="s">
        <v>2976</v>
      </c>
      <c r="J394" t="s">
        <v>2976</v>
      </c>
      <c r="K394" t="s">
        <v>2976</v>
      </c>
      <c r="P394" t="s">
        <v>12</v>
      </c>
      <c r="R394">
        <v>0</v>
      </c>
      <c r="Z394" t="s">
        <v>2977</v>
      </c>
      <c r="AC394" t="s">
        <v>2977</v>
      </c>
      <c r="AD394" t="s">
        <v>2977</v>
      </c>
      <c r="AM394" t="s">
        <v>13</v>
      </c>
      <c r="BA394" t="s">
        <v>13</v>
      </c>
      <c r="CE394" t="s">
        <v>14</v>
      </c>
      <c r="CG394">
        <v>0</v>
      </c>
      <c r="CH394" t="s">
        <v>2976</v>
      </c>
      <c r="DM394" t="s">
        <v>13</v>
      </c>
      <c r="GS394">
        <f>+VLOOKUP(A394,[1]Hoja1!$B$2:$O$1293,8,FALSE)</f>
        <v>600</v>
      </c>
      <c r="GT394">
        <f>+VLOOKUP(A394,[1]Hoja1!$B$2:$O$1293,10,FALSE)</f>
        <v>2</v>
      </c>
      <c r="GU394">
        <f>+VLOOKUP(A394,[1]Hoja1!$B$2:$O$1293,12,FALSE)</f>
        <v>30</v>
      </c>
    </row>
    <row r="395" spans="1:203" x14ac:dyDescent="0.35">
      <c r="A395" s="1" t="s">
        <v>1704</v>
      </c>
      <c r="B395" t="s">
        <v>409</v>
      </c>
      <c r="C395" t="s">
        <v>12</v>
      </c>
      <c r="D395">
        <v>104</v>
      </c>
      <c r="H395" t="s">
        <v>2976</v>
      </c>
      <c r="I395" t="s">
        <v>2976</v>
      </c>
      <c r="J395" t="s">
        <v>2976</v>
      </c>
      <c r="K395" t="s">
        <v>2976</v>
      </c>
      <c r="P395" t="s">
        <v>12</v>
      </c>
      <c r="R395">
        <v>0</v>
      </c>
      <c r="Z395" t="s">
        <v>2977</v>
      </c>
      <c r="AC395" t="s">
        <v>2977</v>
      </c>
      <c r="AD395" t="s">
        <v>2977</v>
      </c>
      <c r="AM395" t="s">
        <v>13</v>
      </c>
      <c r="BA395" t="s">
        <v>13</v>
      </c>
      <c r="CE395" t="s">
        <v>14</v>
      </c>
      <c r="CG395">
        <v>0</v>
      </c>
      <c r="CH395" t="s">
        <v>2976</v>
      </c>
      <c r="DM395" t="s">
        <v>13</v>
      </c>
      <c r="GS395">
        <f>+VLOOKUP(A395,[1]Hoja1!$B$2:$O$1293,8,FALSE)</f>
        <v>600</v>
      </c>
      <c r="GT395">
        <f>+VLOOKUP(A395,[1]Hoja1!$B$2:$O$1293,10,FALSE)</f>
        <v>2</v>
      </c>
      <c r="GU395">
        <f>+VLOOKUP(A395,[1]Hoja1!$B$2:$O$1293,12,FALSE)</f>
        <v>30</v>
      </c>
    </row>
    <row r="396" spans="1:203" x14ac:dyDescent="0.35">
      <c r="A396" s="1" t="s">
        <v>1705</v>
      </c>
      <c r="B396" t="s">
        <v>410</v>
      </c>
      <c r="C396" t="s">
        <v>12</v>
      </c>
      <c r="D396">
        <v>104</v>
      </c>
      <c r="H396" t="s">
        <v>2976</v>
      </c>
      <c r="I396" t="s">
        <v>2976</v>
      </c>
      <c r="J396" t="s">
        <v>2976</v>
      </c>
      <c r="K396" t="s">
        <v>2976</v>
      </c>
      <c r="P396" t="s">
        <v>12</v>
      </c>
      <c r="R396">
        <v>0</v>
      </c>
      <c r="Z396" t="s">
        <v>2977</v>
      </c>
      <c r="AC396" t="s">
        <v>2977</v>
      </c>
      <c r="AD396" t="s">
        <v>2977</v>
      </c>
      <c r="AM396" t="s">
        <v>13</v>
      </c>
      <c r="BA396" t="s">
        <v>13</v>
      </c>
      <c r="CE396" t="s">
        <v>14</v>
      </c>
      <c r="CG396">
        <v>0</v>
      </c>
      <c r="CH396" t="s">
        <v>2976</v>
      </c>
      <c r="DM396" t="s">
        <v>13</v>
      </c>
      <c r="GS396">
        <f>+VLOOKUP(A396,[1]Hoja1!$B$2:$O$1293,8,FALSE)</f>
        <v>600</v>
      </c>
      <c r="GT396">
        <f>+VLOOKUP(A396,[1]Hoja1!$B$2:$O$1293,10,FALSE)</f>
        <v>2</v>
      </c>
      <c r="GU396">
        <f>+VLOOKUP(A396,[1]Hoja1!$B$2:$O$1293,12,FALSE)</f>
        <v>30</v>
      </c>
    </row>
    <row r="397" spans="1:203" x14ac:dyDescent="0.35">
      <c r="A397" s="1" t="s">
        <v>1706</v>
      </c>
      <c r="B397" t="s">
        <v>411</v>
      </c>
      <c r="C397" t="s">
        <v>12</v>
      </c>
      <c r="D397">
        <v>101</v>
      </c>
      <c r="H397" t="s">
        <v>2976</v>
      </c>
      <c r="I397" t="s">
        <v>2976</v>
      </c>
      <c r="J397" t="s">
        <v>2976</v>
      </c>
      <c r="K397" t="s">
        <v>2976</v>
      </c>
      <c r="P397" t="s">
        <v>12</v>
      </c>
      <c r="R397">
        <v>0</v>
      </c>
      <c r="Z397" t="s">
        <v>2977</v>
      </c>
      <c r="AC397" t="s">
        <v>2977</v>
      </c>
      <c r="AD397" t="s">
        <v>2977</v>
      </c>
      <c r="AM397" t="s">
        <v>13</v>
      </c>
      <c r="BA397" t="s">
        <v>13</v>
      </c>
      <c r="CE397" t="s">
        <v>14</v>
      </c>
      <c r="CG397">
        <v>0</v>
      </c>
      <c r="CH397" t="s">
        <v>2977</v>
      </c>
      <c r="DM397" t="s">
        <v>13</v>
      </c>
      <c r="GS397">
        <f>+VLOOKUP(A397,[1]Hoja1!$B$2:$O$1293,8,FALSE)</f>
        <v>100</v>
      </c>
      <c r="GT397">
        <f>+VLOOKUP(A397,[1]Hoja1!$B$2:$O$1293,10,FALSE)</f>
        <v>1</v>
      </c>
      <c r="GU397">
        <f>+VLOOKUP(A397,[1]Hoja1!$B$2:$O$1293,12,FALSE)</f>
        <v>42</v>
      </c>
    </row>
    <row r="398" spans="1:203" x14ac:dyDescent="0.35">
      <c r="A398" s="1" t="s">
        <v>1707</v>
      </c>
      <c r="B398" t="s">
        <v>412</v>
      </c>
      <c r="C398" t="s">
        <v>12</v>
      </c>
      <c r="D398">
        <v>101</v>
      </c>
      <c r="H398" t="s">
        <v>2976</v>
      </c>
      <c r="I398" t="s">
        <v>2976</v>
      </c>
      <c r="J398" t="s">
        <v>2976</v>
      </c>
      <c r="K398" t="s">
        <v>2976</v>
      </c>
      <c r="P398" t="s">
        <v>12</v>
      </c>
      <c r="R398">
        <v>0</v>
      </c>
      <c r="Z398" t="s">
        <v>2977</v>
      </c>
      <c r="AC398" t="s">
        <v>2977</v>
      </c>
      <c r="AD398" t="s">
        <v>2977</v>
      </c>
      <c r="AM398" t="s">
        <v>13</v>
      </c>
      <c r="BA398" t="s">
        <v>13</v>
      </c>
      <c r="CE398" t="s">
        <v>14</v>
      </c>
      <c r="CG398">
        <v>0</v>
      </c>
      <c r="CH398" t="s">
        <v>2977</v>
      </c>
      <c r="DM398" t="s">
        <v>13</v>
      </c>
      <c r="GS398">
        <f>+VLOOKUP(A398,[1]Hoja1!$B$2:$O$1293,8,FALSE)</f>
        <v>100</v>
      </c>
      <c r="GT398">
        <f>+VLOOKUP(A398,[1]Hoja1!$B$2:$O$1293,10,FALSE)</f>
        <v>1</v>
      </c>
      <c r="GU398">
        <f>+VLOOKUP(A398,[1]Hoja1!$B$2:$O$1293,12,FALSE)</f>
        <v>42</v>
      </c>
    </row>
    <row r="399" spans="1:203" x14ac:dyDescent="0.35">
      <c r="A399" s="1" t="s">
        <v>1708</v>
      </c>
      <c r="B399" t="s">
        <v>413</v>
      </c>
      <c r="C399" t="s">
        <v>12</v>
      </c>
      <c r="D399">
        <v>101</v>
      </c>
      <c r="H399" t="s">
        <v>2976</v>
      </c>
      <c r="I399" t="s">
        <v>2976</v>
      </c>
      <c r="J399" t="s">
        <v>2976</v>
      </c>
      <c r="K399" t="s">
        <v>2976</v>
      </c>
      <c r="P399" t="s">
        <v>12</v>
      </c>
      <c r="R399">
        <v>0</v>
      </c>
      <c r="Z399" t="s">
        <v>2977</v>
      </c>
      <c r="AC399" t="s">
        <v>2977</v>
      </c>
      <c r="AD399" t="s">
        <v>2977</v>
      </c>
      <c r="AM399" t="s">
        <v>13</v>
      </c>
      <c r="BA399" t="s">
        <v>13</v>
      </c>
      <c r="CE399" t="s">
        <v>14</v>
      </c>
      <c r="CG399">
        <v>0</v>
      </c>
      <c r="CH399" t="s">
        <v>2977</v>
      </c>
      <c r="DM399" t="s">
        <v>13</v>
      </c>
      <c r="GS399">
        <f>+VLOOKUP(A399,[1]Hoja1!$B$2:$O$1293,8,FALSE)</f>
        <v>100</v>
      </c>
      <c r="GT399">
        <f>+VLOOKUP(A399,[1]Hoja1!$B$2:$O$1293,10,FALSE)</f>
        <v>1</v>
      </c>
      <c r="GU399">
        <f>+VLOOKUP(A399,[1]Hoja1!$B$2:$O$1293,12,FALSE)</f>
        <v>42</v>
      </c>
    </row>
    <row r="400" spans="1:203" x14ac:dyDescent="0.35">
      <c r="A400" s="1" t="s">
        <v>1709</v>
      </c>
      <c r="B400" t="s">
        <v>414</v>
      </c>
      <c r="C400" t="s">
        <v>12</v>
      </c>
      <c r="D400">
        <v>101</v>
      </c>
      <c r="H400" t="s">
        <v>2976</v>
      </c>
      <c r="I400" t="s">
        <v>2976</v>
      </c>
      <c r="J400" t="s">
        <v>2976</v>
      </c>
      <c r="K400" t="s">
        <v>2976</v>
      </c>
      <c r="P400" t="s">
        <v>12</v>
      </c>
      <c r="R400">
        <v>0</v>
      </c>
      <c r="Z400" t="s">
        <v>2977</v>
      </c>
      <c r="AC400" t="s">
        <v>2977</v>
      </c>
      <c r="AD400" t="s">
        <v>2977</v>
      </c>
      <c r="AM400" t="s">
        <v>13</v>
      </c>
      <c r="BA400" t="s">
        <v>13</v>
      </c>
      <c r="CE400" t="s">
        <v>14</v>
      </c>
      <c r="CG400">
        <v>0</v>
      </c>
      <c r="CH400" t="s">
        <v>2977</v>
      </c>
      <c r="DM400" t="s">
        <v>13</v>
      </c>
      <c r="GS400">
        <f>+VLOOKUP(A400,[1]Hoja1!$B$2:$O$1293,8,FALSE)</f>
        <v>100</v>
      </c>
      <c r="GT400">
        <f>+VLOOKUP(A400,[1]Hoja1!$B$2:$O$1293,10,FALSE)</f>
        <v>1</v>
      </c>
      <c r="GU400">
        <f>+VLOOKUP(A400,[1]Hoja1!$B$2:$O$1293,12,FALSE)</f>
        <v>42</v>
      </c>
    </row>
    <row r="401" spans="1:203" x14ac:dyDescent="0.35">
      <c r="A401" s="1" t="s">
        <v>1710</v>
      </c>
      <c r="B401" t="s">
        <v>415</v>
      </c>
      <c r="C401" t="s">
        <v>12</v>
      </c>
      <c r="D401">
        <v>101</v>
      </c>
      <c r="H401" t="s">
        <v>2976</v>
      </c>
      <c r="I401" t="s">
        <v>2976</v>
      </c>
      <c r="J401" t="s">
        <v>2976</v>
      </c>
      <c r="K401" t="s">
        <v>2976</v>
      </c>
      <c r="P401" t="s">
        <v>12</v>
      </c>
      <c r="R401">
        <v>0</v>
      </c>
      <c r="Z401" t="s">
        <v>2977</v>
      </c>
      <c r="AC401" t="s">
        <v>2977</v>
      </c>
      <c r="AD401" t="s">
        <v>2977</v>
      </c>
      <c r="AM401" t="s">
        <v>13</v>
      </c>
      <c r="BA401" t="s">
        <v>13</v>
      </c>
      <c r="CE401" t="s">
        <v>14</v>
      </c>
      <c r="CG401">
        <v>0</v>
      </c>
      <c r="CH401" t="s">
        <v>2977</v>
      </c>
      <c r="DM401" t="s">
        <v>13</v>
      </c>
      <c r="GS401">
        <f>+VLOOKUP(A401,[1]Hoja1!$B$2:$O$1293,8,FALSE)</f>
        <v>100</v>
      </c>
      <c r="GT401">
        <f>+VLOOKUP(A401,[1]Hoja1!$B$2:$O$1293,10,FALSE)</f>
        <v>1</v>
      </c>
      <c r="GU401">
        <f>+VLOOKUP(A401,[1]Hoja1!$B$2:$O$1293,12,FALSE)</f>
        <v>42</v>
      </c>
    </row>
    <row r="402" spans="1:203" x14ac:dyDescent="0.35">
      <c r="A402" s="1" t="s">
        <v>1711</v>
      </c>
      <c r="B402" t="s">
        <v>416</v>
      </c>
      <c r="C402" t="s">
        <v>12</v>
      </c>
      <c r="D402">
        <v>104</v>
      </c>
      <c r="H402" t="s">
        <v>2976</v>
      </c>
      <c r="I402" t="s">
        <v>2976</v>
      </c>
      <c r="J402" t="s">
        <v>2976</v>
      </c>
      <c r="K402" t="s">
        <v>2976</v>
      </c>
      <c r="P402" t="s">
        <v>12</v>
      </c>
      <c r="R402">
        <v>0</v>
      </c>
      <c r="Z402" t="s">
        <v>2977</v>
      </c>
      <c r="AC402" t="s">
        <v>2977</v>
      </c>
      <c r="AD402" t="s">
        <v>2977</v>
      </c>
      <c r="AM402" t="s">
        <v>13</v>
      </c>
      <c r="BA402" t="s">
        <v>13</v>
      </c>
      <c r="CE402" t="s">
        <v>14</v>
      </c>
      <c r="CG402">
        <v>0</v>
      </c>
      <c r="CH402" t="s">
        <v>2976</v>
      </c>
      <c r="DM402" t="s">
        <v>13</v>
      </c>
      <c r="GS402">
        <f>+VLOOKUP(A402,[1]Hoja1!$B$2:$O$1293,8,FALSE)</f>
        <v>600</v>
      </c>
      <c r="GT402">
        <f>+VLOOKUP(A402,[1]Hoja1!$B$2:$O$1293,10,FALSE)</f>
        <v>2</v>
      </c>
      <c r="GU402">
        <f>+VLOOKUP(A402,[1]Hoja1!$B$2:$O$1293,12,FALSE)</f>
        <v>30</v>
      </c>
    </row>
    <row r="403" spans="1:203" x14ac:dyDescent="0.35">
      <c r="A403" s="1" t="s">
        <v>1712</v>
      </c>
      <c r="B403" t="s">
        <v>417</v>
      </c>
      <c r="C403" t="s">
        <v>12</v>
      </c>
      <c r="D403">
        <v>104</v>
      </c>
      <c r="H403" t="s">
        <v>2976</v>
      </c>
      <c r="I403" t="s">
        <v>2976</v>
      </c>
      <c r="J403" t="s">
        <v>2976</v>
      </c>
      <c r="K403" t="s">
        <v>2976</v>
      </c>
      <c r="P403" t="s">
        <v>12</v>
      </c>
      <c r="R403">
        <v>0</v>
      </c>
      <c r="Z403" t="s">
        <v>2977</v>
      </c>
      <c r="AC403" t="s">
        <v>2977</v>
      </c>
      <c r="AD403" t="s">
        <v>2977</v>
      </c>
      <c r="AM403" t="s">
        <v>13</v>
      </c>
      <c r="BA403" t="s">
        <v>13</v>
      </c>
      <c r="CE403" t="s">
        <v>14</v>
      </c>
      <c r="CG403">
        <v>0</v>
      </c>
      <c r="CH403" t="s">
        <v>2976</v>
      </c>
      <c r="DM403" t="s">
        <v>13</v>
      </c>
      <c r="GS403">
        <f>+VLOOKUP(A403,[1]Hoja1!$B$2:$O$1293,8,FALSE)</f>
        <v>600</v>
      </c>
      <c r="GT403">
        <f>+VLOOKUP(A403,[1]Hoja1!$B$2:$O$1293,10,FALSE)</f>
        <v>20</v>
      </c>
      <c r="GU403">
        <f>+VLOOKUP(A403,[1]Hoja1!$B$2:$O$1293,12,FALSE)</f>
        <v>30</v>
      </c>
    </row>
    <row r="404" spans="1:203" x14ac:dyDescent="0.35">
      <c r="A404" s="1" t="s">
        <v>1713</v>
      </c>
      <c r="B404" t="s">
        <v>418</v>
      </c>
      <c r="C404" t="s">
        <v>12</v>
      </c>
      <c r="D404">
        <v>104</v>
      </c>
      <c r="H404" t="s">
        <v>2976</v>
      </c>
      <c r="I404" t="s">
        <v>2976</v>
      </c>
      <c r="J404" t="s">
        <v>2976</v>
      </c>
      <c r="K404" t="s">
        <v>2976</v>
      </c>
      <c r="P404" t="s">
        <v>12</v>
      </c>
      <c r="R404">
        <v>0</v>
      </c>
      <c r="Z404" t="s">
        <v>2977</v>
      </c>
      <c r="AC404" t="s">
        <v>2977</v>
      </c>
      <c r="AD404" t="s">
        <v>2977</v>
      </c>
      <c r="AM404" t="s">
        <v>13</v>
      </c>
      <c r="BA404" t="s">
        <v>13</v>
      </c>
      <c r="CE404" t="s">
        <v>14</v>
      </c>
      <c r="CG404">
        <v>0</v>
      </c>
      <c r="CH404" t="s">
        <v>2976</v>
      </c>
      <c r="DM404" t="s">
        <v>13</v>
      </c>
      <c r="GS404">
        <f>+VLOOKUP(A404,[1]Hoja1!$B$2:$O$1293,8,FALSE)</f>
        <v>600</v>
      </c>
      <c r="GT404">
        <f>+VLOOKUP(A404,[1]Hoja1!$B$2:$O$1293,10,FALSE)</f>
        <v>20</v>
      </c>
      <c r="GU404">
        <f>+VLOOKUP(A404,[1]Hoja1!$B$2:$O$1293,12,FALSE)</f>
        <v>30</v>
      </c>
    </row>
    <row r="405" spans="1:203" x14ac:dyDescent="0.35">
      <c r="A405" s="1" t="s">
        <v>1714</v>
      </c>
      <c r="B405" t="s">
        <v>419</v>
      </c>
      <c r="C405" t="s">
        <v>12</v>
      </c>
      <c r="D405">
        <v>104</v>
      </c>
      <c r="H405" t="s">
        <v>2976</v>
      </c>
      <c r="I405" t="s">
        <v>2976</v>
      </c>
      <c r="J405" t="s">
        <v>2976</v>
      </c>
      <c r="K405" t="s">
        <v>2976</v>
      </c>
      <c r="P405" t="s">
        <v>12</v>
      </c>
      <c r="R405">
        <v>0</v>
      </c>
      <c r="Z405" t="s">
        <v>2977</v>
      </c>
      <c r="AC405" t="s">
        <v>2977</v>
      </c>
      <c r="AD405" t="s">
        <v>2977</v>
      </c>
      <c r="AM405" t="s">
        <v>13</v>
      </c>
      <c r="BA405" t="s">
        <v>13</v>
      </c>
      <c r="CE405" t="s">
        <v>14</v>
      </c>
      <c r="CG405">
        <v>0</v>
      </c>
      <c r="CH405" t="s">
        <v>2976</v>
      </c>
      <c r="DM405" t="s">
        <v>13</v>
      </c>
      <c r="GS405">
        <f>+VLOOKUP(A405,[1]Hoja1!$B$2:$O$1293,8,FALSE)</f>
        <v>600</v>
      </c>
      <c r="GT405">
        <f>+VLOOKUP(A405,[1]Hoja1!$B$2:$O$1293,10,FALSE)</f>
        <v>20</v>
      </c>
      <c r="GU405">
        <f>+VLOOKUP(A405,[1]Hoja1!$B$2:$O$1293,12,FALSE)</f>
        <v>30</v>
      </c>
    </row>
    <row r="406" spans="1:203" x14ac:dyDescent="0.35">
      <c r="A406" s="1" t="s">
        <v>1715</v>
      </c>
      <c r="B406" t="s">
        <v>420</v>
      </c>
      <c r="C406" t="s">
        <v>12</v>
      </c>
      <c r="D406">
        <v>102</v>
      </c>
      <c r="H406" t="s">
        <v>2976</v>
      </c>
      <c r="I406" t="s">
        <v>2976</v>
      </c>
      <c r="J406" t="s">
        <v>2976</v>
      </c>
      <c r="K406" t="s">
        <v>2976</v>
      </c>
      <c r="P406" t="s">
        <v>12</v>
      </c>
      <c r="R406">
        <v>0</v>
      </c>
      <c r="Z406" t="s">
        <v>2977</v>
      </c>
      <c r="AC406" t="s">
        <v>2977</v>
      </c>
      <c r="AD406" t="s">
        <v>2977</v>
      </c>
      <c r="AM406" t="s">
        <v>13</v>
      </c>
      <c r="BA406" t="s">
        <v>13</v>
      </c>
      <c r="CE406" t="s">
        <v>14</v>
      </c>
      <c r="CG406">
        <v>0</v>
      </c>
      <c r="CH406" t="s">
        <v>2977</v>
      </c>
      <c r="DM406" t="s">
        <v>13</v>
      </c>
      <c r="GS406">
        <f>+VLOOKUP(A406,[1]Hoja1!$B$2:$O$1293,8,FALSE)</f>
        <v>900</v>
      </c>
      <c r="GT406">
        <f>+VLOOKUP(A406,[1]Hoja1!$B$2:$O$1293,10,FALSE)</f>
        <v>19</v>
      </c>
      <c r="GU406">
        <f>+VLOOKUP(A406,[1]Hoja1!$B$2:$O$1293,12,FALSE)</f>
        <v>38</v>
      </c>
    </row>
    <row r="407" spans="1:203" x14ac:dyDescent="0.35">
      <c r="A407" s="1" t="s">
        <v>1716</v>
      </c>
      <c r="B407" t="s">
        <v>421</v>
      </c>
      <c r="C407" t="s">
        <v>12</v>
      </c>
      <c r="D407">
        <v>102</v>
      </c>
      <c r="H407" t="s">
        <v>2976</v>
      </c>
      <c r="I407" t="s">
        <v>2976</v>
      </c>
      <c r="J407" t="s">
        <v>2976</v>
      </c>
      <c r="K407" t="s">
        <v>2976</v>
      </c>
      <c r="P407" t="s">
        <v>12</v>
      </c>
      <c r="R407">
        <v>0</v>
      </c>
      <c r="Z407" t="s">
        <v>2977</v>
      </c>
      <c r="AC407" t="s">
        <v>2977</v>
      </c>
      <c r="AD407" t="s">
        <v>2977</v>
      </c>
      <c r="AM407" t="s">
        <v>13</v>
      </c>
      <c r="BA407" t="s">
        <v>13</v>
      </c>
      <c r="CE407" t="s">
        <v>14</v>
      </c>
      <c r="CG407">
        <v>0</v>
      </c>
      <c r="CH407" t="s">
        <v>2977</v>
      </c>
      <c r="DM407" t="s">
        <v>13</v>
      </c>
      <c r="GS407">
        <f>+VLOOKUP(A407,[1]Hoja1!$B$2:$O$1293,8,FALSE)</f>
        <v>900</v>
      </c>
      <c r="GT407">
        <f>+VLOOKUP(A407,[1]Hoja1!$B$2:$O$1293,10,FALSE)</f>
        <v>19</v>
      </c>
      <c r="GU407">
        <f>+VLOOKUP(A407,[1]Hoja1!$B$2:$O$1293,12,FALSE)</f>
        <v>38</v>
      </c>
    </row>
    <row r="408" spans="1:203" x14ac:dyDescent="0.35">
      <c r="A408" s="1" t="s">
        <v>1717</v>
      </c>
      <c r="B408" t="s">
        <v>422</v>
      </c>
      <c r="C408" t="s">
        <v>12</v>
      </c>
      <c r="D408">
        <v>102</v>
      </c>
      <c r="H408" t="s">
        <v>2976</v>
      </c>
      <c r="I408" t="s">
        <v>2976</v>
      </c>
      <c r="J408" t="s">
        <v>2976</v>
      </c>
      <c r="K408" t="s">
        <v>2976</v>
      </c>
      <c r="P408" t="s">
        <v>12</v>
      </c>
      <c r="R408">
        <v>0</v>
      </c>
      <c r="Z408" t="s">
        <v>2977</v>
      </c>
      <c r="AC408" t="s">
        <v>2977</v>
      </c>
      <c r="AD408" t="s">
        <v>2977</v>
      </c>
      <c r="AM408" t="s">
        <v>13</v>
      </c>
      <c r="BA408" t="s">
        <v>13</v>
      </c>
      <c r="CE408" t="s">
        <v>14</v>
      </c>
      <c r="CG408">
        <v>0</v>
      </c>
      <c r="CH408" t="s">
        <v>2977</v>
      </c>
      <c r="DM408" t="s">
        <v>13</v>
      </c>
      <c r="GS408">
        <f>+VLOOKUP(A408,[1]Hoja1!$B$2:$O$1293,8,FALSE)</f>
        <v>900</v>
      </c>
      <c r="GT408">
        <f>+VLOOKUP(A408,[1]Hoja1!$B$2:$O$1293,10,FALSE)</f>
        <v>19</v>
      </c>
      <c r="GU408">
        <f>+VLOOKUP(A408,[1]Hoja1!$B$2:$O$1293,12,FALSE)</f>
        <v>38</v>
      </c>
    </row>
    <row r="409" spans="1:203" x14ac:dyDescent="0.35">
      <c r="A409" s="1" t="s">
        <v>1718</v>
      </c>
      <c r="B409" t="s">
        <v>423</v>
      </c>
      <c r="C409" t="s">
        <v>12</v>
      </c>
      <c r="D409">
        <v>102</v>
      </c>
      <c r="H409" t="s">
        <v>2976</v>
      </c>
      <c r="I409" t="s">
        <v>2976</v>
      </c>
      <c r="J409" t="s">
        <v>2976</v>
      </c>
      <c r="K409" t="s">
        <v>2976</v>
      </c>
      <c r="P409" t="s">
        <v>12</v>
      </c>
      <c r="R409">
        <v>0</v>
      </c>
      <c r="Z409" t="s">
        <v>2977</v>
      </c>
      <c r="AC409" t="s">
        <v>2977</v>
      </c>
      <c r="AD409" t="s">
        <v>2977</v>
      </c>
      <c r="AM409" t="s">
        <v>13</v>
      </c>
      <c r="BA409" t="s">
        <v>13</v>
      </c>
      <c r="CE409" t="s">
        <v>14</v>
      </c>
      <c r="CG409">
        <v>0</v>
      </c>
      <c r="CH409" t="s">
        <v>2977</v>
      </c>
      <c r="DM409" t="s">
        <v>13</v>
      </c>
      <c r="GS409">
        <f>+VLOOKUP(A409,[1]Hoja1!$B$2:$O$1293,8,FALSE)</f>
        <v>900</v>
      </c>
      <c r="GT409">
        <f>+VLOOKUP(A409,[1]Hoja1!$B$2:$O$1293,10,FALSE)</f>
        <v>19</v>
      </c>
      <c r="GU409">
        <f>+VLOOKUP(A409,[1]Hoja1!$B$2:$O$1293,12,FALSE)</f>
        <v>38</v>
      </c>
    </row>
    <row r="410" spans="1:203" x14ac:dyDescent="0.35">
      <c r="A410" s="1" t="s">
        <v>1719</v>
      </c>
      <c r="B410" t="s">
        <v>424</v>
      </c>
      <c r="C410" t="s">
        <v>12</v>
      </c>
      <c r="D410">
        <v>102</v>
      </c>
      <c r="H410" t="s">
        <v>2976</v>
      </c>
      <c r="I410" t="s">
        <v>2976</v>
      </c>
      <c r="J410" t="s">
        <v>2976</v>
      </c>
      <c r="K410" t="s">
        <v>2976</v>
      </c>
      <c r="P410" t="s">
        <v>12</v>
      </c>
      <c r="R410">
        <v>0</v>
      </c>
      <c r="Z410" t="s">
        <v>2977</v>
      </c>
      <c r="AC410" t="s">
        <v>2977</v>
      </c>
      <c r="AD410" t="s">
        <v>2977</v>
      </c>
      <c r="AM410" t="s">
        <v>13</v>
      </c>
      <c r="BA410" t="s">
        <v>13</v>
      </c>
      <c r="CE410" t="s">
        <v>14</v>
      </c>
      <c r="CG410">
        <v>0</v>
      </c>
      <c r="CH410" t="s">
        <v>2977</v>
      </c>
      <c r="DM410" t="s">
        <v>13</v>
      </c>
      <c r="GS410">
        <f>+VLOOKUP(A410,[1]Hoja1!$B$2:$O$1293,8,FALSE)</f>
        <v>900</v>
      </c>
      <c r="GT410">
        <f>+VLOOKUP(A410,[1]Hoja1!$B$2:$O$1293,10,FALSE)</f>
        <v>19</v>
      </c>
      <c r="GU410">
        <f>+VLOOKUP(A410,[1]Hoja1!$B$2:$O$1293,12,FALSE)</f>
        <v>38</v>
      </c>
    </row>
    <row r="411" spans="1:203" x14ac:dyDescent="0.35">
      <c r="A411" s="1" t="s">
        <v>1720</v>
      </c>
      <c r="B411" t="s">
        <v>425</v>
      </c>
      <c r="C411" t="s">
        <v>12</v>
      </c>
      <c r="D411">
        <v>102</v>
      </c>
      <c r="H411" t="s">
        <v>2976</v>
      </c>
      <c r="I411" t="s">
        <v>2976</v>
      </c>
      <c r="J411" t="s">
        <v>2976</v>
      </c>
      <c r="K411" t="s">
        <v>2976</v>
      </c>
      <c r="P411" t="s">
        <v>12</v>
      </c>
      <c r="R411">
        <v>0</v>
      </c>
      <c r="Z411" t="s">
        <v>2977</v>
      </c>
      <c r="AC411" t="s">
        <v>2977</v>
      </c>
      <c r="AD411" t="s">
        <v>2977</v>
      </c>
      <c r="AM411" t="s">
        <v>13</v>
      </c>
      <c r="BA411" t="s">
        <v>13</v>
      </c>
      <c r="CE411" t="s">
        <v>14</v>
      </c>
      <c r="CG411">
        <v>0</v>
      </c>
      <c r="CH411" t="s">
        <v>2977</v>
      </c>
      <c r="DM411" t="s">
        <v>13</v>
      </c>
      <c r="GS411">
        <f>+VLOOKUP(A411,[1]Hoja1!$B$2:$O$1293,8,FALSE)</f>
        <v>900</v>
      </c>
      <c r="GT411">
        <f>+VLOOKUP(A411,[1]Hoja1!$B$2:$O$1293,10,FALSE)</f>
        <v>19</v>
      </c>
      <c r="GU411">
        <f>+VLOOKUP(A411,[1]Hoja1!$B$2:$O$1293,12,FALSE)</f>
        <v>38</v>
      </c>
    </row>
    <row r="412" spans="1:203" x14ac:dyDescent="0.35">
      <c r="A412" s="1" t="s">
        <v>1721</v>
      </c>
      <c r="B412" t="s">
        <v>426</v>
      </c>
      <c r="C412" t="s">
        <v>12</v>
      </c>
      <c r="D412">
        <v>102</v>
      </c>
      <c r="H412" t="s">
        <v>2976</v>
      </c>
      <c r="I412" t="s">
        <v>2976</v>
      </c>
      <c r="J412" t="s">
        <v>2976</v>
      </c>
      <c r="K412" t="s">
        <v>2976</v>
      </c>
      <c r="P412" t="s">
        <v>12</v>
      </c>
      <c r="R412">
        <v>0</v>
      </c>
      <c r="Z412" t="s">
        <v>2977</v>
      </c>
      <c r="AC412" t="s">
        <v>2977</v>
      </c>
      <c r="AD412" t="s">
        <v>2977</v>
      </c>
      <c r="AM412" t="s">
        <v>13</v>
      </c>
      <c r="BA412" t="s">
        <v>13</v>
      </c>
      <c r="CE412" t="s">
        <v>14</v>
      </c>
      <c r="CG412">
        <v>0</v>
      </c>
      <c r="CH412" t="s">
        <v>2977</v>
      </c>
      <c r="DM412" t="s">
        <v>13</v>
      </c>
      <c r="GS412">
        <f>+VLOOKUP(A412,[1]Hoja1!$B$2:$O$1293,8,FALSE)</f>
        <v>900</v>
      </c>
      <c r="GT412">
        <f>+VLOOKUP(A412,[1]Hoja1!$B$2:$O$1293,10,FALSE)</f>
        <v>19</v>
      </c>
      <c r="GU412">
        <f>+VLOOKUP(A412,[1]Hoja1!$B$2:$O$1293,12,FALSE)</f>
        <v>38</v>
      </c>
    </row>
    <row r="413" spans="1:203" x14ac:dyDescent="0.35">
      <c r="A413" s="1" t="s">
        <v>1722</v>
      </c>
      <c r="B413" t="s">
        <v>427</v>
      </c>
      <c r="C413" t="s">
        <v>12</v>
      </c>
      <c r="D413">
        <v>109</v>
      </c>
      <c r="H413" t="s">
        <v>2976</v>
      </c>
      <c r="I413" t="s">
        <v>2976</v>
      </c>
      <c r="J413" t="s">
        <v>2976</v>
      </c>
      <c r="K413" t="s">
        <v>2976</v>
      </c>
      <c r="P413" t="s">
        <v>12</v>
      </c>
      <c r="R413">
        <v>0</v>
      </c>
      <c r="Z413" t="s">
        <v>2977</v>
      </c>
      <c r="AC413" t="s">
        <v>2977</v>
      </c>
      <c r="AD413" t="s">
        <v>2977</v>
      </c>
      <c r="AM413" t="s">
        <v>13</v>
      </c>
      <c r="BA413" t="s">
        <v>13</v>
      </c>
      <c r="CE413" t="s">
        <v>14</v>
      </c>
      <c r="CG413">
        <v>0</v>
      </c>
      <c r="CH413" t="s">
        <v>2976</v>
      </c>
      <c r="DM413" t="s">
        <v>13</v>
      </c>
      <c r="GS413">
        <f>+VLOOKUP(A413,[1]Hoja1!$B$2:$O$1293,8,FALSE)</f>
        <v>300</v>
      </c>
      <c r="GT413">
        <f>+VLOOKUP(A413,[1]Hoja1!$B$2:$O$1293,10,FALSE)</f>
        <v>4</v>
      </c>
      <c r="GU413">
        <f>+VLOOKUP(A413,[1]Hoja1!$B$2:$O$1293,12,FALSE)</f>
        <v>66</v>
      </c>
    </row>
    <row r="414" spans="1:203" x14ac:dyDescent="0.35">
      <c r="A414" s="1" t="s">
        <v>1723</v>
      </c>
      <c r="B414" t="s">
        <v>428</v>
      </c>
      <c r="C414" t="s">
        <v>12</v>
      </c>
      <c r="D414">
        <v>109</v>
      </c>
      <c r="H414" t="s">
        <v>2976</v>
      </c>
      <c r="I414" t="s">
        <v>2976</v>
      </c>
      <c r="J414" t="s">
        <v>2976</v>
      </c>
      <c r="K414" t="s">
        <v>2976</v>
      </c>
      <c r="P414" t="s">
        <v>12</v>
      </c>
      <c r="R414">
        <v>0</v>
      </c>
      <c r="Z414" t="s">
        <v>2977</v>
      </c>
      <c r="AC414" t="s">
        <v>2977</v>
      </c>
      <c r="AD414" t="s">
        <v>2977</v>
      </c>
      <c r="AM414" t="s">
        <v>13</v>
      </c>
      <c r="BA414" t="s">
        <v>13</v>
      </c>
      <c r="CE414" t="s">
        <v>14</v>
      </c>
      <c r="CG414">
        <v>0</v>
      </c>
      <c r="CH414" t="s">
        <v>2977</v>
      </c>
      <c r="DM414" t="s">
        <v>13</v>
      </c>
      <c r="GS414">
        <f>+VLOOKUP(A414,[1]Hoja1!$B$2:$O$1293,8,FALSE)</f>
        <v>300</v>
      </c>
      <c r="GT414">
        <f>+VLOOKUP(A414,[1]Hoja1!$B$2:$O$1293,10,FALSE)</f>
        <v>4</v>
      </c>
      <c r="GU414">
        <f>+VLOOKUP(A414,[1]Hoja1!$B$2:$O$1293,12,FALSE)</f>
        <v>66</v>
      </c>
    </row>
    <row r="415" spans="1:203" x14ac:dyDescent="0.35">
      <c r="A415" s="1" t="s">
        <v>1724</v>
      </c>
      <c r="B415" t="s">
        <v>429</v>
      </c>
      <c r="C415" t="s">
        <v>12</v>
      </c>
      <c r="D415">
        <v>102</v>
      </c>
      <c r="H415" t="s">
        <v>2976</v>
      </c>
      <c r="I415" t="s">
        <v>2976</v>
      </c>
      <c r="J415" t="s">
        <v>2976</v>
      </c>
      <c r="K415" t="s">
        <v>2976</v>
      </c>
      <c r="P415" t="s">
        <v>12</v>
      </c>
      <c r="R415">
        <v>0</v>
      </c>
      <c r="Z415" t="s">
        <v>2977</v>
      </c>
      <c r="AC415" t="s">
        <v>2977</v>
      </c>
      <c r="AD415" t="s">
        <v>2977</v>
      </c>
      <c r="AM415" t="s">
        <v>13</v>
      </c>
      <c r="BA415" t="s">
        <v>13</v>
      </c>
      <c r="CE415" t="s">
        <v>14</v>
      </c>
      <c r="CG415">
        <v>0</v>
      </c>
      <c r="CH415" t="s">
        <v>2977</v>
      </c>
      <c r="DM415" t="s">
        <v>13</v>
      </c>
      <c r="GS415">
        <f>+VLOOKUP(A415,[1]Hoja1!$B$2:$O$1293,8,FALSE)</f>
        <v>900</v>
      </c>
      <c r="GT415">
        <f>+VLOOKUP(A415,[1]Hoja1!$B$2:$O$1293,10,FALSE)</f>
        <v>19</v>
      </c>
      <c r="GU415">
        <f>+VLOOKUP(A415,[1]Hoja1!$B$2:$O$1293,12,FALSE)</f>
        <v>38</v>
      </c>
    </row>
    <row r="416" spans="1:203" x14ac:dyDescent="0.35">
      <c r="A416" s="1" t="s">
        <v>1725</v>
      </c>
      <c r="B416" t="s">
        <v>430</v>
      </c>
      <c r="C416" t="s">
        <v>12</v>
      </c>
      <c r="D416">
        <v>102</v>
      </c>
      <c r="H416" t="s">
        <v>2976</v>
      </c>
      <c r="I416" t="s">
        <v>2976</v>
      </c>
      <c r="J416" t="s">
        <v>2976</v>
      </c>
      <c r="K416" t="s">
        <v>2976</v>
      </c>
      <c r="P416" t="s">
        <v>12</v>
      </c>
      <c r="R416">
        <v>0</v>
      </c>
      <c r="Z416" t="s">
        <v>2977</v>
      </c>
      <c r="AC416" t="s">
        <v>2977</v>
      </c>
      <c r="AD416" t="s">
        <v>2977</v>
      </c>
      <c r="AM416" t="s">
        <v>13</v>
      </c>
      <c r="BA416" t="s">
        <v>13</v>
      </c>
      <c r="CE416" t="s">
        <v>14</v>
      </c>
      <c r="CG416">
        <v>0</v>
      </c>
      <c r="CH416" t="s">
        <v>2977</v>
      </c>
      <c r="DM416" t="s">
        <v>13</v>
      </c>
      <c r="GS416">
        <f>+VLOOKUP(A416,[1]Hoja1!$B$2:$O$1293,8,FALSE)</f>
        <v>900</v>
      </c>
      <c r="GT416">
        <f>+VLOOKUP(A416,[1]Hoja1!$B$2:$O$1293,10,FALSE)</f>
        <v>19</v>
      </c>
      <c r="GU416">
        <f>+VLOOKUP(A416,[1]Hoja1!$B$2:$O$1293,12,FALSE)</f>
        <v>38</v>
      </c>
    </row>
    <row r="417" spans="1:203" x14ac:dyDescent="0.35">
      <c r="A417" s="1" t="s">
        <v>1726</v>
      </c>
      <c r="B417" t="s">
        <v>431</v>
      </c>
      <c r="C417" t="s">
        <v>12</v>
      </c>
      <c r="D417">
        <v>102</v>
      </c>
      <c r="H417" t="s">
        <v>2976</v>
      </c>
      <c r="I417" t="s">
        <v>2976</v>
      </c>
      <c r="J417" t="s">
        <v>2976</v>
      </c>
      <c r="K417" t="s">
        <v>2976</v>
      </c>
      <c r="P417" t="s">
        <v>12</v>
      </c>
      <c r="R417">
        <v>0</v>
      </c>
      <c r="Z417" t="s">
        <v>2977</v>
      </c>
      <c r="AC417" t="s">
        <v>2977</v>
      </c>
      <c r="AD417" t="s">
        <v>2977</v>
      </c>
      <c r="AM417" t="s">
        <v>13</v>
      </c>
      <c r="BA417" t="s">
        <v>13</v>
      </c>
      <c r="CE417" t="s">
        <v>14</v>
      </c>
      <c r="CG417">
        <v>0</v>
      </c>
      <c r="CH417" t="s">
        <v>2977</v>
      </c>
      <c r="DM417" t="s">
        <v>13</v>
      </c>
      <c r="GS417">
        <f>+VLOOKUP(A417,[1]Hoja1!$B$2:$O$1293,8,FALSE)</f>
        <v>900</v>
      </c>
      <c r="GT417">
        <f>+VLOOKUP(A417,[1]Hoja1!$B$2:$O$1293,10,FALSE)</f>
        <v>19</v>
      </c>
      <c r="GU417">
        <f>+VLOOKUP(A417,[1]Hoja1!$B$2:$O$1293,12,FALSE)</f>
        <v>38</v>
      </c>
    </row>
    <row r="418" spans="1:203" x14ac:dyDescent="0.35">
      <c r="A418" s="1" t="s">
        <v>1727</v>
      </c>
      <c r="B418" t="s">
        <v>432</v>
      </c>
      <c r="C418" t="s">
        <v>12</v>
      </c>
      <c r="D418">
        <v>102</v>
      </c>
      <c r="H418" t="s">
        <v>2976</v>
      </c>
      <c r="I418" t="s">
        <v>2976</v>
      </c>
      <c r="J418" t="s">
        <v>2976</v>
      </c>
      <c r="K418" t="s">
        <v>2976</v>
      </c>
      <c r="P418" t="s">
        <v>12</v>
      </c>
      <c r="R418">
        <v>0</v>
      </c>
      <c r="Z418" t="s">
        <v>2977</v>
      </c>
      <c r="AC418" t="s">
        <v>2977</v>
      </c>
      <c r="AD418" t="s">
        <v>2977</v>
      </c>
      <c r="AM418" t="s">
        <v>13</v>
      </c>
      <c r="BA418" t="s">
        <v>13</v>
      </c>
      <c r="CE418" t="s">
        <v>14</v>
      </c>
      <c r="CG418">
        <v>0</v>
      </c>
      <c r="CH418" t="s">
        <v>2977</v>
      </c>
      <c r="DM418" t="s">
        <v>13</v>
      </c>
      <c r="GS418">
        <f>+VLOOKUP(A418,[1]Hoja1!$B$2:$O$1293,8,FALSE)</f>
        <v>900</v>
      </c>
      <c r="GT418">
        <f>+VLOOKUP(A418,[1]Hoja1!$B$2:$O$1293,10,FALSE)</f>
        <v>19</v>
      </c>
      <c r="GU418">
        <f>+VLOOKUP(A418,[1]Hoja1!$B$2:$O$1293,12,FALSE)</f>
        <v>38</v>
      </c>
    </row>
    <row r="419" spans="1:203" x14ac:dyDescent="0.35">
      <c r="A419" s="1" t="s">
        <v>1728</v>
      </c>
      <c r="B419" t="s">
        <v>433</v>
      </c>
      <c r="C419" t="s">
        <v>12</v>
      </c>
      <c r="D419">
        <v>102</v>
      </c>
      <c r="H419" t="s">
        <v>2976</v>
      </c>
      <c r="I419" t="s">
        <v>2976</v>
      </c>
      <c r="J419" t="s">
        <v>2976</v>
      </c>
      <c r="K419" t="s">
        <v>2976</v>
      </c>
      <c r="P419" t="s">
        <v>12</v>
      </c>
      <c r="R419">
        <v>0</v>
      </c>
      <c r="Z419" t="s">
        <v>2977</v>
      </c>
      <c r="AC419" t="s">
        <v>2977</v>
      </c>
      <c r="AD419" t="s">
        <v>2977</v>
      </c>
      <c r="AM419" t="s">
        <v>13</v>
      </c>
      <c r="BA419" t="s">
        <v>13</v>
      </c>
      <c r="CE419" t="s">
        <v>14</v>
      </c>
      <c r="CG419">
        <v>0</v>
      </c>
      <c r="CH419" t="s">
        <v>2977</v>
      </c>
      <c r="DM419" t="s">
        <v>13</v>
      </c>
      <c r="GS419">
        <f>+VLOOKUP(A419,[1]Hoja1!$B$2:$O$1293,8,FALSE)</f>
        <v>900</v>
      </c>
      <c r="GT419">
        <f>+VLOOKUP(A419,[1]Hoja1!$B$2:$O$1293,10,FALSE)</f>
        <v>19</v>
      </c>
      <c r="GU419">
        <f>+VLOOKUP(A419,[1]Hoja1!$B$2:$O$1293,12,FALSE)</f>
        <v>38</v>
      </c>
    </row>
    <row r="420" spans="1:203" x14ac:dyDescent="0.35">
      <c r="A420" s="1" t="s">
        <v>1729</v>
      </c>
      <c r="B420" t="s">
        <v>434</v>
      </c>
      <c r="C420" t="s">
        <v>12</v>
      </c>
      <c r="D420">
        <v>102</v>
      </c>
      <c r="H420" t="s">
        <v>2976</v>
      </c>
      <c r="I420" t="s">
        <v>2976</v>
      </c>
      <c r="J420" t="s">
        <v>2976</v>
      </c>
      <c r="K420" t="s">
        <v>2976</v>
      </c>
      <c r="P420" t="s">
        <v>12</v>
      </c>
      <c r="R420">
        <v>0</v>
      </c>
      <c r="Z420" t="s">
        <v>2977</v>
      </c>
      <c r="AC420" t="s">
        <v>2977</v>
      </c>
      <c r="AD420" t="s">
        <v>2977</v>
      </c>
      <c r="AM420" t="s">
        <v>13</v>
      </c>
      <c r="BA420" t="s">
        <v>13</v>
      </c>
      <c r="CE420" t="s">
        <v>14</v>
      </c>
      <c r="CG420">
        <v>0</v>
      </c>
      <c r="CH420" t="s">
        <v>2977</v>
      </c>
      <c r="DM420" t="s">
        <v>13</v>
      </c>
      <c r="GS420">
        <f>+VLOOKUP(A420,[1]Hoja1!$B$2:$O$1293,8,FALSE)</f>
        <v>900</v>
      </c>
      <c r="GT420">
        <f>+VLOOKUP(A420,[1]Hoja1!$B$2:$O$1293,10,FALSE)</f>
        <v>19</v>
      </c>
      <c r="GU420">
        <f>+VLOOKUP(A420,[1]Hoja1!$B$2:$O$1293,12,FALSE)</f>
        <v>38</v>
      </c>
    </row>
    <row r="421" spans="1:203" x14ac:dyDescent="0.35">
      <c r="A421" s="1" t="s">
        <v>1730</v>
      </c>
      <c r="B421" t="s">
        <v>435</v>
      </c>
      <c r="C421" t="s">
        <v>12</v>
      </c>
      <c r="D421">
        <v>109</v>
      </c>
      <c r="H421" t="s">
        <v>2976</v>
      </c>
      <c r="I421" t="s">
        <v>2976</v>
      </c>
      <c r="J421" t="s">
        <v>2976</v>
      </c>
      <c r="K421" t="s">
        <v>2976</v>
      </c>
      <c r="P421" t="s">
        <v>12</v>
      </c>
      <c r="R421">
        <v>0</v>
      </c>
      <c r="Z421" t="s">
        <v>2977</v>
      </c>
      <c r="AC421" t="s">
        <v>2977</v>
      </c>
      <c r="AD421" t="s">
        <v>2977</v>
      </c>
      <c r="AM421" t="s">
        <v>13</v>
      </c>
      <c r="BA421" t="s">
        <v>13</v>
      </c>
      <c r="CE421" t="s">
        <v>14</v>
      </c>
      <c r="CG421">
        <v>0</v>
      </c>
      <c r="CH421" t="s">
        <v>2977</v>
      </c>
      <c r="DM421" t="s">
        <v>13</v>
      </c>
      <c r="GS421">
        <f>+VLOOKUP(A421,[1]Hoja1!$B$2:$O$1293,8,FALSE)</f>
        <v>300</v>
      </c>
      <c r="GT421">
        <f>+VLOOKUP(A421,[1]Hoja1!$B$2:$O$1293,10,FALSE)</f>
        <v>4</v>
      </c>
      <c r="GU421">
        <f>+VLOOKUP(A421,[1]Hoja1!$B$2:$O$1293,12,FALSE)</f>
        <v>66</v>
      </c>
    </row>
    <row r="422" spans="1:203" x14ac:dyDescent="0.35">
      <c r="A422" s="1" t="s">
        <v>1731</v>
      </c>
      <c r="B422" t="s">
        <v>436</v>
      </c>
      <c r="C422" t="s">
        <v>12</v>
      </c>
      <c r="D422">
        <v>100</v>
      </c>
      <c r="H422" t="s">
        <v>2976</v>
      </c>
      <c r="I422" t="s">
        <v>2976</v>
      </c>
      <c r="J422" t="s">
        <v>2976</v>
      </c>
      <c r="K422" t="s">
        <v>2976</v>
      </c>
      <c r="P422" t="s">
        <v>12</v>
      </c>
      <c r="R422">
        <v>0</v>
      </c>
      <c r="Z422" t="s">
        <v>2977</v>
      </c>
      <c r="AC422" t="s">
        <v>2977</v>
      </c>
      <c r="AD422" t="s">
        <v>2977</v>
      </c>
      <c r="AM422" t="s">
        <v>13</v>
      </c>
      <c r="BA422" t="s">
        <v>13</v>
      </c>
      <c r="CE422" t="s">
        <v>14</v>
      </c>
      <c r="CG422">
        <v>0</v>
      </c>
      <c r="CH422" t="s">
        <v>2976</v>
      </c>
      <c r="DM422" t="s">
        <v>13</v>
      </c>
      <c r="GS422">
        <f>+VLOOKUP(A422,[1]Hoja1!$B$2:$O$1293,8,FALSE)</f>
        <v>100</v>
      </c>
      <c r="GT422">
        <f>+VLOOKUP(A422,[1]Hoja1!$B$2:$O$1293,10,FALSE)</f>
        <v>1</v>
      </c>
      <c r="GU422">
        <f>+VLOOKUP(A422,[1]Hoja1!$B$2:$O$1293,12,FALSE)</f>
        <v>42</v>
      </c>
    </row>
    <row r="423" spans="1:203" x14ac:dyDescent="0.35">
      <c r="A423" s="1" t="s">
        <v>1732</v>
      </c>
      <c r="B423" t="s">
        <v>437</v>
      </c>
      <c r="C423" t="s">
        <v>12</v>
      </c>
      <c r="D423">
        <v>101</v>
      </c>
      <c r="H423" t="s">
        <v>2976</v>
      </c>
      <c r="I423" t="s">
        <v>2976</v>
      </c>
      <c r="J423" t="s">
        <v>2976</v>
      </c>
      <c r="K423" t="s">
        <v>2976</v>
      </c>
      <c r="P423" t="s">
        <v>12</v>
      </c>
      <c r="R423">
        <v>0</v>
      </c>
      <c r="Z423" t="s">
        <v>2977</v>
      </c>
      <c r="AC423" t="s">
        <v>2977</v>
      </c>
      <c r="AD423" t="s">
        <v>2977</v>
      </c>
      <c r="AM423" t="s">
        <v>13</v>
      </c>
      <c r="BA423" t="s">
        <v>13</v>
      </c>
      <c r="CE423" t="s">
        <v>14</v>
      </c>
      <c r="CG423">
        <v>0</v>
      </c>
      <c r="CH423" t="s">
        <v>2977</v>
      </c>
      <c r="DM423" t="s">
        <v>13</v>
      </c>
      <c r="GS423">
        <f>+VLOOKUP(A423,[1]Hoja1!$B$2:$O$1293,8,FALSE)</f>
        <v>100</v>
      </c>
      <c r="GT423">
        <f>+VLOOKUP(A423,[1]Hoja1!$B$2:$O$1293,10,FALSE)</f>
        <v>1</v>
      </c>
      <c r="GU423">
        <f>+VLOOKUP(A423,[1]Hoja1!$B$2:$O$1293,12,FALSE)</f>
        <v>42</v>
      </c>
    </row>
    <row r="424" spans="1:203" x14ac:dyDescent="0.35">
      <c r="A424" s="1" t="s">
        <v>1733</v>
      </c>
      <c r="B424" t="s">
        <v>438</v>
      </c>
      <c r="C424" t="s">
        <v>12</v>
      </c>
      <c r="D424">
        <v>101</v>
      </c>
      <c r="H424" t="s">
        <v>2976</v>
      </c>
      <c r="I424" t="s">
        <v>2976</v>
      </c>
      <c r="J424" t="s">
        <v>2976</v>
      </c>
      <c r="K424" t="s">
        <v>2976</v>
      </c>
      <c r="P424" t="s">
        <v>12</v>
      </c>
      <c r="R424">
        <v>0</v>
      </c>
      <c r="Z424" t="s">
        <v>2977</v>
      </c>
      <c r="AC424" t="s">
        <v>2977</v>
      </c>
      <c r="AD424" t="s">
        <v>2977</v>
      </c>
      <c r="AM424" t="s">
        <v>13</v>
      </c>
      <c r="BA424" t="s">
        <v>13</v>
      </c>
      <c r="CE424" t="s">
        <v>14</v>
      </c>
      <c r="CG424">
        <v>0</v>
      </c>
      <c r="CH424" t="s">
        <v>2977</v>
      </c>
      <c r="DM424" t="s">
        <v>13</v>
      </c>
      <c r="GS424">
        <f>+VLOOKUP(A424,[1]Hoja1!$B$2:$O$1293,8,FALSE)</f>
        <v>100</v>
      </c>
      <c r="GT424">
        <f>+VLOOKUP(A424,[1]Hoja1!$B$2:$O$1293,10,FALSE)</f>
        <v>1</v>
      </c>
      <c r="GU424">
        <f>+VLOOKUP(A424,[1]Hoja1!$B$2:$O$1293,12,FALSE)</f>
        <v>42</v>
      </c>
    </row>
    <row r="425" spans="1:203" x14ac:dyDescent="0.35">
      <c r="A425" s="1" t="s">
        <v>1734</v>
      </c>
      <c r="B425" t="s">
        <v>439</v>
      </c>
      <c r="C425" t="s">
        <v>12</v>
      </c>
      <c r="D425">
        <v>101</v>
      </c>
      <c r="H425" t="s">
        <v>2976</v>
      </c>
      <c r="I425" t="s">
        <v>2976</v>
      </c>
      <c r="J425" t="s">
        <v>2976</v>
      </c>
      <c r="K425" t="s">
        <v>2976</v>
      </c>
      <c r="P425" t="s">
        <v>12</v>
      </c>
      <c r="R425">
        <v>0</v>
      </c>
      <c r="Z425" t="s">
        <v>2977</v>
      </c>
      <c r="AC425" t="s">
        <v>2977</v>
      </c>
      <c r="AD425" t="s">
        <v>2977</v>
      </c>
      <c r="AM425" t="s">
        <v>13</v>
      </c>
      <c r="BA425" t="s">
        <v>13</v>
      </c>
      <c r="CE425" t="s">
        <v>14</v>
      </c>
      <c r="CG425">
        <v>0</v>
      </c>
      <c r="CH425" t="s">
        <v>2977</v>
      </c>
      <c r="DM425" t="s">
        <v>13</v>
      </c>
      <c r="GS425">
        <f>+VLOOKUP(A425,[1]Hoja1!$B$2:$O$1293,8,FALSE)</f>
        <v>100</v>
      </c>
      <c r="GT425">
        <f>+VLOOKUP(A425,[1]Hoja1!$B$2:$O$1293,10,FALSE)</f>
        <v>1</v>
      </c>
      <c r="GU425">
        <f>+VLOOKUP(A425,[1]Hoja1!$B$2:$O$1293,12,FALSE)</f>
        <v>42</v>
      </c>
    </row>
    <row r="426" spans="1:203" x14ac:dyDescent="0.35">
      <c r="A426" s="1" t="s">
        <v>1735</v>
      </c>
      <c r="B426" t="s">
        <v>440</v>
      </c>
      <c r="C426" t="s">
        <v>12</v>
      </c>
      <c r="D426">
        <v>101</v>
      </c>
      <c r="H426" t="s">
        <v>2976</v>
      </c>
      <c r="I426" t="s">
        <v>2976</v>
      </c>
      <c r="J426" t="s">
        <v>2976</v>
      </c>
      <c r="K426" t="s">
        <v>2976</v>
      </c>
      <c r="P426" t="s">
        <v>12</v>
      </c>
      <c r="R426">
        <v>0</v>
      </c>
      <c r="Z426" t="s">
        <v>2977</v>
      </c>
      <c r="AC426" t="s">
        <v>2977</v>
      </c>
      <c r="AD426" t="s">
        <v>2977</v>
      </c>
      <c r="AM426" t="s">
        <v>13</v>
      </c>
      <c r="BA426" t="s">
        <v>13</v>
      </c>
      <c r="CE426" t="s">
        <v>14</v>
      </c>
      <c r="CG426">
        <v>0</v>
      </c>
      <c r="CH426" t="s">
        <v>2977</v>
      </c>
      <c r="DM426" t="s">
        <v>13</v>
      </c>
      <c r="GS426">
        <f>+VLOOKUP(A426,[1]Hoja1!$B$2:$O$1293,8,FALSE)</f>
        <v>100</v>
      </c>
      <c r="GT426">
        <f>+VLOOKUP(A426,[1]Hoja1!$B$2:$O$1293,10,FALSE)</f>
        <v>1</v>
      </c>
      <c r="GU426">
        <f>+VLOOKUP(A426,[1]Hoja1!$B$2:$O$1293,12,FALSE)</f>
        <v>42</v>
      </c>
    </row>
    <row r="427" spans="1:203" x14ac:dyDescent="0.35">
      <c r="A427" s="1" t="s">
        <v>1736</v>
      </c>
      <c r="B427" t="s">
        <v>441</v>
      </c>
      <c r="C427" t="s">
        <v>12</v>
      </c>
      <c r="D427">
        <v>101</v>
      </c>
      <c r="H427" t="s">
        <v>2976</v>
      </c>
      <c r="I427" t="s">
        <v>2976</v>
      </c>
      <c r="J427" t="s">
        <v>2976</v>
      </c>
      <c r="K427" t="s">
        <v>2976</v>
      </c>
      <c r="P427" t="s">
        <v>12</v>
      </c>
      <c r="R427">
        <v>0</v>
      </c>
      <c r="Z427" t="s">
        <v>2977</v>
      </c>
      <c r="AC427" t="s">
        <v>2977</v>
      </c>
      <c r="AD427" t="s">
        <v>2977</v>
      </c>
      <c r="AM427" t="s">
        <v>13</v>
      </c>
      <c r="BA427" t="s">
        <v>13</v>
      </c>
      <c r="CE427" t="s">
        <v>14</v>
      </c>
      <c r="CG427">
        <v>0</v>
      </c>
      <c r="CH427" t="s">
        <v>2977</v>
      </c>
      <c r="DM427" t="s">
        <v>13</v>
      </c>
      <c r="GS427">
        <f>+VLOOKUP(A427,[1]Hoja1!$B$2:$O$1293,8,FALSE)</f>
        <v>100</v>
      </c>
      <c r="GT427">
        <f>+VLOOKUP(A427,[1]Hoja1!$B$2:$O$1293,10,FALSE)</f>
        <v>1</v>
      </c>
      <c r="GU427">
        <f>+VLOOKUP(A427,[1]Hoja1!$B$2:$O$1293,12,FALSE)</f>
        <v>42</v>
      </c>
    </row>
    <row r="428" spans="1:203" x14ac:dyDescent="0.35">
      <c r="A428" s="1" t="s">
        <v>1737</v>
      </c>
      <c r="B428" t="s">
        <v>442</v>
      </c>
      <c r="C428" t="s">
        <v>443</v>
      </c>
      <c r="D428">
        <v>103</v>
      </c>
      <c r="H428" t="s">
        <v>2976</v>
      </c>
      <c r="I428" t="s">
        <v>2976</v>
      </c>
      <c r="J428" t="s">
        <v>2976</v>
      </c>
      <c r="K428" t="s">
        <v>2976</v>
      </c>
      <c r="P428" t="s">
        <v>12</v>
      </c>
      <c r="R428">
        <v>0</v>
      </c>
      <c r="Z428" t="s">
        <v>2977</v>
      </c>
      <c r="AC428" t="s">
        <v>2977</v>
      </c>
      <c r="AD428" t="s">
        <v>2977</v>
      </c>
      <c r="AM428" t="s">
        <v>16</v>
      </c>
      <c r="BA428" t="s">
        <v>16</v>
      </c>
      <c r="CE428" t="s">
        <v>14</v>
      </c>
      <c r="CG428">
        <v>0</v>
      </c>
      <c r="CH428" t="s">
        <v>2977</v>
      </c>
      <c r="DM428" t="s">
        <v>16</v>
      </c>
      <c r="GS428">
        <f>+VLOOKUP(A428,[1]Hoja1!$B$2:$O$1293,8,FALSE)</f>
        <v>400</v>
      </c>
      <c r="GT428">
        <f>+VLOOKUP(A428,[1]Hoja1!$B$2:$O$1293,10,FALSE)</f>
        <v>6</v>
      </c>
      <c r="GU428">
        <f>+VLOOKUP(A428,[1]Hoja1!$B$2:$O$1293,12,FALSE)</f>
        <v>20</v>
      </c>
    </row>
    <row r="429" spans="1:203" x14ac:dyDescent="0.35">
      <c r="A429" s="1" t="s">
        <v>1738</v>
      </c>
      <c r="B429" t="s">
        <v>444</v>
      </c>
      <c r="C429" t="s">
        <v>12</v>
      </c>
      <c r="D429">
        <v>103</v>
      </c>
      <c r="H429" t="s">
        <v>2976</v>
      </c>
      <c r="I429" t="s">
        <v>2976</v>
      </c>
      <c r="J429" t="s">
        <v>2976</v>
      </c>
      <c r="K429" t="s">
        <v>2976</v>
      </c>
      <c r="P429" t="s">
        <v>12</v>
      </c>
      <c r="R429">
        <v>0</v>
      </c>
      <c r="Z429" t="s">
        <v>2977</v>
      </c>
      <c r="AC429" t="s">
        <v>2977</v>
      </c>
      <c r="AD429" t="s">
        <v>2977</v>
      </c>
      <c r="AM429" t="s">
        <v>16</v>
      </c>
      <c r="BA429" t="s">
        <v>16</v>
      </c>
      <c r="CE429" t="s">
        <v>14</v>
      </c>
      <c r="CG429">
        <v>0</v>
      </c>
      <c r="CH429" t="s">
        <v>2977</v>
      </c>
      <c r="DM429" t="s">
        <v>16</v>
      </c>
      <c r="GS429">
        <f>+VLOOKUP(A429,[1]Hoja1!$B$2:$O$1293,8,FALSE)</f>
        <v>400</v>
      </c>
      <c r="GT429">
        <f>+VLOOKUP(A429,[1]Hoja1!$B$2:$O$1293,10,FALSE)</f>
        <v>6</v>
      </c>
      <c r="GU429">
        <f>+VLOOKUP(A429,[1]Hoja1!$B$2:$O$1293,12,FALSE)</f>
        <v>20</v>
      </c>
    </row>
    <row r="430" spans="1:203" x14ac:dyDescent="0.35">
      <c r="A430" s="1" t="s">
        <v>1739</v>
      </c>
      <c r="B430" t="s">
        <v>445</v>
      </c>
      <c r="C430" t="s">
        <v>12</v>
      </c>
      <c r="D430">
        <v>100</v>
      </c>
      <c r="H430" t="s">
        <v>2976</v>
      </c>
      <c r="I430" t="s">
        <v>2976</v>
      </c>
      <c r="J430" t="s">
        <v>2976</v>
      </c>
      <c r="K430" t="s">
        <v>2976</v>
      </c>
      <c r="P430" t="s">
        <v>12</v>
      </c>
      <c r="R430">
        <v>0</v>
      </c>
      <c r="Z430" t="s">
        <v>2977</v>
      </c>
      <c r="AC430" t="s">
        <v>2977</v>
      </c>
      <c r="AD430" t="s">
        <v>2977</v>
      </c>
      <c r="AM430" t="s">
        <v>16</v>
      </c>
      <c r="BA430" t="s">
        <v>16</v>
      </c>
      <c r="CE430" t="s">
        <v>14</v>
      </c>
      <c r="CG430">
        <v>0</v>
      </c>
      <c r="CH430" t="s">
        <v>2976</v>
      </c>
      <c r="DM430" t="s">
        <v>16</v>
      </c>
      <c r="GS430">
        <f>+VLOOKUP(A430,[1]Hoja1!$B$2:$O$1293,8,FALSE)</f>
        <v>400</v>
      </c>
      <c r="GT430">
        <f>+VLOOKUP(A430,[1]Hoja1!$B$2:$O$1293,10,FALSE)</f>
        <v>6</v>
      </c>
      <c r="GU430">
        <f>+VLOOKUP(A430,[1]Hoja1!$B$2:$O$1293,12,FALSE)</f>
        <v>20</v>
      </c>
    </row>
    <row r="431" spans="1:203" x14ac:dyDescent="0.35">
      <c r="A431" s="1" t="s">
        <v>1740</v>
      </c>
      <c r="B431" t="s">
        <v>446</v>
      </c>
      <c r="C431" t="s">
        <v>12</v>
      </c>
      <c r="D431">
        <v>103</v>
      </c>
      <c r="H431" t="s">
        <v>2976</v>
      </c>
      <c r="I431" t="s">
        <v>2976</v>
      </c>
      <c r="J431" t="s">
        <v>2976</v>
      </c>
      <c r="K431" t="s">
        <v>2976</v>
      </c>
      <c r="P431" t="s">
        <v>12</v>
      </c>
      <c r="R431">
        <v>0</v>
      </c>
      <c r="Z431" t="s">
        <v>2977</v>
      </c>
      <c r="AC431" t="s">
        <v>2977</v>
      </c>
      <c r="AD431" t="s">
        <v>2977</v>
      </c>
      <c r="AM431" t="s">
        <v>16</v>
      </c>
      <c r="BA431" t="s">
        <v>16</v>
      </c>
      <c r="CE431" t="s">
        <v>14</v>
      </c>
      <c r="CG431">
        <v>0</v>
      </c>
      <c r="CH431" t="s">
        <v>2976</v>
      </c>
      <c r="DM431" t="s">
        <v>16</v>
      </c>
      <c r="GS431">
        <f>+VLOOKUP(A431,[1]Hoja1!$B$2:$O$1293,8,FALSE)</f>
        <v>400</v>
      </c>
      <c r="GT431">
        <f>+VLOOKUP(A431,[1]Hoja1!$B$2:$O$1293,10,FALSE)</f>
        <v>6</v>
      </c>
      <c r="GU431">
        <f>+VLOOKUP(A431,[1]Hoja1!$B$2:$O$1293,12,FALSE)</f>
        <v>20</v>
      </c>
    </row>
    <row r="432" spans="1:203" x14ac:dyDescent="0.35">
      <c r="A432" s="1" t="s">
        <v>1741</v>
      </c>
      <c r="B432" t="s">
        <v>447</v>
      </c>
      <c r="C432" t="s">
        <v>12</v>
      </c>
      <c r="D432">
        <v>114</v>
      </c>
      <c r="H432" t="s">
        <v>2976</v>
      </c>
      <c r="I432" t="s">
        <v>2976</v>
      </c>
      <c r="J432" t="s">
        <v>2976</v>
      </c>
      <c r="K432" t="s">
        <v>2976</v>
      </c>
      <c r="P432" t="s">
        <v>12</v>
      </c>
      <c r="R432">
        <v>0</v>
      </c>
      <c r="Z432" t="s">
        <v>2977</v>
      </c>
      <c r="AC432" t="s">
        <v>2977</v>
      </c>
      <c r="AD432" t="s">
        <v>2977</v>
      </c>
      <c r="AM432" t="s">
        <v>448</v>
      </c>
      <c r="BA432" t="s">
        <v>448</v>
      </c>
      <c r="CE432" t="s">
        <v>14</v>
      </c>
      <c r="CG432">
        <v>0</v>
      </c>
      <c r="CH432" t="s">
        <v>2976</v>
      </c>
      <c r="DM432" t="s">
        <v>448</v>
      </c>
      <c r="GS432">
        <f>+VLOOKUP(A432,[1]Hoja1!$B$2:$O$1293,8,FALSE)</f>
        <v>800</v>
      </c>
      <c r="GT432">
        <f>+VLOOKUP(A432,[1]Hoja1!$B$2:$O$1293,10,FALSE)</f>
        <v>24</v>
      </c>
      <c r="GU432">
        <f>+VLOOKUP(A432,[1]Hoja1!$B$2:$O$1293,12,FALSE)</f>
        <v>77</v>
      </c>
    </row>
    <row r="433" spans="1:203" x14ac:dyDescent="0.35">
      <c r="A433" s="1" t="s">
        <v>1742</v>
      </c>
      <c r="B433" t="s">
        <v>449</v>
      </c>
      <c r="C433" t="s">
        <v>12</v>
      </c>
      <c r="D433">
        <v>101</v>
      </c>
      <c r="H433" t="s">
        <v>2976</v>
      </c>
      <c r="I433" t="s">
        <v>2976</v>
      </c>
      <c r="J433" t="s">
        <v>2976</v>
      </c>
      <c r="K433" t="s">
        <v>2976</v>
      </c>
      <c r="P433" t="s">
        <v>12</v>
      </c>
      <c r="R433">
        <v>0</v>
      </c>
      <c r="Z433" t="s">
        <v>2977</v>
      </c>
      <c r="AC433" t="s">
        <v>2977</v>
      </c>
      <c r="AD433" t="s">
        <v>2977</v>
      </c>
      <c r="AM433" t="s">
        <v>13</v>
      </c>
      <c r="BA433" t="s">
        <v>13</v>
      </c>
      <c r="CE433" t="s">
        <v>14</v>
      </c>
      <c r="CG433">
        <v>0</v>
      </c>
      <c r="CH433" t="s">
        <v>2976</v>
      </c>
      <c r="DM433" t="s">
        <v>13</v>
      </c>
      <c r="GS433">
        <f>+VLOOKUP(A433,[1]Hoja1!$B$2:$O$1293,8,FALSE)</f>
        <v>100</v>
      </c>
      <c r="GT433">
        <f>+VLOOKUP(A433,[1]Hoja1!$B$2:$O$1293,10,FALSE)</f>
        <v>1</v>
      </c>
      <c r="GU433">
        <f>+VLOOKUP(A433,[1]Hoja1!$B$2:$O$1293,12,FALSE)</f>
        <v>42</v>
      </c>
    </row>
    <row r="434" spans="1:203" x14ac:dyDescent="0.35">
      <c r="A434" s="1" t="s">
        <v>1743</v>
      </c>
      <c r="B434" t="s">
        <v>450</v>
      </c>
      <c r="C434" t="s">
        <v>12</v>
      </c>
      <c r="D434">
        <v>101</v>
      </c>
      <c r="H434" t="s">
        <v>2976</v>
      </c>
      <c r="I434" t="s">
        <v>2976</v>
      </c>
      <c r="J434" t="s">
        <v>2976</v>
      </c>
      <c r="K434" t="s">
        <v>2976</v>
      </c>
      <c r="P434" t="s">
        <v>12</v>
      </c>
      <c r="R434">
        <v>0</v>
      </c>
      <c r="Z434" t="s">
        <v>2977</v>
      </c>
      <c r="AC434" t="s">
        <v>2977</v>
      </c>
      <c r="AD434" t="s">
        <v>2977</v>
      </c>
      <c r="AM434" t="s">
        <v>13</v>
      </c>
      <c r="BA434" t="s">
        <v>13</v>
      </c>
      <c r="CE434" t="s">
        <v>451</v>
      </c>
      <c r="CG434">
        <v>0</v>
      </c>
      <c r="CH434" t="s">
        <v>2977</v>
      </c>
      <c r="DM434" t="s">
        <v>13</v>
      </c>
      <c r="GS434">
        <f>+VLOOKUP(A434,[1]Hoja1!$B$2:$O$1293,8,FALSE)</f>
        <v>100</v>
      </c>
      <c r="GT434">
        <f>+VLOOKUP(A434,[1]Hoja1!$B$2:$O$1293,10,FALSE)</f>
        <v>1</v>
      </c>
      <c r="GU434">
        <f>+VLOOKUP(A434,[1]Hoja1!$B$2:$O$1293,12,FALSE)</f>
        <v>42</v>
      </c>
    </row>
    <row r="435" spans="1:203" x14ac:dyDescent="0.35">
      <c r="A435" s="1" t="s">
        <v>1744</v>
      </c>
      <c r="B435" t="s">
        <v>452</v>
      </c>
      <c r="C435" t="s">
        <v>12</v>
      </c>
      <c r="D435">
        <v>101</v>
      </c>
      <c r="H435" t="s">
        <v>2976</v>
      </c>
      <c r="I435" t="s">
        <v>2976</v>
      </c>
      <c r="J435" t="s">
        <v>2976</v>
      </c>
      <c r="K435" t="s">
        <v>2976</v>
      </c>
      <c r="P435" t="s">
        <v>12</v>
      </c>
      <c r="R435">
        <v>0</v>
      </c>
      <c r="Z435" t="s">
        <v>2977</v>
      </c>
      <c r="AC435" t="s">
        <v>2977</v>
      </c>
      <c r="AD435" t="s">
        <v>2977</v>
      </c>
      <c r="AM435" t="s">
        <v>13</v>
      </c>
      <c r="BA435" t="s">
        <v>13</v>
      </c>
      <c r="CE435" t="s">
        <v>14</v>
      </c>
      <c r="CG435">
        <v>0</v>
      </c>
      <c r="CH435" t="s">
        <v>2977</v>
      </c>
      <c r="DM435" t="s">
        <v>13</v>
      </c>
      <c r="GS435">
        <f>+VLOOKUP(A435,[1]Hoja1!$B$2:$O$1293,8,FALSE)</f>
        <v>100</v>
      </c>
      <c r="GT435">
        <f>+VLOOKUP(A435,[1]Hoja1!$B$2:$O$1293,10,FALSE)</f>
        <v>1</v>
      </c>
      <c r="GU435">
        <f>+VLOOKUP(A435,[1]Hoja1!$B$2:$O$1293,12,FALSE)</f>
        <v>42</v>
      </c>
    </row>
    <row r="436" spans="1:203" x14ac:dyDescent="0.35">
      <c r="A436" s="1" t="s">
        <v>1745</v>
      </c>
      <c r="B436" t="s">
        <v>453</v>
      </c>
      <c r="C436" t="s">
        <v>12</v>
      </c>
      <c r="D436">
        <v>101</v>
      </c>
      <c r="H436" t="s">
        <v>2976</v>
      </c>
      <c r="I436" t="s">
        <v>2976</v>
      </c>
      <c r="J436" t="s">
        <v>2976</v>
      </c>
      <c r="K436" t="s">
        <v>2976</v>
      </c>
      <c r="P436" t="s">
        <v>12</v>
      </c>
      <c r="R436">
        <v>0</v>
      </c>
      <c r="Z436" t="s">
        <v>2977</v>
      </c>
      <c r="AC436" t="s">
        <v>2977</v>
      </c>
      <c r="AD436" t="s">
        <v>2977</v>
      </c>
      <c r="AM436" t="s">
        <v>13</v>
      </c>
      <c r="BA436" t="s">
        <v>13</v>
      </c>
      <c r="CE436" t="s">
        <v>14</v>
      </c>
      <c r="CG436">
        <v>0</v>
      </c>
      <c r="CH436" t="s">
        <v>2977</v>
      </c>
      <c r="DM436" t="s">
        <v>13</v>
      </c>
      <c r="GS436">
        <f>+VLOOKUP(A436,[1]Hoja1!$B$2:$O$1293,8,FALSE)</f>
        <v>100</v>
      </c>
      <c r="GT436">
        <f>+VLOOKUP(A436,[1]Hoja1!$B$2:$O$1293,10,FALSE)</f>
        <v>1</v>
      </c>
      <c r="GU436">
        <f>+VLOOKUP(A436,[1]Hoja1!$B$2:$O$1293,12,FALSE)</f>
        <v>42</v>
      </c>
    </row>
    <row r="437" spans="1:203" x14ac:dyDescent="0.35">
      <c r="A437" s="1" t="s">
        <v>1746</v>
      </c>
      <c r="B437" t="s">
        <v>454</v>
      </c>
      <c r="C437" t="s">
        <v>12</v>
      </c>
      <c r="D437">
        <v>101</v>
      </c>
      <c r="H437" t="s">
        <v>2976</v>
      </c>
      <c r="I437" t="s">
        <v>2976</v>
      </c>
      <c r="J437" t="s">
        <v>2976</v>
      </c>
      <c r="K437" t="s">
        <v>2976</v>
      </c>
      <c r="P437" t="s">
        <v>12</v>
      </c>
      <c r="R437">
        <v>0</v>
      </c>
      <c r="Z437" t="s">
        <v>2977</v>
      </c>
      <c r="AC437" t="s">
        <v>2977</v>
      </c>
      <c r="AD437" t="s">
        <v>2977</v>
      </c>
      <c r="AM437" t="s">
        <v>13</v>
      </c>
      <c r="BA437" t="s">
        <v>13</v>
      </c>
      <c r="CE437" t="s">
        <v>14</v>
      </c>
      <c r="CG437">
        <v>0</v>
      </c>
      <c r="CH437" t="s">
        <v>2976</v>
      </c>
      <c r="DM437" t="s">
        <v>13</v>
      </c>
      <c r="GS437">
        <f>+VLOOKUP(A437,[1]Hoja1!$B$2:$O$1293,8,FALSE)</f>
        <v>100</v>
      </c>
      <c r="GT437">
        <f>+VLOOKUP(A437,[1]Hoja1!$B$2:$O$1293,10,FALSE)</f>
        <v>1</v>
      </c>
      <c r="GU437">
        <f>+VLOOKUP(A437,[1]Hoja1!$B$2:$O$1293,12,FALSE)</f>
        <v>42</v>
      </c>
    </row>
    <row r="438" spans="1:203" x14ac:dyDescent="0.35">
      <c r="A438" s="1" t="s">
        <v>1747</v>
      </c>
      <c r="B438" t="s">
        <v>455</v>
      </c>
      <c r="C438" t="s">
        <v>12</v>
      </c>
      <c r="D438">
        <v>101</v>
      </c>
      <c r="H438" t="s">
        <v>2976</v>
      </c>
      <c r="I438" t="s">
        <v>2976</v>
      </c>
      <c r="J438" t="s">
        <v>2976</v>
      </c>
      <c r="K438" t="s">
        <v>2976</v>
      </c>
      <c r="P438" t="s">
        <v>12</v>
      </c>
      <c r="R438">
        <v>0</v>
      </c>
      <c r="Z438" t="s">
        <v>2977</v>
      </c>
      <c r="AC438" t="s">
        <v>2977</v>
      </c>
      <c r="AD438" t="s">
        <v>2977</v>
      </c>
      <c r="AM438" t="s">
        <v>19</v>
      </c>
      <c r="BA438" t="s">
        <v>13</v>
      </c>
      <c r="CE438" t="s">
        <v>14</v>
      </c>
      <c r="CG438">
        <v>0</v>
      </c>
      <c r="CH438" t="s">
        <v>2976</v>
      </c>
      <c r="DM438" t="s">
        <v>13</v>
      </c>
      <c r="GS438">
        <f>+VLOOKUP(A438,[1]Hoja1!$B$2:$O$1293,8,FALSE)</f>
        <v>100</v>
      </c>
      <c r="GT438">
        <f>+VLOOKUP(A438,[1]Hoja1!$B$2:$O$1293,10,FALSE)</f>
        <v>1</v>
      </c>
      <c r="GU438">
        <f>+VLOOKUP(A438,[1]Hoja1!$B$2:$O$1293,12,FALSE)</f>
        <v>42</v>
      </c>
    </row>
    <row r="439" spans="1:203" x14ac:dyDescent="0.35">
      <c r="A439" s="1" t="s">
        <v>1748</v>
      </c>
      <c r="B439" t="s">
        <v>456</v>
      </c>
      <c r="C439" t="s">
        <v>12</v>
      </c>
      <c r="D439">
        <v>114</v>
      </c>
      <c r="H439" t="s">
        <v>2976</v>
      </c>
      <c r="I439" t="s">
        <v>2976</v>
      </c>
      <c r="J439" t="s">
        <v>2976</v>
      </c>
      <c r="K439" t="s">
        <v>2976</v>
      </c>
      <c r="P439" t="s">
        <v>12</v>
      </c>
      <c r="R439">
        <v>0</v>
      </c>
      <c r="Z439" t="s">
        <v>2977</v>
      </c>
      <c r="AC439" t="s">
        <v>2977</v>
      </c>
      <c r="AD439" t="s">
        <v>2977</v>
      </c>
      <c r="AM439" t="s">
        <v>448</v>
      </c>
      <c r="BA439" t="s">
        <v>448</v>
      </c>
      <c r="CE439" t="s">
        <v>14</v>
      </c>
      <c r="CG439">
        <v>0</v>
      </c>
      <c r="CH439" t="s">
        <v>2976</v>
      </c>
      <c r="DM439" t="s">
        <v>448</v>
      </c>
      <c r="GS439">
        <f>+VLOOKUP(A439,[1]Hoja1!$B$2:$O$1293,8,FALSE)</f>
        <v>800</v>
      </c>
      <c r="GT439">
        <f>+VLOOKUP(A439,[1]Hoja1!$B$2:$O$1293,10,FALSE)</f>
        <v>24</v>
      </c>
      <c r="GU439">
        <f>+VLOOKUP(A439,[1]Hoja1!$B$2:$O$1293,12,FALSE)</f>
        <v>77</v>
      </c>
    </row>
    <row r="440" spans="1:203" x14ac:dyDescent="0.35">
      <c r="A440" s="1" t="s">
        <v>1749</v>
      </c>
      <c r="B440" t="s">
        <v>457</v>
      </c>
      <c r="C440" t="s">
        <v>458</v>
      </c>
      <c r="D440">
        <v>105</v>
      </c>
      <c r="H440" t="s">
        <v>2976</v>
      </c>
      <c r="I440" t="s">
        <v>2976</v>
      </c>
      <c r="J440" t="s">
        <v>2976</v>
      </c>
      <c r="K440" t="s">
        <v>2976</v>
      </c>
      <c r="P440" t="s">
        <v>12</v>
      </c>
      <c r="R440">
        <v>0</v>
      </c>
      <c r="Z440" t="s">
        <v>2977</v>
      </c>
      <c r="AC440" t="s">
        <v>2977</v>
      </c>
      <c r="AD440" t="s">
        <v>2977</v>
      </c>
      <c r="AM440" t="s">
        <v>13</v>
      </c>
      <c r="BA440" t="s">
        <v>13</v>
      </c>
      <c r="CE440" t="s">
        <v>14</v>
      </c>
      <c r="CG440">
        <v>0</v>
      </c>
      <c r="CH440" t="s">
        <v>2977</v>
      </c>
      <c r="DM440" t="s">
        <v>13</v>
      </c>
      <c r="GS440">
        <f>+VLOOKUP(A440,[1]Hoja1!$B$2:$O$1293,8,FALSE)</f>
        <v>100</v>
      </c>
      <c r="GT440">
        <f>+VLOOKUP(A440,[1]Hoja1!$B$2:$O$1293,10,FALSE)</f>
        <v>1</v>
      </c>
      <c r="GU440">
        <f>+VLOOKUP(A440,[1]Hoja1!$B$2:$O$1293,12,FALSE)</f>
        <v>42</v>
      </c>
    </row>
    <row r="441" spans="1:203" x14ac:dyDescent="0.35">
      <c r="A441" s="1" t="s">
        <v>1750</v>
      </c>
      <c r="B441" t="s">
        <v>459</v>
      </c>
      <c r="C441" t="s">
        <v>12</v>
      </c>
      <c r="D441">
        <v>101</v>
      </c>
      <c r="H441" t="s">
        <v>2976</v>
      </c>
      <c r="I441" t="s">
        <v>2976</v>
      </c>
      <c r="J441" t="s">
        <v>2976</v>
      </c>
      <c r="K441" t="s">
        <v>2976</v>
      </c>
      <c r="P441" t="s">
        <v>12</v>
      </c>
      <c r="R441">
        <v>0</v>
      </c>
      <c r="Z441" t="s">
        <v>2977</v>
      </c>
      <c r="AC441" t="s">
        <v>2977</v>
      </c>
      <c r="AD441" t="s">
        <v>2977</v>
      </c>
      <c r="AM441" t="s">
        <v>13</v>
      </c>
      <c r="BA441" t="s">
        <v>13</v>
      </c>
      <c r="CE441" t="s">
        <v>14</v>
      </c>
      <c r="CG441">
        <v>0</v>
      </c>
      <c r="CH441" t="s">
        <v>2977</v>
      </c>
      <c r="DM441" t="s">
        <v>13</v>
      </c>
      <c r="GS441">
        <f>+VLOOKUP(A441,[1]Hoja1!$B$2:$O$1293,8,FALSE)</f>
        <v>100</v>
      </c>
      <c r="GT441">
        <f>+VLOOKUP(A441,[1]Hoja1!$B$2:$O$1293,10,FALSE)</f>
        <v>1</v>
      </c>
      <c r="GU441">
        <f>+VLOOKUP(A441,[1]Hoja1!$B$2:$O$1293,12,FALSE)</f>
        <v>42</v>
      </c>
    </row>
    <row r="442" spans="1:203" x14ac:dyDescent="0.35">
      <c r="A442" s="1" t="s">
        <v>1751</v>
      </c>
      <c r="B442" t="s">
        <v>460</v>
      </c>
      <c r="C442" t="s">
        <v>12</v>
      </c>
      <c r="D442">
        <v>101</v>
      </c>
      <c r="H442" t="s">
        <v>2976</v>
      </c>
      <c r="I442" t="s">
        <v>2976</v>
      </c>
      <c r="J442" t="s">
        <v>2976</v>
      </c>
      <c r="K442" t="s">
        <v>2976</v>
      </c>
      <c r="P442" t="s">
        <v>12</v>
      </c>
      <c r="R442">
        <v>0</v>
      </c>
      <c r="Z442" t="s">
        <v>2977</v>
      </c>
      <c r="AC442" t="s">
        <v>2977</v>
      </c>
      <c r="AD442" t="s">
        <v>2977</v>
      </c>
      <c r="AM442" t="s">
        <v>13</v>
      </c>
      <c r="BA442" t="s">
        <v>13</v>
      </c>
      <c r="CE442" t="s">
        <v>14</v>
      </c>
      <c r="CG442">
        <v>0</v>
      </c>
      <c r="CH442" t="s">
        <v>2976</v>
      </c>
      <c r="DM442" t="s">
        <v>13</v>
      </c>
      <c r="GS442">
        <f>+VLOOKUP(A442,[1]Hoja1!$B$2:$O$1293,8,FALSE)</f>
        <v>800</v>
      </c>
      <c r="GT442">
        <f>+VLOOKUP(A442,[1]Hoja1!$B$2:$O$1293,10,FALSE)</f>
        <v>24</v>
      </c>
      <c r="GU442">
        <f>+VLOOKUP(A442,[1]Hoja1!$B$2:$O$1293,12,FALSE)</f>
        <v>77</v>
      </c>
    </row>
    <row r="443" spans="1:203" x14ac:dyDescent="0.35">
      <c r="A443" s="1" t="s">
        <v>1752</v>
      </c>
      <c r="B443" t="s">
        <v>461</v>
      </c>
      <c r="C443" t="s">
        <v>12</v>
      </c>
      <c r="D443">
        <v>104</v>
      </c>
      <c r="H443" t="s">
        <v>2976</v>
      </c>
      <c r="I443" t="s">
        <v>2976</v>
      </c>
      <c r="J443" t="s">
        <v>2976</v>
      </c>
      <c r="K443" t="s">
        <v>2976</v>
      </c>
      <c r="P443" t="s">
        <v>12</v>
      </c>
      <c r="R443">
        <v>0</v>
      </c>
      <c r="Z443" t="s">
        <v>2977</v>
      </c>
      <c r="AC443" t="s">
        <v>2977</v>
      </c>
      <c r="AD443" t="s">
        <v>2977</v>
      </c>
      <c r="AM443" t="s">
        <v>13</v>
      </c>
      <c r="BA443" t="s">
        <v>13</v>
      </c>
      <c r="CE443" t="s">
        <v>14</v>
      </c>
      <c r="CG443">
        <v>0</v>
      </c>
      <c r="CH443" t="s">
        <v>2976</v>
      </c>
      <c r="DM443" t="s">
        <v>13</v>
      </c>
      <c r="GS443">
        <f>+VLOOKUP(A443,[1]Hoja1!$B$2:$O$1293,8,FALSE)</f>
        <v>600</v>
      </c>
      <c r="GT443">
        <f>+VLOOKUP(A443,[1]Hoja1!$B$2:$O$1293,10,FALSE)</f>
        <v>2</v>
      </c>
      <c r="GU443">
        <f>+VLOOKUP(A443,[1]Hoja1!$B$2:$O$1293,12,FALSE)</f>
        <v>30</v>
      </c>
    </row>
    <row r="444" spans="1:203" x14ac:dyDescent="0.35">
      <c r="A444" s="1" t="s">
        <v>1753</v>
      </c>
      <c r="B444" t="s">
        <v>462</v>
      </c>
      <c r="C444" t="s">
        <v>12</v>
      </c>
      <c r="D444">
        <v>104</v>
      </c>
      <c r="H444" t="s">
        <v>2976</v>
      </c>
      <c r="I444" t="s">
        <v>2976</v>
      </c>
      <c r="J444" t="s">
        <v>2976</v>
      </c>
      <c r="K444" t="s">
        <v>2976</v>
      </c>
      <c r="P444" t="s">
        <v>12</v>
      </c>
      <c r="R444">
        <v>0</v>
      </c>
      <c r="Z444" t="s">
        <v>2977</v>
      </c>
      <c r="AC444" t="s">
        <v>2977</v>
      </c>
      <c r="AD444" t="s">
        <v>2977</v>
      </c>
      <c r="AM444" t="s">
        <v>13</v>
      </c>
      <c r="BA444" t="s">
        <v>13</v>
      </c>
      <c r="CE444" t="s">
        <v>14</v>
      </c>
      <c r="CG444">
        <v>0</v>
      </c>
      <c r="CH444" t="s">
        <v>2977</v>
      </c>
      <c r="DM444" t="s">
        <v>13</v>
      </c>
      <c r="GS444">
        <f>+VLOOKUP(A444,[1]Hoja1!$B$2:$O$1293,8,FALSE)</f>
        <v>600</v>
      </c>
      <c r="GT444">
        <f>+VLOOKUP(A444,[1]Hoja1!$B$2:$O$1293,10,FALSE)</f>
        <v>2</v>
      </c>
      <c r="GU444">
        <f>+VLOOKUP(A444,[1]Hoja1!$B$2:$O$1293,12,FALSE)</f>
        <v>30</v>
      </c>
    </row>
    <row r="445" spans="1:203" x14ac:dyDescent="0.35">
      <c r="A445" s="1" t="s">
        <v>1754</v>
      </c>
      <c r="B445" t="s">
        <v>463</v>
      </c>
      <c r="C445" t="s">
        <v>12</v>
      </c>
      <c r="D445">
        <v>104</v>
      </c>
      <c r="H445" t="s">
        <v>2976</v>
      </c>
      <c r="I445" t="s">
        <v>2976</v>
      </c>
      <c r="J445" t="s">
        <v>2976</v>
      </c>
      <c r="K445" t="s">
        <v>2976</v>
      </c>
      <c r="P445" t="s">
        <v>12</v>
      </c>
      <c r="R445">
        <v>0</v>
      </c>
      <c r="Z445" t="s">
        <v>2977</v>
      </c>
      <c r="AC445" t="s">
        <v>2977</v>
      </c>
      <c r="AD445" t="s">
        <v>2977</v>
      </c>
      <c r="AM445" t="s">
        <v>13</v>
      </c>
      <c r="BA445" t="s">
        <v>13</v>
      </c>
      <c r="CE445" t="s">
        <v>14</v>
      </c>
      <c r="CG445">
        <v>0</v>
      </c>
      <c r="CH445" t="s">
        <v>2976</v>
      </c>
      <c r="DM445" t="s">
        <v>13</v>
      </c>
      <c r="GS445">
        <f>+VLOOKUP(A445,[1]Hoja1!$B$2:$O$1293,8,FALSE)</f>
        <v>600</v>
      </c>
      <c r="GT445">
        <f>+VLOOKUP(A445,[1]Hoja1!$B$2:$O$1293,10,FALSE)</f>
        <v>2</v>
      </c>
      <c r="GU445">
        <f>+VLOOKUP(A445,[1]Hoja1!$B$2:$O$1293,12,FALSE)</f>
        <v>30</v>
      </c>
    </row>
    <row r="446" spans="1:203" x14ac:dyDescent="0.35">
      <c r="A446" s="1" t="s">
        <v>1755</v>
      </c>
      <c r="B446" t="s">
        <v>464</v>
      </c>
      <c r="C446" t="s">
        <v>12</v>
      </c>
      <c r="D446">
        <v>104</v>
      </c>
      <c r="H446" t="s">
        <v>2976</v>
      </c>
      <c r="I446" t="s">
        <v>2976</v>
      </c>
      <c r="J446" t="s">
        <v>2976</v>
      </c>
      <c r="K446" t="s">
        <v>2976</v>
      </c>
      <c r="P446" t="s">
        <v>12</v>
      </c>
      <c r="R446">
        <v>0</v>
      </c>
      <c r="Z446" t="s">
        <v>2977</v>
      </c>
      <c r="AC446" t="s">
        <v>2977</v>
      </c>
      <c r="AD446" t="s">
        <v>2977</v>
      </c>
      <c r="AM446" t="s">
        <v>13</v>
      </c>
      <c r="BA446" t="s">
        <v>13</v>
      </c>
      <c r="CE446" t="s">
        <v>14</v>
      </c>
      <c r="CG446">
        <v>0</v>
      </c>
      <c r="CH446" t="s">
        <v>2977</v>
      </c>
      <c r="DM446" t="s">
        <v>13</v>
      </c>
      <c r="GS446">
        <f>+VLOOKUP(A446,[1]Hoja1!$B$2:$O$1293,8,FALSE)</f>
        <v>600</v>
      </c>
      <c r="GT446">
        <f>+VLOOKUP(A446,[1]Hoja1!$B$2:$O$1293,10,FALSE)</f>
        <v>2</v>
      </c>
      <c r="GU446">
        <f>+VLOOKUP(A446,[1]Hoja1!$B$2:$O$1293,12,FALSE)</f>
        <v>30</v>
      </c>
    </row>
    <row r="447" spans="1:203" x14ac:dyDescent="0.35">
      <c r="A447" s="1" t="s">
        <v>1756</v>
      </c>
      <c r="B447" t="s">
        <v>465</v>
      </c>
      <c r="C447" t="s">
        <v>12</v>
      </c>
      <c r="D447">
        <v>104</v>
      </c>
      <c r="H447" t="s">
        <v>2976</v>
      </c>
      <c r="I447" t="s">
        <v>2976</v>
      </c>
      <c r="J447" t="s">
        <v>2976</v>
      </c>
      <c r="K447" t="s">
        <v>2976</v>
      </c>
      <c r="P447" t="s">
        <v>12</v>
      </c>
      <c r="R447">
        <v>0</v>
      </c>
      <c r="Z447" t="s">
        <v>2977</v>
      </c>
      <c r="AC447" t="s">
        <v>2977</v>
      </c>
      <c r="AD447" t="s">
        <v>2977</v>
      </c>
      <c r="AM447" t="s">
        <v>13</v>
      </c>
      <c r="BA447" t="s">
        <v>13</v>
      </c>
      <c r="CE447" t="s">
        <v>14</v>
      </c>
      <c r="CG447">
        <v>0</v>
      </c>
      <c r="CH447" t="s">
        <v>2977</v>
      </c>
      <c r="DM447" t="s">
        <v>13</v>
      </c>
      <c r="GS447">
        <f>+VLOOKUP(A447,[1]Hoja1!$B$2:$O$1293,8,FALSE)</f>
        <v>600</v>
      </c>
      <c r="GT447">
        <f>+VLOOKUP(A447,[1]Hoja1!$B$2:$O$1293,10,FALSE)</f>
        <v>2</v>
      </c>
      <c r="GU447">
        <f>+VLOOKUP(A447,[1]Hoja1!$B$2:$O$1293,12,FALSE)</f>
        <v>30</v>
      </c>
    </row>
    <row r="448" spans="1:203" x14ac:dyDescent="0.35">
      <c r="A448" s="1" t="s">
        <v>1757</v>
      </c>
      <c r="B448" t="s">
        <v>466</v>
      </c>
      <c r="C448" t="s">
        <v>12</v>
      </c>
      <c r="D448">
        <v>104</v>
      </c>
      <c r="H448" t="s">
        <v>2976</v>
      </c>
      <c r="I448" t="s">
        <v>2976</v>
      </c>
      <c r="J448" t="s">
        <v>2976</v>
      </c>
      <c r="K448" t="s">
        <v>2976</v>
      </c>
      <c r="P448" t="s">
        <v>12</v>
      </c>
      <c r="R448">
        <v>0</v>
      </c>
      <c r="Z448" t="s">
        <v>2977</v>
      </c>
      <c r="AC448" t="s">
        <v>2977</v>
      </c>
      <c r="AD448" t="s">
        <v>2977</v>
      </c>
      <c r="AM448" t="s">
        <v>13</v>
      </c>
      <c r="BA448" t="s">
        <v>13</v>
      </c>
      <c r="CE448" t="s">
        <v>14</v>
      </c>
      <c r="CG448">
        <v>0</v>
      </c>
      <c r="CH448" t="s">
        <v>2977</v>
      </c>
      <c r="DM448" t="s">
        <v>13</v>
      </c>
      <c r="GS448">
        <f>+VLOOKUP(A448,[1]Hoja1!$B$2:$O$1293,8,FALSE)</f>
        <v>600</v>
      </c>
      <c r="GT448">
        <f>+VLOOKUP(A448,[1]Hoja1!$B$2:$O$1293,10,FALSE)</f>
        <v>2</v>
      </c>
      <c r="GU448">
        <f>+VLOOKUP(A448,[1]Hoja1!$B$2:$O$1293,12,FALSE)</f>
        <v>30</v>
      </c>
    </row>
    <row r="449" spans="1:203" x14ac:dyDescent="0.35">
      <c r="A449" s="1" t="s">
        <v>1758</v>
      </c>
      <c r="B449" t="s">
        <v>467</v>
      </c>
      <c r="C449" t="s">
        <v>12</v>
      </c>
      <c r="D449">
        <v>104</v>
      </c>
      <c r="H449" t="s">
        <v>2976</v>
      </c>
      <c r="I449" t="s">
        <v>2976</v>
      </c>
      <c r="J449" t="s">
        <v>2976</v>
      </c>
      <c r="K449" t="s">
        <v>2976</v>
      </c>
      <c r="P449" t="s">
        <v>12</v>
      </c>
      <c r="R449">
        <v>0</v>
      </c>
      <c r="Z449" t="s">
        <v>2977</v>
      </c>
      <c r="AC449" t="s">
        <v>2977</v>
      </c>
      <c r="AD449" t="s">
        <v>2977</v>
      </c>
      <c r="AM449" t="s">
        <v>13</v>
      </c>
      <c r="BA449" t="s">
        <v>13</v>
      </c>
      <c r="CE449" t="s">
        <v>14</v>
      </c>
      <c r="CG449">
        <v>0</v>
      </c>
      <c r="CH449" t="s">
        <v>2977</v>
      </c>
      <c r="DM449" t="s">
        <v>13</v>
      </c>
      <c r="GS449">
        <f>+VLOOKUP(A449,[1]Hoja1!$B$2:$O$1293,8,FALSE)</f>
        <v>600</v>
      </c>
      <c r="GT449">
        <f>+VLOOKUP(A449,[1]Hoja1!$B$2:$O$1293,10,FALSE)</f>
        <v>2</v>
      </c>
      <c r="GU449">
        <f>+VLOOKUP(A449,[1]Hoja1!$B$2:$O$1293,12,FALSE)</f>
        <v>30</v>
      </c>
    </row>
    <row r="450" spans="1:203" x14ac:dyDescent="0.35">
      <c r="A450" s="1" t="s">
        <v>1759</v>
      </c>
      <c r="B450" t="s">
        <v>468</v>
      </c>
      <c r="C450" t="s">
        <v>12</v>
      </c>
      <c r="D450">
        <v>104</v>
      </c>
      <c r="H450" t="s">
        <v>2976</v>
      </c>
      <c r="I450" t="s">
        <v>2976</v>
      </c>
      <c r="J450" t="s">
        <v>2976</v>
      </c>
      <c r="K450" t="s">
        <v>2976</v>
      </c>
      <c r="P450" t="s">
        <v>12</v>
      </c>
      <c r="R450">
        <v>0</v>
      </c>
      <c r="Z450" t="s">
        <v>2977</v>
      </c>
      <c r="AC450" t="s">
        <v>2977</v>
      </c>
      <c r="AD450" t="s">
        <v>2977</v>
      </c>
      <c r="AM450" t="s">
        <v>13</v>
      </c>
      <c r="BA450" t="s">
        <v>13</v>
      </c>
      <c r="CE450" t="s">
        <v>14</v>
      </c>
      <c r="CG450">
        <v>0</v>
      </c>
      <c r="CH450" t="s">
        <v>2977</v>
      </c>
      <c r="DM450" t="s">
        <v>13</v>
      </c>
      <c r="GS450">
        <f>+VLOOKUP(A450,[1]Hoja1!$B$2:$O$1293,8,FALSE)</f>
        <v>600</v>
      </c>
      <c r="GT450">
        <f>+VLOOKUP(A450,[1]Hoja1!$B$2:$O$1293,10,FALSE)</f>
        <v>2</v>
      </c>
      <c r="GU450">
        <f>+VLOOKUP(A450,[1]Hoja1!$B$2:$O$1293,12,FALSE)</f>
        <v>30</v>
      </c>
    </row>
    <row r="451" spans="1:203" x14ac:dyDescent="0.35">
      <c r="A451" s="1" t="s">
        <v>1760</v>
      </c>
      <c r="B451" t="s">
        <v>469</v>
      </c>
      <c r="C451" t="s">
        <v>12</v>
      </c>
      <c r="D451">
        <v>104</v>
      </c>
      <c r="H451" t="s">
        <v>2976</v>
      </c>
      <c r="I451" t="s">
        <v>2976</v>
      </c>
      <c r="J451" t="s">
        <v>2976</v>
      </c>
      <c r="K451" t="s">
        <v>2976</v>
      </c>
      <c r="P451" t="s">
        <v>12</v>
      </c>
      <c r="R451">
        <v>0</v>
      </c>
      <c r="Z451" t="s">
        <v>2977</v>
      </c>
      <c r="AC451" t="s">
        <v>2977</v>
      </c>
      <c r="AD451" t="s">
        <v>2977</v>
      </c>
      <c r="AM451" t="s">
        <v>13</v>
      </c>
      <c r="BA451" t="s">
        <v>13</v>
      </c>
      <c r="CE451" t="s">
        <v>14</v>
      </c>
      <c r="CG451">
        <v>0</v>
      </c>
      <c r="CH451" t="s">
        <v>2977</v>
      </c>
      <c r="DM451" t="s">
        <v>13</v>
      </c>
      <c r="GS451">
        <f>+VLOOKUP(A451,[1]Hoja1!$B$2:$O$1293,8,FALSE)</f>
        <v>600</v>
      </c>
      <c r="GT451">
        <f>+VLOOKUP(A451,[1]Hoja1!$B$2:$O$1293,10,FALSE)</f>
        <v>2</v>
      </c>
      <c r="GU451">
        <f>+VLOOKUP(A451,[1]Hoja1!$B$2:$O$1293,12,FALSE)</f>
        <v>30</v>
      </c>
    </row>
    <row r="452" spans="1:203" x14ac:dyDescent="0.35">
      <c r="A452" s="1" t="s">
        <v>1761</v>
      </c>
      <c r="B452" t="s">
        <v>470</v>
      </c>
      <c r="C452" t="s">
        <v>12</v>
      </c>
      <c r="D452">
        <v>104</v>
      </c>
      <c r="H452" t="s">
        <v>2976</v>
      </c>
      <c r="I452" t="s">
        <v>2976</v>
      </c>
      <c r="J452" t="s">
        <v>2976</v>
      </c>
      <c r="K452" t="s">
        <v>2976</v>
      </c>
      <c r="P452" t="s">
        <v>12</v>
      </c>
      <c r="R452">
        <v>0</v>
      </c>
      <c r="Z452" t="s">
        <v>2977</v>
      </c>
      <c r="AC452" t="s">
        <v>2977</v>
      </c>
      <c r="AD452" t="s">
        <v>2977</v>
      </c>
      <c r="AM452" t="s">
        <v>13</v>
      </c>
      <c r="BA452" t="s">
        <v>13</v>
      </c>
      <c r="CE452" t="s">
        <v>14</v>
      </c>
      <c r="CG452">
        <v>0</v>
      </c>
      <c r="CH452" t="s">
        <v>2977</v>
      </c>
      <c r="DM452" t="s">
        <v>13</v>
      </c>
      <c r="GS452">
        <f>+VLOOKUP(A452,[1]Hoja1!$B$2:$O$1293,8,FALSE)</f>
        <v>600</v>
      </c>
      <c r="GT452">
        <f>+VLOOKUP(A452,[1]Hoja1!$B$2:$O$1293,10,FALSE)</f>
        <v>2</v>
      </c>
      <c r="GU452">
        <f>+VLOOKUP(A452,[1]Hoja1!$B$2:$O$1293,12,FALSE)</f>
        <v>30</v>
      </c>
    </row>
    <row r="453" spans="1:203" x14ac:dyDescent="0.35">
      <c r="A453" s="1" t="s">
        <v>1762</v>
      </c>
      <c r="B453" t="s">
        <v>471</v>
      </c>
      <c r="C453" t="s">
        <v>12</v>
      </c>
      <c r="D453">
        <v>104</v>
      </c>
      <c r="H453" t="s">
        <v>2976</v>
      </c>
      <c r="I453" t="s">
        <v>2976</v>
      </c>
      <c r="J453" t="s">
        <v>2976</v>
      </c>
      <c r="K453" t="s">
        <v>2976</v>
      </c>
      <c r="P453" t="s">
        <v>12</v>
      </c>
      <c r="R453">
        <v>0</v>
      </c>
      <c r="Z453" t="s">
        <v>2977</v>
      </c>
      <c r="AC453" t="s">
        <v>2977</v>
      </c>
      <c r="AD453" t="s">
        <v>2977</v>
      </c>
      <c r="AM453" t="s">
        <v>13</v>
      </c>
      <c r="BA453" t="s">
        <v>13</v>
      </c>
      <c r="CE453" t="s">
        <v>14</v>
      </c>
      <c r="CG453">
        <v>0</v>
      </c>
      <c r="CH453" t="s">
        <v>2977</v>
      </c>
      <c r="DM453" t="s">
        <v>13</v>
      </c>
      <c r="GS453">
        <f>+VLOOKUP(A453,[1]Hoja1!$B$2:$O$1293,8,FALSE)</f>
        <v>600</v>
      </c>
      <c r="GT453">
        <f>+VLOOKUP(A453,[1]Hoja1!$B$2:$O$1293,10,FALSE)</f>
        <v>2</v>
      </c>
      <c r="GU453">
        <f>+VLOOKUP(A453,[1]Hoja1!$B$2:$O$1293,12,FALSE)</f>
        <v>30</v>
      </c>
    </row>
    <row r="454" spans="1:203" x14ac:dyDescent="0.35">
      <c r="A454" s="1" t="s">
        <v>1763</v>
      </c>
      <c r="B454" t="s">
        <v>472</v>
      </c>
      <c r="C454" t="s">
        <v>12</v>
      </c>
      <c r="D454">
        <v>104</v>
      </c>
      <c r="H454" t="s">
        <v>2976</v>
      </c>
      <c r="I454" t="s">
        <v>2976</v>
      </c>
      <c r="J454" t="s">
        <v>2976</v>
      </c>
      <c r="K454" t="s">
        <v>2976</v>
      </c>
      <c r="P454" t="s">
        <v>12</v>
      </c>
      <c r="R454">
        <v>0</v>
      </c>
      <c r="Z454" t="s">
        <v>2977</v>
      </c>
      <c r="AC454" t="s">
        <v>2977</v>
      </c>
      <c r="AD454" t="s">
        <v>2977</v>
      </c>
      <c r="AM454" t="s">
        <v>13</v>
      </c>
      <c r="BA454" t="s">
        <v>13</v>
      </c>
      <c r="CE454" t="s">
        <v>14</v>
      </c>
      <c r="CG454">
        <v>0</v>
      </c>
      <c r="CH454" t="s">
        <v>2977</v>
      </c>
      <c r="DM454" t="s">
        <v>13</v>
      </c>
      <c r="GS454">
        <f>+VLOOKUP(A454,[1]Hoja1!$B$2:$O$1293,8,FALSE)</f>
        <v>600</v>
      </c>
      <c r="GT454">
        <f>+VLOOKUP(A454,[1]Hoja1!$B$2:$O$1293,10,FALSE)</f>
        <v>2</v>
      </c>
      <c r="GU454">
        <f>+VLOOKUP(A454,[1]Hoja1!$B$2:$O$1293,12,FALSE)</f>
        <v>30</v>
      </c>
    </row>
    <row r="455" spans="1:203" x14ac:dyDescent="0.35">
      <c r="A455" s="1" t="s">
        <v>1764</v>
      </c>
      <c r="B455" t="s">
        <v>473</v>
      </c>
      <c r="C455" t="s">
        <v>12</v>
      </c>
      <c r="D455">
        <v>104</v>
      </c>
      <c r="H455" t="s">
        <v>2976</v>
      </c>
      <c r="I455" t="s">
        <v>2976</v>
      </c>
      <c r="J455" t="s">
        <v>2976</v>
      </c>
      <c r="K455" t="s">
        <v>2976</v>
      </c>
      <c r="P455" t="s">
        <v>12</v>
      </c>
      <c r="R455">
        <v>0</v>
      </c>
      <c r="Z455" t="s">
        <v>2977</v>
      </c>
      <c r="AC455" t="s">
        <v>2977</v>
      </c>
      <c r="AD455" t="s">
        <v>2977</v>
      </c>
      <c r="AM455" t="s">
        <v>13</v>
      </c>
      <c r="BA455" t="s">
        <v>13</v>
      </c>
      <c r="CE455" t="s">
        <v>14</v>
      </c>
      <c r="CG455">
        <v>0</v>
      </c>
      <c r="CH455" t="s">
        <v>2977</v>
      </c>
      <c r="DM455" t="s">
        <v>13</v>
      </c>
      <c r="GS455">
        <f>+VLOOKUP(A455,[1]Hoja1!$B$2:$O$1293,8,FALSE)</f>
        <v>600</v>
      </c>
      <c r="GT455">
        <f>+VLOOKUP(A455,[1]Hoja1!$B$2:$O$1293,10,FALSE)</f>
        <v>2</v>
      </c>
      <c r="GU455">
        <f>+VLOOKUP(A455,[1]Hoja1!$B$2:$O$1293,12,FALSE)</f>
        <v>30</v>
      </c>
    </row>
    <row r="456" spans="1:203" x14ac:dyDescent="0.35">
      <c r="A456" s="1" t="s">
        <v>1765</v>
      </c>
      <c r="B456" t="s">
        <v>474</v>
      </c>
      <c r="C456" t="s">
        <v>12</v>
      </c>
      <c r="D456">
        <v>104</v>
      </c>
      <c r="H456" t="s">
        <v>2976</v>
      </c>
      <c r="I456" t="s">
        <v>2976</v>
      </c>
      <c r="J456" t="s">
        <v>2976</v>
      </c>
      <c r="K456" t="s">
        <v>2976</v>
      </c>
      <c r="P456" t="s">
        <v>12</v>
      </c>
      <c r="R456">
        <v>0</v>
      </c>
      <c r="Z456" t="s">
        <v>2977</v>
      </c>
      <c r="AC456" t="s">
        <v>2977</v>
      </c>
      <c r="AD456" t="s">
        <v>2977</v>
      </c>
      <c r="AM456" t="s">
        <v>13</v>
      </c>
      <c r="BA456" t="s">
        <v>13</v>
      </c>
      <c r="CE456" t="s">
        <v>14</v>
      </c>
      <c r="CG456">
        <v>0</v>
      </c>
      <c r="CH456" t="s">
        <v>2977</v>
      </c>
      <c r="DM456" t="s">
        <v>13</v>
      </c>
      <c r="GS456">
        <f>+VLOOKUP(A456,[1]Hoja1!$B$2:$O$1293,8,FALSE)</f>
        <v>600</v>
      </c>
      <c r="GT456">
        <f>+VLOOKUP(A456,[1]Hoja1!$B$2:$O$1293,10,FALSE)</f>
        <v>2</v>
      </c>
      <c r="GU456">
        <f>+VLOOKUP(A456,[1]Hoja1!$B$2:$O$1293,12,FALSE)</f>
        <v>30</v>
      </c>
    </row>
    <row r="457" spans="1:203" x14ac:dyDescent="0.35">
      <c r="A457" s="1" t="s">
        <v>1766</v>
      </c>
      <c r="B457" t="s">
        <v>475</v>
      </c>
      <c r="C457" t="s">
        <v>12</v>
      </c>
      <c r="D457">
        <v>104</v>
      </c>
      <c r="H457" t="s">
        <v>2976</v>
      </c>
      <c r="I457" t="s">
        <v>2976</v>
      </c>
      <c r="J457" t="s">
        <v>2976</v>
      </c>
      <c r="K457" t="s">
        <v>2976</v>
      </c>
      <c r="P457" t="s">
        <v>12</v>
      </c>
      <c r="R457">
        <v>0</v>
      </c>
      <c r="Z457" t="s">
        <v>2977</v>
      </c>
      <c r="AC457" t="s">
        <v>2977</v>
      </c>
      <c r="AD457" t="s">
        <v>2977</v>
      </c>
      <c r="AM457" t="s">
        <v>13</v>
      </c>
      <c r="BA457" t="s">
        <v>13</v>
      </c>
      <c r="CE457" t="s">
        <v>14</v>
      </c>
      <c r="CG457">
        <v>0</v>
      </c>
      <c r="CH457" t="s">
        <v>2977</v>
      </c>
      <c r="DM457" t="s">
        <v>13</v>
      </c>
      <c r="GS457">
        <f>+VLOOKUP(A457,[1]Hoja1!$B$2:$O$1293,8,FALSE)</f>
        <v>600</v>
      </c>
      <c r="GT457">
        <f>+VLOOKUP(A457,[1]Hoja1!$B$2:$O$1293,10,FALSE)</f>
        <v>2</v>
      </c>
      <c r="GU457">
        <f>+VLOOKUP(A457,[1]Hoja1!$B$2:$O$1293,12,FALSE)</f>
        <v>30</v>
      </c>
    </row>
    <row r="458" spans="1:203" x14ac:dyDescent="0.35">
      <c r="A458" s="1" t="s">
        <v>1767</v>
      </c>
      <c r="B458" t="s">
        <v>476</v>
      </c>
      <c r="C458" t="s">
        <v>12</v>
      </c>
      <c r="D458">
        <v>104</v>
      </c>
      <c r="H458" t="s">
        <v>2976</v>
      </c>
      <c r="I458" t="s">
        <v>2976</v>
      </c>
      <c r="J458" t="s">
        <v>2976</v>
      </c>
      <c r="K458" t="s">
        <v>2976</v>
      </c>
      <c r="P458" t="s">
        <v>12</v>
      </c>
      <c r="R458">
        <v>0</v>
      </c>
      <c r="Z458" t="s">
        <v>2977</v>
      </c>
      <c r="AC458" t="s">
        <v>2977</v>
      </c>
      <c r="AD458" t="s">
        <v>2977</v>
      </c>
      <c r="AM458" t="s">
        <v>13</v>
      </c>
      <c r="BA458" t="s">
        <v>13</v>
      </c>
      <c r="CE458" t="s">
        <v>14</v>
      </c>
      <c r="CG458">
        <v>0</v>
      </c>
      <c r="CH458" t="s">
        <v>2977</v>
      </c>
      <c r="DM458" t="s">
        <v>13</v>
      </c>
      <c r="GS458">
        <f>+VLOOKUP(A458,[1]Hoja1!$B$2:$O$1293,8,FALSE)</f>
        <v>600</v>
      </c>
      <c r="GT458">
        <f>+VLOOKUP(A458,[1]Hoja1!$B$2:$O$1293,10,FALSE)</f>
        <v>2</v>
      </c>
      <c r="GU458">
        <f>+VLOOKUP(A458,[1]Hoja1!$B$2:$O$1293,12,FALSE)</f>
        <v>30</v>
      </c>
    </row>
    <row r="459" spans="1:203" x14ac:dyDescent="0.35">
      <c r="A459" s="1" t="s">
        <v>1768</v>
      </c>
      <c r="B459" t="s">
        <v>477</v>
      </c>
      <c r="C459" t="s">
        <v>12</v>
      </c>
      <c r="D459">
        <v>104</v>
      </c>
      <c r="H459" t="s">
        <v>2976</v>
      </c>
      <c r="I459" t="s">
        <v>2976</v>
      </c>
      <c r="J459" t="s">
        <v>2976</v>
      </c>
      <c r="K459" t="s">
        <v>2976</v>
      </c>
      <c r="P459" t="s">
        <v>12</v>
      </c>
      <c r="R459">
        <v>0</v>
      </c>
      <c r="Z459" t="s">
        <v>2977</v>
      </c>
      <c r="AC459" t="s">
        <v>2977</v>
      </c>
      <c r="AD459" t="s">
        <v>2977</v>
      </c>
      <c r="AM459" t="s">
        <v>13</v>
      </c>
      <c r="BA459" t="s">
        <v>13</v>
      </c>
      <c r="CE459" t="s">
        <v>14</v>
      </c>
      <c r="CG459">
        <v>0</v>
      </c>
      <c r="CH459" t="s">
        <v>2977</v>
      </c>
      <c r="DM459" t="s">
        <v>13</v>
      </c>
      <c r="GS459">
        <f>+VLOOKUP(A459,[1]Hoja1!$B$2:$O$1293,8,FALSE)</f>
        <v>600</v>
      </c>
      <c r="GT459">
        <f>+VLOOKUP(A459,[1]Hoja1!$B$2:$O$1293,10,FALSE)</f>
        <v>2</v>
      </c>
      <c r="GU459">
        <f>+VLOOKUP(A459,[1]Hoja1!$B$2:$O$1293,12,FALSE)</f>
        <v>30</v>
      </c>
    </row>
    <row r="460" spans="1:203" x14ac:dyDescent="0.35">
      <c r="A460" s="1" t="s">
        <v>1769</v>
      </c>
      <c r="B460" t="s">
        <v>478</v>
      </c>
      <c r="C460" t="s">
        <v>12</v>
      </c>
      <c r="D460">
        <v>104</v>
      </c>
      <c r="H460" t="s">
        <v>2976</v>
      </c>
      <c r="I460" t="s">
        <v>2976</v>
      </c>
      <c r="J460" t="s">
        <v>2976</v>
      </c>
      <c r="K460" t="s">
        <v>2976</v>
      </c>
      <c r="P460" t="s">
        <v>12</v>
      </c>
      <c r="R460">
        <v>0</v>
      </c>
      <c r="Z460" t="s">
        <v>2977</v>
      </c>
      <c r="AC460" t="s">
        <v>2977</v>
      </c>
      <c r="AD460" t="s">
        <v>2977</v>
      </c>
      <c r="AM460" t="s">
        <v>13</v>
      </c>
      <c r="BA460" t="s">
        <v>13</v>
      </c>
      <c r="CE460" t="s">
        <v>14</v>
      </c>
      <c r="CG460">
        <v>0</v>
      </c>
      <c r="CH460" t="s">
        <v>2977</v>
      </c>
      <c r="DM460" t="s">
        <v>13</v>
      </c>
      <c r="GS460">
        <f>+VLOOKUP(A460,[1]Hoja1!$B$2:$O$1293,8,FALSE)</f>
        <v>600</v>
      </c>
      <c r="GT460">
        <f>+VLOOKUP(A460,[1]Hoja1!$B$2:$O$1293,10,FALSE)</f>
        <v>2</v>
      </c>
      <c r="GU460">
        <f>+VLOOKUP(A460,[1]Hoja1!$B$2:$O$1293,12,FALSE)</f>
        <v>30</v>
      </c>
    </row>
    <row r="461" spans="1:203" x14ac:dyDescent="0.35">
      <c r="A461" s="1" t="s">
        <v>1770</v>
      </c>
      <c r="B461" t="s">
        <v>479</v>
      </c>
      <c r="C461" t="s">
        <v>12</v>
      </c>
      <c r="D461">
        <v>112</v>
      </c>
      <c r="H461" t="s">
        <v>2976</v>
      </c>
      <c r="I461" t="s">
        <v>2976</v>
      </c>
      <c r="J461" t="s">
        <v>2976</v>
      </c>
      <c r="K461" t="s">
        <v>2976</v>
      </c>
      <c r="P461" t="s">
        <v>448</v>
      </c>
      <c r="R461">
        <v>0</v>
      </c>
      <c r="Z461" t="s">
        <v>2977</v>
      </c>
      <c r="AC461" t="s">
        <v>2977</v>
      </c>
      <c r="AD461" t="s">
        <v>2977</v>
      </c>
      <c r="AM461" t="s">
        <v>448</v>
      </c>
      <c r="BA461" t="s">
        <v>448</v>
      </c>
      <c r="CE461" t="s">
        <v>14</v>
      </c>
      <c r="CG461">
        <v>0</v>
      </c>
      <c r="CH461" t="s">
        <v>2976</v>
      </c>
      <c r="DM461" t="s">
        <v>448</v>
      </c>
      <c r="GS461">
        <f>+VLOOKUP(A461,[1]Hoja1!$B$2:$O$1293,8,FALSE)</f>
        <v>800</v>
      </c>
      <c r="GT461">
        <f>+VLOOKUP(A461,[1]Hoja1!$B$2:$O$1293,10,FALSE)</f>
        <v>24</v>
      </c>
      <c r="GU461">
        <f>+VLOOKUP(A461,[1]Hoja1!$B$2:$O$1293,12,FALSE)</f>
        <v>77</v>
      </c>
    </row>
    <row r="462" spans="1:203" x14ac:dyDescent="0.35">
      <c r="A462" s="1" t="s">
        <v>1771</v>
      </c>
      <c r="B462" t="s">
        <v>480</v>
      </c>
      <c r="C462" t="s">
        <v>12</v>
      </c>
      <c r="D462">
        <v>104</v>
      </c>
      <c r="H462" t="s">
        <v>2976</v>
      </c>
      <c r="I462" t="s">
        <v>2976</v>
      </c>
      <c r="J462" t="s">
        <v>2976</v>
      </c>
      <c r="K462" t="s">
        <v>2976</v>
      </c>
      <c r="P462" t="s">
        <v>12</v>
      </c>
      <c r="R462">
        <v>0</v>
      </c>
      <c r="Z462" t="s">
        <v>2977</v>
      </c>
      <c r="AC462" t="s">
        <v>2977</v>
      </c>
      <c r="AD462" t="s">
        <v>2977</v>
      </c>
      <c r="AM462" t="s">
        <v>13</v>
      </c>
      <c r="BA462" t="s">
        <v>13</v>
      </c>
      <c r="CE462" t="s">
        <v>14</v>
      </c>
      <c r="CG462">
        <v>0</v>
      </c>
      <c r="CH462" t="s">
        <v>2976</v>
      </c>
      <c r="DM462" t="s">
        <v>13</v>
      </c>
      <c r="GS462">
        <f>+VLOOKUP(A462,[1]Hoja1!$B$2:$O$1293,8,FALSE)</f>
        <v>600</v>
      </c>
      <c r="GT462">
        <f>+VLOOKUP(A462,[1]Hoja1!$B$2:$O$1293,10,FALSE)</f>
        <v>20</v>
      </c>
      <c r="GU462">
        <f>+VLOOKUP(A462,[1]Hoja1!$B$2:$O$1293,12,FALSE)</f>
        <v>30</v>
      </c>
    </row>
    <row r="463" spans="1:203" x14ac:dyDescent="0.35">
      <c r="A463" s="1" t="s">
        <v>1772</v>
      </c>
      <c r="B463" t="s">
        <v>481</v>
      </c>
      <c r="C463" t="s">
        <v>12</v>
      </c>
      <c r="D463">
        <v>117</v>
      </c>
      <c r="H463" t="s">
        <v>2976</v>
      </c>
      <c r="I463" t="s">
        <v>2976</v>
      </c>
      <c r="J463" t="s">
        <v>2976</v>
      </c>
      <c r="K463" t="s">
        <v>2976</v>
      </c>
      <c r="P463" t="s">
        <v>12</v>
      </c>
      <c r="R463">
        <v>0</v>
      </c>
      <c r="Z463" t="s">
        <v>2977</v>
      </c>
      <c r="AC463" t="s">
        <v>2977</v>
      </c>
      <c r="AD463" t="s">
        <v>2977</v>
      </c>
      <c r="AM463" t="s">
        <v>12</v>
      </c>
      <c r="BA463" t="s">
        <v>12</v>
      </c>
      <c r="CE463" t="s">
        <v>14</v>
      </c>
      <c r="CG463">
        <v>0</v>
      </c>
      <c r="CH463" t="s">
        <v>2976</v>
      </c>
      <c r="DM463" t="s">
        <v>12</v>
      </c>
      <c r="GS463">
        <f>+VLOOKUP(A463,[1]Hoja1!$B$2:$O$1293,8,FALSE)</f>
        <v>800</v>
      </c>
      <c r="GT463">
        <f>+VLOOKUP(A463,[1]Hoja1!$B$2:$O$1293,10,FALSE)</f>
        <v>24</v>
      </c>
      <c r="GU463">
        <f>+VLOOKUP(A463,[1]Hoja1!$B$2:$O$1293,12,FALSE)</f>
        <v>77</v>
      </c>
    </row>
    <row r="464" spans="1:203" x14ac:dyDescent="0.35">
      <c r="A464" s="1" t="s">
        <v>1773</v>
      </c>
      <c r="B464" t="s">
        <v>482</v>
      </c>
      <c r="C464" t="s">
        <v>12</v>
      </c>
      <c r="D464">
        <v>110</v>
      </c>
      <c r="H464" t="s">
        <v>2976</v>
      </c>
      <c r="I464" t="s">
        <v>2976</v>
      </c>
      <c r="J464" t="s">
        <v>2976</v>
      </c>
      <c r="K464" t="s">
        <v>2976</v>
      </c>
      <c r="P464" t="s">
        <v>12</v>
      </c>
      <c r="R464">
        <v>0</v>
      </c>
      <c r="Z464" t="s">
        <v>2977</v>
      </c>
      <c r="AC464" t="s">
        <v>2977</v>
      </c>
      <c r="AD464" t="s">
        <v>2977</v>
      </c>
      <c r="AM464" t="s">
        <v>13</v>
      </c>
      <c r="BA464" t="s">
        <v>13</v>
      </c>
      <c r="CE464" t="s">
        <v>14</v>
      </c>
      <c r="CG464">
        <v>0</v>
      </c>
      <c r="CH464" t="s">
        <v>2976</v>
      </c>
      <c r="DM464" t="s">
        <v>13</v>
      </c>
      <c r="GS464">
        <f>+VLOOKUP(A464,[1]Hoja1!$B$2:$O$1293,8,FALSE)</f>
        <v>1100</v>
      </c>
      <c r="GT464">
        <f>+VLOOKUP(A464,[1]Hoja1!$B$2:$O$1293,10,FALSE)</f>
        <v>1</v>
      </c>
      <c r="GU464">
        <f>+VLOOKUP(A464,[1]Hoja1!$B$2:$O$1293,12,FALSE)</f>
        <v>50</v>
      </c>
    </row>
    <row r="465" spans="1:203" x14ac:dyDescent="0.35">
      <c r="A465" s="1" t="s">
        <v>1774</v>
      </c>
      <c r="B465" t="s">
        <v>483</v>
      </c>
      <c r="C465" t="s">
        <v>12</v>
      </c>
      <c r="D465">
        <v>110</v>
      </c>
      <c r="H465" t="s">
        <v>2976</v>
      </c>
      <c r="I465" t="s">
        <v>2976</v>
      </c>
      <c r="J465" t="s">
        <v>2976</v>
      </c>
      <c r="K465" t="s">
        <v>2976</v>
      </c>
      <c r="P465" t="s">
        <v>12</v>
      </c>
      <c r="R465">
        <v>0</v>
      </c>
      <c r="Z465" t="s">
        <v>2977</v>
      </c>
      <c r="AC465" t="s">
        <v>2977</v>
      </c>
      <c r="AD465" t="s">
        <v>2977</v>
      </c>
      <c r="AM465" t="s">
        <v>13</v>
      </c>
      <c r="BA465" t="s">
        <v>13</v>
      </c>
      <c r="CE465" t="s">
        <v>14</v>
      </c>
      <c r="CG465">
        <v>0</v>
      </c>
      <c r="CH465" t="s">
        <v>2976</v>
      </c>
      <c r="DM465" t="s">
        <v>13</v>
      </c>
      <c r="GS465">
        <f>+VLOOKUP(A465,[1]Hoja1!$B$2:$O$1293,8,FALSE)</f>
        <v>1100</v>
      </c>
      <c r="GT465">
        <f>+VLOOKUP(A465,[1]Hoja1!$B$2:$O$1293,10,FALSE)</f>
        <v>1</v>
      </c>
      <c r="GU465">
        <f>+VLOOKUP(A465,[1]Hoja1!$B$2:$O$1293,12,FALSE)</f>
        <v>50</v>
      </c>
    </row>
    <row r="466" spans="1:203" x14ac:dyDescent="0.35">
      <c r="A466" s="1" t="s">
        <v>1775</v>
      </c>
      <c r="B466" t="s">
        <v>484</v>
      </c>
      <c r="C466" t="s">
        <v>12</v>
      </c>
      <c r="D466">
        <v>110</v>
      </c>
      <c r="H466" t="s">
        <v>2976</v>
      </c>
      <c r="I466" t="s">
        <v>2976</v>
      </c>
      <c r="J466" t="s">
        <v>2976</v>
      </c>
      <c r="K466" t="s">
        <v>2976</v>
      </c>
      <c r="P466" t="s">
        <v>12</v>
      </c>
      <c r="R466">
        <v>0</v>
      </c>
      <c r="Z466" t="s">
        <v>2977</v>
      </c>
      <c r="AC466" t="s">
        <v>2977</v>
      </c>
      <c r="AD466" t="s">
        <v>2977</v>
      </c>
      <c r="AM466" t="s">
        <v>13</v>
      </c>
      <c r="BA466" t="s">
        <v>13</v>
      </c>
      <c r="CE466" t="s">
        <v>14</v>
      </c>
      <c r="CG466">
        <v>0</v>
      </c>
      <c r="CH466" t="s">
        <v>2976</v>
      </c>
      <c r="DM466" t="s">
        <v>13</v>
      </c>
      <c r="GS466">
        <f>+VLOOKUP(A466,[1]Hoja1!$B$2:$O$1293,8,FALSE)</f>
        <v>1100</v>
      </c>
      <c r="GT466">
        <f>+VLOOKUP(A466,[1]Hoja1!$B$2:$O$1293,10,FALSE)</f>
        <v>1</v>
      </c>
      <c r="GU466">
        <f>+VLOOKUP(A466,[1]Hoja1!$B$2:$O$1293,12,FALSE)</f>
        <v>50</v>
      </c>
    </row>
    <row r="467" spans="1:203" x14ac:dyDescent="0.35">
      <c r="A467" s="1" t="s">
        <v>1776</v>
      </c>
      <c r="B467" t="s">
        <v>485</v>
      </c>
      <c r="C467" t="s">
        <v>12</v>
      </c>
      <c r="D467">
        <v>110</v>
      </c>
      <c r="H467" t="s">
        <v>2976</v>
      </c>
      <c r="I467" t="s">
        <v>2976</v>
      </c>
      <c r="J467" t="s">
        <v>2976</v>
      </c>
      <c r="K467" t="s">
        <v>2976</v>
      </c>
      <c r="P467" t="s">
        <v>12</v>
      </c>
      <c r="R467">
        <v>0</v>
      </c>
      <c r="Z467" t="s">
        <v>2977</v>
      </c>
      <c r="AC467" t="s">
        <v>2977</v>
      </c>
      <c r="AD467" t="s">
        <v>2977</v>
      </c>
      <c r="AM467" t="s">
        <v>13</v>
      </c>
      <c r="BA467" t="s">
        <v>13</v>
      </c>
      <c r="CE467" t="s">
        <v>14</v>
      </c>
      <c r="CG467">
        <v>0</v>
      </c>
      <c r="CH467" t="s">
        <v>2976</v>
      </c>
      <c r="DM467" t="s">
        <v>13</v>
      </c>
      <c r="GS467">
        <f>+VLOOKUP(A467,[1]Hoja1!$B$2:$O$1293,8,FALSE)</f>
        <v>1100</v>
      </c>
      <c r="GT467">
        <f>+VLOOKUP(A467,[1]Hoja1!$B$2:$O$1293,10,FALSE)</f>
        <v>1</v>
      </c>
      <c r="GU467">
        <f>+VLOOKUP(A467,[1]Hoja1!$B$2:$O$1293,12,FALSE)</f>
        <v>50</v>
      </c>
    </row>
    <row r="468" spans="1:203" x14ac:dyDescent="0.35">
      <c r="A468" s="1" t="s">
        <v>1777</v>
      </c>
      <c r="B468" t="s">
        <v>486</v>
      </c>
      <c r="C468" t="s">
        <v>12</v>
      </c>
      <c r="D468">
        <v>117</v>
      </c>
      <c r="H468" t="s">
        <v>2976</v>
      </c>
      <c r="I468" t="s">
        <v>2976</v>
      </c>
      <c r="J468" t="s">
        <v>2976</v>
      </c>
      <c r="K468" t="s">
        <v>2976</v>
      </c>
      <c r="P468" t="s">
        <v>12</v>
      </c>
      <c r="R468">
        <v>0</v>
      </c>
      <c r="Z468" t="s">
        <v>2977</v>
      </c>
      <c r="AC468" t="s">
        <v>2977</v>
      </c>
      <c r="AD468" t="s">
        <v>2977</v>
      </c>
      <c r="AM468" t="s">
        <v>13</v>
      </c>
      <c r="BA468" t="s">
        <v>13</v>
      </c>
      <c r="CE468" t="s">
        <v>14</v>
      </c>
      <c r="CG468">
        <v>0</v>
      </c>
      <c r="CH468" t="s">
        <v>2976</v>
      </c>
      <c r="DM468" t="s">
        <v>13</v>
      </c>
      <c r="GS468">
        <f>+VLOOKUP(A468,[1]Hoja1!$B$2:$O$1293,8,FALSE)</f>
        <v>800</v>
      </c>
      <c r="GT468">
        <f>+VLOOKUP(A468,[1]Hoja1!$B$2:$O$1293,10,FALSE)</f>
        <v>24</v>
      </c>
      <c r="GU468">
        <f>+VLOOKUP(A468,[1]Hoja1!$B$2:$O$1293,12,FALSE)</f>
        <v>77</v>
      </c>
    </row>
    <row r="469" spans="1:203" x14ac:dyDescent="0.35">
      <c r="A469" s="1" t="s">
        <v>1778</v>
      </c>
      <c r="B469" t="s">
        <v>487</v>
      </c>
      <c r="C469" t="s">
        <v>12</v>
      </c>
      <c r="D469">
        <v>103</v>
      </c>
      <c r="H469" t="s">
        <v>2976</v>
      </c>
      <c r="I469" t="s">
        <v>2976</v>
      </c>
      <c r="J469" t="s">
        <v>2976</v>
      </c>
      <c r="K469" t="s">
        <v>2976</v>
      </c>
      <c r="P469" t="s">
        <v>12</v>
      </c>
      <c r="R469">
        <v>0</v>
      </c>
      <c r="Z469" t="s">
        <v>2977</v>
      </c>
      <c r="AC469" t="s">
        <v>2977</v>
      </c>
      <c r="AD469" t="s">
        <v>2977</v>
      </c>
      <c r="AM469" t="s">
        <v>16</v>
      </c>
      <c r="BA469" t="s">
        <v>16</v>
      </c>
      <c r="CE469" t="s">
        <v>14</v>
      </c>
      <c r="CG469">
        <v>0</v>
      </c>
      <c r="CH469" t="s">
        <v>2976</v>
      </c>
      <c r="DM469" t="s">
        <v>16</v>
      </c>
      <c r="GS469">
        <f>+VLOOKUP(A469,[1]Hoja1!$B$2:$O$1293,8,FALSE)</f>
        <v>400</v>
      </c>
      <c r="GT469">
        <f>+VLOOKUP(A469,[1]Hoja1!$B$2:$O$1293,10,FALSE)</f>
        <v>5</v>
      </c>
      <c r="GU469">
        <f>+VLOOKUP(A469,[1]Hoja1!$B$2:$O$1293,12,FALSE)</f>
        <v>26</v>
      </c>
    </row>
    <row r="470" spans="1:203" x14ac:dyDescent="0.35">
      <c r="A470" s="1" t="s">
        <v>1779</v>
      </c>
      <c r="B470" t="s">
        <v>488</v>
      </c>
      <c r="C470" t="s">
        <v>12</v>
      </c>
      <c r="D470">
        <v>103</v>
      </c>
      <c r="H470" t="s">
        <v>2976</v>
      </c>
      <c r="I470" t="s">
        <v>2976</v>
      </c>
      <c r="J470" t="s">
        <v>2976</v>
      </c>
      <c r="K470" t="s">
        <v>2976</v>
      </c>
      <c r="P470" t="s">
        <v>12</v>
      </c>
      <c r="R470">
        <v>0</v>
      </c>
      <c r="Z470" t="s">
        <v>2977</v>
      </c>
      <c r="AC470" t="s">
        <v>2977</v>
      </c>
      <c r="AD470" t="s">
        <v>2977</v>
      </c>
      <c r="AM470" t="s">
        <v>16</v>
      </c>
      <c r="BA470" t="s">
        <v>16</v>
      </c>
      <c r="CE470" t="s">
        <v>14</v>
      </c>
      <c r="CG470">
        <v>0</v>
      </c>
      <c r="CH470" t="s">
        <v>2976</v>
      </c>
      <c r="DM470" t="s">
        <v>16</v>
      </c>
      <c r="GS470">
        <f>+VLOOKUP(A470,[1]Hoja1!$B$2:$O$1293,8,FALSE)</f>
        <v>400</v>
      </c>
      <c r="GT470">
        <f>+VLOOKUP(A470,[1]Hoja1!$B$2:$O$1293,10,FALSE)</f>
        <v>5</v>
      </c>
      <c r="GU470">
        <f>+VLOOKUP(A470,[1]Hoja1!$B$2:$O$1293,12,FALSE)</f>
        <v>26</v>
      </c>
    </row>
    <row r="471" spans="1:203" x14ac:dyDescent="0.35">
      <c r="A471" s="1" t="s">
        <v>1780</v>
      </c>
      <c r="B471" t="s">
        <v>489</v>
      </c>
      <c r="C471" t="s">
        <v>12</v>
      </c>
      <c r="D471">
        <v>103</v>
      </c>
      <c r="H471" t="s">
        <v>2976</v>
      </c>
      <c r="I471" t="s">
        <v>2976</v>
      </c>
      <c r="J471" t="s">
        <v>2976</v>
      </c>
      <c r="K471" t="s">
        <v>2976</v>
      </c>
      <c r="P471" t="s">
        <v>12</v>
      </c>
      <c r="R471">
        <v>0</v>
      </c>
      <c r="Z471" t="s">
        <v>2977</v>
      </c>
      <c r="AC471" t="s">
        <v>2977</v>
      </c>
      <c r="AD471" t="s">
        <v>2977</v>
      </c>
      <c r="AM471" t="s">
        <v>16</v>
      </c>
      <c r="BA471" t="s">
        <v>16</v>
      </c>
      <c r="CE471" t="s">
        <v>14</v>
      </c>
      <c r="CG471">
        <v>0</v>
      </c>
      <c r="CH471" t="s">
        <v>2976</v>
      </c>
      <c r="DM471" t="s">
        <v>16</v>
      </c>
      <c r="GS471">
        <f>+VLOOKUP(A471,[1]Hoja1!$B$2:$O$1293,8,FALSE)</f>
        <v>400</v>
      </c>
      <c r="GT471">
        <f>+VLOOKUP(A471,[1]Hoja1!$B$2:$O$1293,10,FALSE)</f>
        <v>5</v>
      </c>
      <c r="GU471">
        <f>+VLOOKUP(A471,[1]Hoja1!$B$2:$O$1293,12,FALSE)</f>
        <v>26</v>
      </c>
    </row>
    <row r="472" spans="1:203" x14ac:dyDescent="0.35">
      <c r="A472" s="1" t="s">
        <v>1781</v>
      </c>
      <c r="B472" t="s">
        <v>490</v>
      </c>
      <c r="C472" t="s">
        <v>12</v>
      </c>
      <c r="D472">
        <v>103</v>
      </c>
      <c r="H472" t="s">
        <v>2976</v>
      </c>
      <c r="I472" t="s">
        <v>2976</v>
      </c>
      <c r="J472" t="s">
        <v>2976</v>
      </c>
      <c r="K472" t="s">
        <v>2976</v>
      </c>
      <c r="P472" t="s">
        <v>12</v>
      </c>
      <c r="R472">
        <v>0</v>
      </c>
      <c r="Z472" t="s">
        <v>2977</v>
      </c>
      <c r="AC472" t="s">
        <v>2977</v>
      </c>
      <c r="AD472" t="s">
        <v>2977</v>
      </c>
      <c r="AM472" t="s">
        <v>16</v>
      </c>
      <c r="BA472" t="s">
        <v>16</v>
      </c>
      <c r="CE472" t="s">
        <v>14</v>
      </c>
      <c r="CG472">
        <v>0</v>
      </c>
      <c r="CH472" t="s">
        <v>2976</v>
      </c>
      <c r="DM472" t="s">
        <v>16</v>
      </c>
      <c r="GS472">
        <f>+VLOOKUP(A472,[1]Hoja1!$B$2:$O$1293,8,FALSE)</f>
        <v>400</v>
      </c>
      <c r="GT472">
        <f>+VLOOKUP(A472,[1]Hoja1!$B$2:$O$1293,10,FALSE)</f>
        <v>5</v>
      </c>
      <c r="GU472">
        <f>+VLOOKUP(A472,[1]Hoja1!$B$2:$O$1293,12,FALSE)</f>
        <v>26</v>
      </c>
    </row>
    <row r="473" spans="1:203" x14ac:dyDescent="0.35">
      <c r="A473" s="1" t="s">
        <v>1782</v>
      </c>
      <c r="B473" t="s">
        <v>491</v>
      </c>
      <c r="C473" t="s">
        <v>12</v>
      </c>
      <c r="D473">
        <v>103</v>
      </c>
      <c r="H473" t="s">
        <v>2976</v>
      </c>
      <c r="I473" t="s">
        <v>2976</v>
      </c>
      <c r="J473" t="s">
        <v>2976</v>
      </c>
      <c r="K473" t="s">
        <v>2976</v>
      </c>
      <c r="P473" t="s">
        <v>12</v>
      </c>
      <c r="R473">
        <v>0</v>
      </c>
      <c r="Z473" t="s">
        <v>2977</v>
      </c>
      <c r="AC473" t="s">
        <v>2977</v>
      </c>
      <c r="AD473" t="s">
        <v>2977</v>
      </c>
      <c r="AM473" t="s">
        <v>16</v>
      </c>
      <c r="BA473" t="s">
        <v>16</v>
      </c>
      <c r="CE473" t="s">
        <v>14</v>
      </c>
      <c r="CG473">
        <v>0</v>
      </c>
      <c r="CH473" t="s">
        <v>2976</v>
      </c>
      <c r="DM473" t="s">
        <v>16</v>
      </c>
      <c r="GS473">
        <f>+VLOOKUP(A473,[1]Hoja1!$B$2:$O$1293,8,FALSE)</f>
        <v>400</v>
      </c>
      <c r="GT473">
        <f>+VLOOKUP(A473,[1]Hoja1!$B$2:$O$1293,10,FALSE)</f>
        <v>5</v>
      </c>
      <c r="GU473">
        <f>+VLOOKUP(A473,[1]Hoja1!$B$2:$O$1293,12,FALSE)</f>
        <v>26</v>
      </c>
    </row>
    <row r="474" spans="1:203" x14ac:dyDescent="0.35">
      <c r="A474" s="1" t="s">
        <v>1783</v>
      </c>
      <c r="B474" t="s">
        <v>492</v>
      </c>
      <c r="C474" t="s">
        <v>12</v>
      </c>
      <c r="D474">
        <v>103</v>
      </c>
      <c r="H474" t="s">
        <v>2976</v>
      </c>
      <c r="I474" t="s">
        <v>2976</v>
      </c>
      <c r="J474" t="s">
        <v>2976</v>
      </c>
      <c r="K474" t="s">
        <v>2976</v>
      </c>
      <c r="P474" t="s">
        <v>12</v>
      </c>
      <c r="R474">
        <v>0</v>
      </c>
      <c r="Z474" t="s">
        <v>2977</v>
      </c>
      <c r="AC474" t="s">
        <v>2977</v>
      </c>
      <c r="AD474" t="s">
        <v>2977</v>
      </c>
      <c r="AM474" t="s">
        <v>493</v>
      </c>
      <c r="BA474" t="s">
        <v>493</v>
      </c>
      <c r="CE474" t="s">
        <v>14</v>
      </c>
      <c r="CG474">
        <v>0</v>
      </c>
      <c r="CH474" t="s">
        <v>2976</v>
      </c>
      <c r="DM474" t="s">
        <v>493</v>
      </c>
      <c r="GS474">
        <f>+VLOOKUP(A474,[1]Hoja1!$B$2:$O$1293,8,FALSE)</f>
        <v>400</v>
      </c>
      <c r="GT474">
        <f>+VLOOKUP(A474,[1]Hoja1!$B$2:$O$1293,10,FALSE)</f>
        <v>5</v>
      </c>
      <c r="GU474">
        <f>+VLOOKUP(A474,[1]Hoja1!$B$2:$O$1293,12,FALSE)</f>
        <v>26</v>
      </c>
    </row>
    <row r="475" spans="1:203" x14ac:dyDescent="0.35">
      <c r="A475" s="1" t="s">
        <v>1784</v>
      </c>
      <c r="B475" t="s">
        <v>494</v>
      </c>
      <c r="C475" t="s">
        <v>12</v>
      </c>
      <c r="D475">
        <v>103</v>
      </c>
      <c r="H475" t="s">
        <v>2976</v>
      </c>
      <c r="I475" t="s">
        <v>2976</v>
      </c>
      <c r="J475" t="s">
        <v>2976</v>
      </c>
      <c r="K475" t="s">
        <v>2976</v>
      </c>
      <c r="P475" t="s">
        <v>12</v>
      </c>
      <c r="R475">
        <v>0</v>
      </c>
      <c r="Z475" t="s">
        <v>2977</v>
      </c>
      <c r="AC475" t="s">
        <v>2977</v>
      </c>
      <c r="AD475" t="s">
        <v>2977</v>
      </c>
      <c r="AM475" t="s">
        <v>16</v>
      </c>
      <c r="BA475" t="s">
        <v>16</v>
      </c>
      <c r="CE475" t="s">
        <v>14</v>
      </c>
      <c r="CG475">
        <v>0</v>
      </c>
      <c r="CH475" t="s">
        <v>2976</v>
      </c>
      <c r="DM475" t="s">
        <v>16</v>
      </c>
      <c r="GS475">
        <f>+VLOOKUP(A475,[1]Hoja1!$B$2:$O$1293,8,FALSE)</f>
        <v>400</v>
      </c>
      <c r="GT475">
        <f>+VLOOKUP(A475,[1]Hoja1!$B$2:$O$1293,10,FALSE)</f>
        <v>5</v>
      </c>
      <c r="GU475">
        <f>+VLOOKUP(A475,[1]Hoja1!$B$2:$O$1293,12,FALSE)</f>
        <v>26</v>
      </c>
    </row>
    <row r="476" spans="1:203" x14ac:dyDescent="0.35">
      <c r="A476" s="1" t="s">
        <v>1785</v>
      </c>
      <c r="B476" t="s">
        <v>495</v>
      </c>
      <c r="C476" t="s">
        <v>12</v>
      </c>
      <c r="D476">
        <v>103</v>
      </c>
      <c r="H476" t="s">
        <v>2976</v>
      </c>
      <c r="I476" t="s">
        <v>2976</v>
      </c>
      <c r="J476" t="s">
        <v>2976</v>
      </c>
      <c r="K476" t="s">
        <v>2976</v>
      </c>
      <c r="P476" t="s">
        <v>12</v>
      </c>
      <c r="R476">
        <v>0</v>
      </c>
      <c r="Z476" t="s">
        <v>2977</v>
      </c>
      <c r="AC476" t="s">
        <v>2977</v>
      </c>
      <c r="AD476" t="s">
        <v>2977</v>
      </c>
      <c r="AM476" t="s">
        <v>16</v>
      </c>
      <c r="BA476" t="s">
        <v>16</v>
      </c>
      <c r="CE476" t="s">
        <v>14</v>
      </c>
      <c r="CG476">
        <v>0</v>
      </c>
      <c r="CH476" t="s">
        <v>2976</v>
      </c>
      <c r="DM476" t="s">
        <v>16</v>
      </c>
      <c r="GS476">
        <f>+VLOOKUP(A476,[1]Hoja1!$B$2:$O$1293,8,FALSE)</f>
        <v>400</v>
      </c>
      <c r="GT476">
        <f>+VLOOKUP(A476,[1]Hoja1!$B$2:$O$1293,10,FALSE)</f>
        <v>5</v>
      </c>
      <c r="GU476">
        <f>+VLOOKUP(A476,[1]Hoja1!$B$2:$O$1293,12,FALSE)</f>
        <v>26</v>
      </c>
    </row>
    <row r="477" spans="1:203" x14ac:dyDescent="0.35">
      <c r="A477" s="1" t="s">
        <v>1786</v>
      </c>
      <c r="B477" t="s">
        <v>496</v>
      </c>
      <c r="C477" t="s">
        <v>495</v>
      </c>
      <c r="D477">
        <v>103</v>
      </c>
      <c r="H477" t="s">
        <v>2976</v>
      </c>
      <c r="I477" t="s">
        <v>2976</v>
      </c>
      <c r="J477" t="s">
        <v>2976</v>
      </c>
      <c r="K477" t="s">
        <v>2976</v>
      </c>
      <c r="P477" t="s">
        <v>12</v>
      </c>
      <c r="R477">
        <v>0</v>
      </c>
      <c r="Z477" t="s">
        <v>2977</v>
      </c>
      <c r="AC477" t="s">
        <v>2977</v>
      </c>
      <c r="AD477" t="s">
        <v>2977</v>
      </c>
      <c r="AM477" t="s">
        <v>16</v>
      </c>
      <c r="BA477" t="s">
        <v>16</v>
      </c>
      <c r="CE477" t="s">
        <v>14</v>
      </c>
      <c r="CG477">
        <v>0</v>
      </c>
      <c r="CH477" t="s">
        <v>2976</v>
      </c>
      <c r="DM477" t="s">
        <v>16</v>
      </c>
      <c r="GS477">
        <f>+VLOOKUP(A477,[1]Hoja1!$B$2:$O$1293,8,FALSE)</f>
        <v>400</v>
      </c>
      <c r="GT477">
        <f>+VLOOKUP(A477,[1]Hoja1!$B$2:$O$1293,10,FALSE)</f>
        <v>5</v>
      </c>
      <c r="GU477">
        <f>+VLOOKUP(A477,[1]Hoja1!$B$2:$O$1293,12,FALSE)</f>
        <v>26</v>
      </c>
    </row>
    <row r="478" spans="1:203" x14ac:dyDescent="0.35">
      <c r="A478" s="1" t="s">
        <v>1787</v>
      </c>
      <c r="B478" t="s">
        <v>497</v>
      </c>
      <c r="C478" t="s">
        <v>497</v>
      </c>
      <c r="D478">
        <v>103</v>
      </c>
      <c r="H478" t="s">
        <v>2976</v>
      </c>
      <c r="I478" t="s">
        <v>2976</v>
      </c>
      <c r="J478" t="s">
        <v>2976</v>
      </c>
      <c r="K478" t="s">
        <v>2976</v>
      </c>
      <c r="P478" t="s">
        <v>12</v>
      </c>
      <c r="R478">
        <v>0</v>
      </c>
      <c r="Z478" t="s">
        <v>2977</v>
      </c>
      <c r="AC478" t="s">
        <v>2977</v>
      </c>
      <c r="AD478" t="s">
        <v>2977</v>
      </c>
      <c r="AM478" t="s">
        <v>493</v>
      </c>
      <c r="BA478" t="s">
        <v>493</v>
      </c>
      <c r="CE478" t="s">
        <v>14</v>
      </c>
      <c r="CG478">
        <v>0</v>
      </c>
      <c r="CH478" t="s">
        <v>2976</v>
      </c>
      <c r="DM478" t="s">
        <v>493</v>
      </c>
      <c r="GS478">
        <f>+VLOOKUP(A478,[1]Hoja1!$B$2:$O$1293,8,FALSE)</f>
        <v>400</v>
      </c>
      <c r="GT478">
        <f>+VLOOKUP(A478,[1]Hoja1!$B$2:$O$1293,10,FALSE)</f>
        <v>5</v>
      </c>
      <c r="GU478">
        <f>+VLOOKUP(A478,[1]Hoja1!$B$2:$O$1293,12,FALSE)</f>
        <v>26</v>
      </c>
    </row>
    <row r="479" spans="1:203" x14ac:dyDescent="0.35">
      <c r="A479" s="1" t="s">
        <v>1788</v>
      </c>
      <c r="B479" t="s">
        <v>498</v>
      </c>
      <c r="C479" t="s">
        <v>12</v>
      </c>
      <c r="D479">
        <v>103</v>
      </c>
      <c r="H479" t="s">
        <v>2976</v>
      </c>
      <c r="I479" t="s">
        <v>2976</v>
      </c>
      <c r="J479" t="s">
        <v>2976</v>
      </c>
      <c r="K479" t="s">
        <v>2976</v>
      </c>
      <c r="P479" t="s">
        <v>12</v>
      </c>
      <c r="R479">
        <v>0</v>
      </c>
      <c r="Z479" t="s">
        <v>2977</v>
      </c>
      <c r="AC479" t="s">
        <v>2977</v>
      </c>
      <c r="AD479" t="s">
        <v>2977</v>
      </c>
      <c r="AM479" t="s">
        <v>16</v>
      </c>
      <c r="BA479" t="s">
        <v>16</v>
      </c>
      <c r="CE479" t="s">
        <v>14</v>
      </c>
      <c r="CG479">
        <v>0</v>
      </c>
      <c r="CH479" t="s">
        <v>2976</v>
      </c>
      <c r="DM479" t="s">
        <v>16</v>
      </c>
      <c r="GS479">
        <f>+VLOOKUP(A479,[1]Hoja1!$B$2:$O$1293,8,FALSE)</f>
        <v>400</v>
      </c>
      <c r="GT479">
        <f>+VLOOKUP(A479,[1]Hoja1!$B$2:$O$1293,10,FALSE)</f>
        <v>5</v>
      </c>
      <c r="GU479">
        <f>+VLOOKUP(A479,[1]Hoja1!$B$2:$O$1293,12,FALSE)</f>
        <v>26</v>
      </c>
    </row>
    <row r="480" spans="1:203" x14ac:dyDescent="0.35">
      <c r="A480" s="1" t="s">
        <v>1789</v>
      </c>
      <c r="B480" t="s">
        <v>499</v>
      </c>
      <c r="C480" t="s">
        <v>12</v>
      </c>
      <c r="D480">
        <v>100</v>
      </c>
      <c r="H480" t="s">
        <v>2976</v>
      </c>
      <c r="I480" t="s">
        <v>2976</v>
      </c>
      <c r="J480" t="s">
        <v>2976</v>
      </c>
      <c r="K480" t="s">
        <v>2976</v>
      </c>
      <c r="P480" t="s">
        <v>12</v>
      </c>
      <c r="R480">
        <v>0</v>
      </c>
      <c r="Z480" t="s">
        <v>2977</v>
      </c>
      <c r="AC480" t="s">
        <v>2977</v>
      </c>
      <c r="AD480" t="s">
        <v>2977</v>
      </c>
      <c r="AM480" t="s">
        <v>493</v>
      </c>
      <c r="BA480" t="s">
        <v>493</v>
      </c>
      <c r="CE480" t="s">
        <v>14</v>
      </c>
      <c r="CG480">
        <v>0</v>
      </c>
      <c r="CH480" t="s">
        <v>2976</v>
      </c>
      <c r="DM480" t="s">
        <v>493</v>
      </c>
      <c r="GS480">
        <f>+VLOOKUP(A480,[1]Hoja1!$B$2:$O$1293,8,FALSE)</f>
        <v>400</v>
      </c>
      <c r="GT480">
        <f>+VLOOKUP(A480,[1]Hoja1!$B$2:$O$1293,10,FALSE)</f>
        <v>5</v>
      </c>
      <c r="GU480">
        <f>+VLOOKUP(A480,[1]Hoja1!$B$2:$O$1293,12,FALSE)</f>
        <v>26</v>
      </c>
    </row>
    <row r="481" spans="1:203" x14ac:dyDescent="0.35">
      <c r="A481" s="1" t="s">
        <v>1790</v>
      </c>
      <c r="B481" t="s">
        <v>500</v>
      </c>
      <c r="C481" t="s">
        <v>500</v>
      </c>
      <c r="D481">
        <v>100</v>
      </c>
      <c r="H481" t="s">
        <v>2976</v>
      </c>
      <c r="I481" t="s">
        <v>2976</v>
      </c>
      <c r="J481" t="s">
        <v>2976</v>
      </c>
      <c r="K481" t="s">
        <v>2976</v>
      </c>
      <c r="P481" t="s">
        <v>12</v>
      </c>
      <c r="R481">
        <v>0</v>
      </c>
      <c r="Z481" t="s">
        <v>2977</v>
      </c>
      <c r="AC481" t="s">
        <v>2977</v>
      </c>
      <c r="AD481" t="s">
        <v>2977</v>
      </c>
      <c r="AM481" t="s">
        <v>493</v>
      </c>
      <c r="BA481" t="s">
        <v>493</v>
      </c>
      <c r="CE481" t="s">
        <v>14</v>
      </c>
      <c r="CG481">
        <v>0</v>
      </c>
      <c r="CH481" t="s">
        <v>2976</v>
      </c>
      <c r="DM481" t="s">
        <v>493</v>
      </c>
      <c r="GS481">
        <f>+VLOOKUP(A481,[1]Hoja1!$B$2:$O$1293,8,FALSE)</f>
        <v>400</v>
      </c>
      <c r="GT481">
        <f>+VLOOKUP(A481,[1]Hoja1!$B$2:$O$1293,10,FALSE)</f>
        <v>5</v>
      </c>
      <c r="GU481">
        <f>+VLOOKUP(A481,[1]Hoja1!$B$2:$O$1293,12,FALSE)</f>
        <v>26</v>
      </c>
    </row>
    <row r="482" spans="1:203" x14ac:dyDescent="0.35">
      <c r="A482" s="1" t="s">
        <v>1791</v>
      </c>
      <c r="B482" t="s">
        <v>501</v>
      </c>
      <c r="C482" t="s">
        <v>12</v>
      </c>
      <c r="D482">
        <v>103</v>
      </c>
      <c r="H482" t="s">
        <v>2976</v>
      </c>
      <c r="I482" t="s">
        <v>2976</v>
      </c>
      <c r="J482" t="s">
        <v>2976</v>
      </c>
      <c r="K482" t="s">
        <v>2976</v>
      </c>
      <c r="P482" t="s">
        <v>12</v>
      </c>
      <c r="R482">
        <v>0</v>
      </c>
      <c r="Z482" t="s">
        <v>2977</v>
      </c>
      <c r="AC482" t="s">
        <v>2977</v>
      </c>
      <c r="AD482" t="s">
        <v>2977</v>
      </c>
      <c r="AM482" t="s">
        <v>16</v>
      </c>
      <c r="BA482" t="s">
        <v>502</v>
      </c>
      <c r="CE482" t="s">
        <v>14</v>
      </c>
      <c r="CG482">
        <v>0</v>
      </c>
      <c r="CH482" t="s">
        <v>2976</v>
      </c>
      <c r="DM482" t="s">
        <v>16</v>
      </c>
      <c r="GS482">
        <f>+VLOOKUP(A482,[1]Hoja1!$B$2:$O$1293,8,FALSE)</f>
        <v>400</v>
      </c>
      <c r="GT482">
        <f>+VLOOKUP(A482,[1]Hoja1!$B$2:$O$1293,10,FALSE)</f>
        <v>5</v>
      </c>
      <c r="GU482">
        <f>+VLOOKUP(A482,[1]Hoja1!$B$2:$O$1293,12,FALSE)</f>
        <v>26</v>
      </c>
    </row>
    <row r="483" spans="1:203" x14ac:dyDescent="0.35">
      <c r="A483" s="1" t="s">
        <v>1792</v>
      </c>
      <c r="B483" t="s">
        <v>503</v>
      </c>
      <c r="C483" t="s">
        <v>503</v>
      </c>
      <c r="D483">
        <v>103</v>
      </c>
      <c r="H483" t="s">
        <v>2976</v>
      </c>
      <c r="I483" t="s">
        <v>2976</v>
      </c>
      <c r="J483" t="s">
        <v>2976</v>
      </c>
      <c r="K483" t="s">
        <v>2976</v>
      </c>
      <c r="P483" t="s">
        <v>12</v>
      </c>
      <c r="R483">
        <v>0</v>
      </c>
      <c r="Z483" t="s">
        <v>2977</v>
      </c>
      <c r="AC483" t="s">
        <v>2977</v>
      </c>
      <c r="AD483" t="s">
        <v>2977</v>
      </c>
      <c r="AM483" t="s">
        <v>493</v>
      </c>
      <c r="BA483" t="s">
        <v>493</v>
      </c>
      <c r="CE483" t="s">
        <v>14</v>
      </c>
      <c r="CG483">
        <v>0</v>
      </c>
      <c r="CH483" t="s">
        <v>2976</v>
      </c>
      <c r="DM483" t="s">
        <v>493</v>
      </c>
      <c r="GS483">
        <f>+VLOOKUP(A483,[1]Hoja1!$B$2:$O$1293,8,FALSE)</f>
        <v>400</v>
      </c>
      <c r="GT483">
        <f>+VLOOKUP(A483,[1]Hoja1!$B$2:$O$1293,10,FALSE)</f>
        <v>5</v>
      </c>
      <c r="GU483">
        <f>+VLOOKUP(A483,[1]Hoja1!$B$2:$O$1293,12,FALSE)</f>
        <v>26</v>
      </c>
    </row>
    <row r="484" spans="1:203" x14ac:dyDescent="0.35">
      <c r="A484" s="1" t="s">
        <v>1793</v>
      </c>
      <c r="B484" t="s">
        <v>504</v>
      </c>
      <c r="C484" t="s">
        <v>504</v>
      </c>
      <c r="D484">
        <v>100</v>
      </c>
      <c r="H484" t="s">
        <v>2976</v>
      </c>
      <c r="I484" t="s">
        <v>2976</v>
      </c>
      <c r="J484" t="s">
        <v>2976</v>
      </c>
      <c r="K484" t="s">
        <v>2976</v>
      </c>
      <c r="P484" t="s">
        <v>12</v>
      </c>
      <c r="R484">
        <v>0</v>
      </c>
      <c r="Z484" t="s">
        <v>2977</v>
      </c>
      <c r="AC484" t="s">
        <v>2977</v>
      </c>
      <c r="AD484" t="s">
        <v>2977</v>
      </c>
      <c r="AM484" t="s">
        <v>493</v>
      </c>
      <c r="BA484" t="s">
        <v>493</v>
      </c>
      <c r="CE484" t="s">
        <v>14</v>
      </c>
      <c r="CG484">
        <v>0</v>
      </c>
      <c r="CH484" t="s">
        <v>2976</v>
      </c>
      <c r="DM484" t="s">
        <v>493</v>
      </c>
      <c r="GS484">
        <f>+VLOOKUP(A484,[1]Hoja1!$B$2:$O$1293,8,FALSE)</f>
        <v>400</v>
      </c>
      <c r="GT484">
        <f>+VLOOKUP(A484,[1]Hoja1!$B$2:$O$1293,10,FALSE)</f>
        <v>5</v>
      </c>
      <c r="GU484">
        <f>+VLOOKUP(A484,[1]Hoja1!$B$2:$O$1293,12,FALSE)</f>
        <v>26</v>
      </c>
    </row>
    <row r="485" spans="1:203" x14ac:dyDescent="0.35">
      <c r="A485" s="1" t="s">
        <v>1794</v>
      </c>
      <c r="B485" t="s">
        <v>505</v>
      </c>
      <c r="C485" t="s">
        <v>12</v>
      </c>
      <c r="D485">
        <v>102</v>
      </c>
      <c r="H485" t="s">
        <v>2976</v>
      </c>
      <c r="I485" t="s">
        <v>2976</v>
      </c>
      <c r="J485" t="s">
        <v>2976</v>
      </c>
      <c r="K485" t="s">
        <v>2976</v>
      </c>
      <c r="P485" t="s">
        <v>12</v>
      </c>
      <c r="R485">
        <v>0</v>
      </c>
      <c r="Z485" t="s">
        <v>2977</v>
      </c>
      <c r="AC485" t="s">
        <v>2977</v>
      </c>
      <c r="AD485" t="s">
        <v>2977</v>
      </c>
      <c r="AM485" t="s">
        <v>13</v>
      </c>
      <c r="BA485" t="s">
        <v>13</v>
      </c>
      <c r="CE485" t="s">
        <v>14</v>
      </c>
      <c r="CG485">
        <v>0</v>
      </c>
      <c r="CH485" t="s">
        <v>2977</v>
      </c>
      <c r="DM485" t="s">
        <v>13</v>
      </c>
      <c r="GS485">
        <f>+VLOOKUP(A485,[1]Hoja1!$B$2:$O$1293,8,FALSE)</f>
        <v>900</v>
      </c>
      <c r="GT485">
        <f>+VLOOKUP(A485,[1]Hoja1!$B$2:$O$1293,10,FALSE)</f>
        <v>19</v>
      </c>
      <c r="GU485">
        <f>+VLOOKUP(A485,[1]Hoja1!$B$2:$O$1293,12,FALSE)</f>
        <v>38</v>
      </c>
    </row>
    <row r="486" spans="1:203" x14ac:dyDescent="0.35">
      <c r="A486" s="1" t="s">
        <v>1795</v>
      </c>
      <c r="B486" t="s">
        <v>506</v>
      </c>
      <c r="C486" t="s">
        <v>12</v>
      </c>
      <c r="D486">
        <v>104</v>
      </c>
      <c r="H486" t="s">
        <v>2976</v>
      </c>
      <c r="I486" t="s">
        <v>2976</v>
      </c>
      <c r="J486" t="s">
        <v>2976</v>
      </c>
      <c r="K486" t="s">
        <v>2976</v>
      </c>
      <c r="P486" t="s">
        <v>12</v>
      </c>
      <c r="R486">
        <v>0</v>
      </c>
      <c r="Z486" t="s">
        <v>2977</v>
      </c>
      <c r="AC486" t="s">
        <v>2977</v>
      </c>
      <c r="AD486" t="s">
        <v>2977</v>
      </c>
      <c r="AM486" t="s">
        <v>13</v>
      </c>
      <c r="BA486" t="s">
        <v>13</v>
      </c>
      <c r="CE486" t="s">
        <v>14</v>
      </c>
      <c r="CG486">
        <v>0</v>
      </c>
      <c r="CH486" t="s">
        <v>2976</v>
      </c>
      <c r="DM486" t="s">
        <v>13</v>
      </c>
      <c r="GS486">
        <f>+VLOOKUP(A486,[1]Hoja1!$B$2:$O$1293,8,FALSE)</f>
        <v>600</v>
      </c>
      <c r="GT486">
        <f>+VLOOKUP(A486,[1]Hoja1!$B$2:$O$1293,10,FALSE)</f>
        <v>2</v>
      </c>
      <c r="GU486">
        <f>+VLOOKUP(A486,[1]Hoja1!$B$2:$O$1293,12,FALSE)</f>
        <v>30</v>
      </c>
    </row>
    <row r="487" spans="1:203" x14ac:dyDescent="0.35">
      <c r="A487" s="1" t="s">
        <v>1796</v>
      </c>
      <c r="B487" t="s">
        <v>507</v>
      </c>
      <c r="C487" t="s">
        <v>12</v>
      </c>
      <c r="D487">
        <v>102</v>
      </c>
      <c r="H487" t="s">
        <v>2976</v>
      </c>
      <c r="I487" t="s">
        <v>2976</v>
      </c>
      <c r="J487" t="s">
        <v>2976</v>
      </c>
      <c r="K487" t="s">
        <v>2976</v>
      </c>
      <c r="P487" t="s">
        <v>12</v>
      </c>
      <c r="R487">
        <v>0</v>
      </c>
      <c r="Z487" t="s">
        <v>2977</v>
      </c>
      <c r="AC487" t="s">
        <v>2977</v>
      </c>
      <c r="AD487" t="s">
        <v>2977</v>
      </c>
      <c r="AM487" t="s">
        <v>13</v>
      </c>
      <c r="BA487" t="s">
        <v>13</v>
      </c>
      <c r="CE487" t="s">
        <v>14</v>
      </c>
      <c r="CG487">
        <v>0</v>
      </c>
      <c r="CH487" t="s">
        <v>2977</v>
      </c>
      <c r="DM487" t="s">
        <v>13</v>
      </c>
      <c r="GS487">
        <f>+VLOOKUP(A487,[1]Hoja1!$B$2:$O$1293,8,FALSE)</f>
        <v>900</v>
      </c>
      <c r="GT487">
        <f>+VLOOKUP(A487,[1]Hoja1!$B$2:$O$1293,10,FALSE)</f>
        <v>19</v>
      </c>
      <c r="GU487">
        <f>+VLOOKUP(A487,[1]Hoja1!$B$2:$O$1293,12,FALSE)</f>
        <v>38</v>
      </c>
    </row>
    <row r="488" spans="1:203" x14ac:dyDescent="0.35">
      <c r="A488" s="1" t="s">
        <v>1797</v>
      </c>
      <c r="B488" t="s">
        <v>508</v>
      </c>
      <c r="C488" t="s">
        <v>12</v>
      </c>
      <c r="D488">
        <v>102</v>
      </c>
      <c r="H488" t="s">
        <v>2976</v>
      </c>
      <c r="I488" t="s">
        <v>2976</v>
      </c>
      <c r="J488" t="s">
        <v>2976</v>
      </c>
      <c r="K488" t="s">
        <v>2976</v>
      </c>
      <c r="P488" t="s">
        <v>12</v>
      </c>
      <c r="R488">
        <v>0</v>
      </c>
      <c r="Z488" t="s">
        <v>2977</v>
      </c>
      <c r="AC488" t="s">
        <v>2977</v>
      </c>
      <c r="AD488" t="s">
        <v>2977</v>
      </c>
      <c r="AM488" t="s">
        <v>13</v>
      </c>
      <c r="BA488" t="s">
        <v>13</v>
      </c>
      <c r="CE488" t="s">
        <v>14</v>
      </c>
      <c r="CG488">
        <v>0</v>
      </c>
      <c r="CH488" t="s">
        <v>2977</v>
      </c>
      <c r="DM488" t="s">
        <v>13</v>
      </c>
      <c r="GS488">
        <f>+VLOOKUP(A488,[1]Hoja1!$B$2:$O$1293,8,FALSE)</f>
        <v>900</v>
      </c>
      <c r="GT488">
        <f>+VLOOKUP(A488,[1]Hoja1!$B$2:$O$1293,10,FALSE)</f>
        <v>19</v>
      </c>
      <c r="GU488">
        <f>+VLOOKUP(A488,[1]Hoja1!$B$2:$O$1293,12,FALSE)</f>
        <v>38</v>
      </c>
    </row>
    <row r="489" spans="1:203" x14ac:dyDescent="0.35">
      <c r="A489" s="1" t="s">
        <v>1798</v>
      </c>
      <c r="B489" t="s">
        <v>509</v>
      </c>
      <c r="C489" t="s">
        <v>12</v>
      </c>
      <c r="D489">
        <v>106</v>
      </c>
      <c r="H489" t="s">
        <v>2976</v>
      </c>
      <c r="I489" t="s">
        <v>2976</v>
      </c>
      <c r="J489" t="s">
        <v>2976</v>
      </c>
      <c r="K489" t="s">
        <v>2976</v>
      </c>
      <c r="P489" t="s">
        <v>12</v>
      </c>
      <c r="R489">
        <v>0</v>
      </c>
      <c r="Z489" t="s">
        <v>2977</v>
      </c>
      <c r="AC489" t="s">
        <v>2977</v>
      </c>
      <c r="AD489" t="s">
        <v>2977</v>
      </c>
      <c r="AM489" t="s">
        <v>13</v>
      </c>
      <c r="BA489" t="s">
        <v>13</v>
      </c>
      <c r="CE489" t="s">
        <v>14</v>
      </c>
      <c r="CG489">
        <v>0</v>
      </c>
      <c r="CH489" t="s">
        <v>2976</v>
      </c>
      <c r="DM489" t="s">
        <v>13</v>
      </c>
      <c r="GS489">
        <f>+VLOOKUP(A489,[1]Hoja1!$B$2:$O$1293,8,FALSE)</f>
        <v>900</v>
      </c>
      <c r="GT489">
        <f>+VLOOKUP(A489,[1]Hoja1!$B$2:$O$1293,10,FALSE)</f>
        <v>19</v>
      </c>
      <c r="GU489">
        <f>+VLOOKUP(A489,[1]Hoja1!$B$2:$O$1293,12,FALSE)</f>
        <v>50</v>
      </c>
    </row>
    <row r="490" spans="1:203" x14ac:dyDescent="0.35">
      <c r="A490" s="1" t="s">
        <v>1799</v>
      </c>
      <c r="B490" t="s">
        <v>510</v>
      </c>
      <c r="C490" t="s">
        <v>12</v>
      </c>
      <c r="D490">
        <v>102</v>
      </c>
      <c r="H490" t="s">
        <v>2976</v>
      </c>
      <c r="I490" t="s">
        <v>2976</v>
      </c>
      <c r="J490" t="s">
        <v>2976</v>
      </c>
      <c r="K490" t="s">
        <v>2976</v>
      </c>
      <c r="P490" t="s">
        <v>12</v>
      </c>
      <c r="R490">
        <v>0</v>
      </c>
      <c r="Z490" t="s">
        <v>2977</v>
      </c>
      <c r="AC490" t="s">
        <v>2977</v>
      </c>
      <c r="AD490" t="s">
        <v>2977</v>
      </c>
      <c r="AM490" t="s">
        <v>13</v>
      </c>
      <c r="BA490" t="s">
        <v>13</v>
      </c>
      <c r="CE490" t="s">
        <v>14</v>
      </c>
      <c r="CG490">
        <v>0</v>
      </c>
      <c r="CH490" t="s">
        <v>2976</v>
      </c>
      <c r="DM490" t="s">
        <v>13</v>
      </c>
      <c r="GS490">
        <f>+VLOOKUP(A490,[1]Hoja1!$B$2:$O$1293,8,FALSE)</f>
        <v>900</v>
      </c>
      <c r="GT490">
        <f>+VLOOKUP(A490,[1]Hoja1!$B$2:$O$1293,10,FALSE)</f>
        <v>19</v>
      </c>
      <c r="GU490">
        <f>+VLOOKUP(A490,[1]Hoja1!$B$2:$O$1293,12,FALSE)</f>
        <v>38</v>
      </c>
    </row>
    <row r="491" spans="1:203" x14ac:dyDescent="0.35">
      <c r="A491" s="1" t="s">
        <v>1800</v>
      </c>
      <c r="B491" t="s">
        <v>511</v>
      </c>
      <c r="C491" t="s">
        <v>12</v>
      </c>
      <c r="D491">
        <v>102</v>
      </c>
      <c r="H491" t="s">
        <v>2976</v>
      </c>
      <c r="I491" t="s">
        <v>2976</v>
      </c>
      <c r="J491" t="s">
        <v>2976</v>
      </c>
      <c r="K491" t="s">
        <v>2976</v>
      </c>
      <c r="P491" t="s">
        <v>12</v>
      </c>
      <c r="R491">
        <v>0</v>
      </c>
      <c r="Z491" t="s">
        <v>2977</v>
      </c>
      <c r="AC491" t="s">
        <v>2977</v>
      </c>
      <c r="AD491" t="s">
        <v>2977</v>
      </c>
      <c r="AM491" t="s">
        <v>13</v>
      </c>
      <c r="BA491" t="s">
        <v>13</v>
      </c>
      <c r="CE491" t="s">
        <v>14</v>
      </c>
      <c r="CG491">
        <v>0</v>
      </c>
      <c r="CH491" t="s">
        <v>2977</v>
      </c>
      <c r="DM491" t="s">
        <v>13</v>
      </c>
      <c r="GS491">
        <f>+VLOOKUP(A491,[1]Hoja1!$B$2:$O$1293,8,FALSE)</f>
        <v>900</v>
      </c>
      <c r="GT491">
        <f>+VLOOKUP(A491,[1]Hoja1!$B$2:$O$1293,10,FALSE)</f>
        <v>19</v>
      </c>
      <c r="GU491">
        <f>+VLOOKUP(A491,[1]Hoja1!$B$2:$O$1293,12,FALSE)</f>
        <v>38</v>
      </c>
    </row>
    <row r="492" spans="1:203" x14ac:dyDescent="0.35">
      <c r="A492" s="1" t="s">
        <v>1801</v>
      </c>
      <c r="B492" t="s">
        <v>512</v>
      </c>
      <c r="C492" t="s">
        <v>12</v>
      </c>
      <c r="D492">
        <v>102</v>
      </c>
      <c r="H492" t="s">
        <v>2976</v>
      </c>
      <c r="I492" t="s">
        <v>2976</v>
      </c>
      <c r="J492" t="s">
        <v>2976</v>
      </c>
      <c r="K492" t="s">
        <v>2976</v>
      </c>
      <c r="P492" t="s">
        <v>12</v>
      </c>
      <c r="R492">
        <v>0</v>
      </c>
      <c r="Z492" t="s">
        <v>2977</v>
      </c>
      <c r="AC492" t="s">
        <v>2977</v>
      </c>
      <c r="AD492" t="s">
        <v>2977</v>
      </c>
      <c r="AM492" t="s">
        <v>13</v>
      </c>
      <c r="BA492" t="s">
        <v>13</v>
      </c>
      <c r="CE492" t="s">
        <v>14</v>
      </c>
      <c r="CG492">
        <v>0</v>
      </c>
      <c r="CH492" t="s">
        <v>2977</v>
      </c>
      <c r="DM492" t="s">
        <v>13</v>
      </c>
      <c r="GS492">
        <f>+VLOOKUP(A492,[1]Hoja1!$B$2:$O$1293,8,FALSE)</f>
        <v>900</v>
      </c>
      <c r="GT492">
        <f>+VLOOKUP(A492,[1]Hoja1!$B$2:$O$1293,10,FALSE)</f>
        <v>19</v>
      </c>
      <c r="GU492">
        <f>+VLOOKUP(A492,[1]Hoja1!$B$2:$O$1293,12,FALSE)</f>
        <v>38</v>
      </c>
    </row>
    <row r="493" spans="1:203" x14ac:dyDescent="0.35">
      <c r="A493" s="1" t="s">
        <v>1802</v>
      </c>
      <c r="B493" t="s">
        <v>513</v>
      </c>
      <c r="C493" t="s">
        <v>12</v>
      </c>
      <c r="D493">
        <v>102</v>
      </c>
      <c r="H493" t="s">
        <v>2976</v>
      </c>
      <c r="I493" t="s">
        <v>2976</v>
      </c>
      <c r="J493" t="s">
        <v>2976</v>
      </c>
      <c r="K493" t="s">
        <v>2976</v>
      </c>
      <c r="P493" t="s">
        <v>12</v>
      </c>
      <c r="R493">
        <v>0</v>
      </c>
      <c r="Z493" t="s">
        <v>2977</v>
      </c>
      <c r="AC493" t="s">
        <v>2977</v>
      </c>
      <c r="AD493" t="s">
        <v>2977</v>
      </c>
      <c r="AM493" t="s">
        <v>13</v>
      </c>
      <c r="BA493" t="s">
        <v>13</v>
      </c>
      <c r="CE493" t="s">
        <v>14</v>
      </c>
      <c r="CG493">
        <v>0</v>
      </c>
      <c r="CH493" t="s">
        <v>2977</v>
      </c>
      <c r="DM493" t="s">
        <v>13</v>
      </c>
      <c r="GS493">
        <f>+VLOOKUP(A493,[1]Hoja1!$B$2:$O$1293,8,FALSE)</f>
        <v>900</v>
      </c>
      <c r="GT493">
        <f>+VLOOKUP(A493,[1]Hoja1!$B$2:$O$1293,10,FALSE)</f>
        <v>19</v>
      </c>
      <c r="GU493">
        <f>+VLOOKUP(A493,[1]Hoja1!$B$2:$O$1293,12,FALSE)</f>
        <v>38</v>
      </c>
    </row>
    <row r="494" spans="1:203" x14ac:dyDescent="0.35">
      <c r="A494" s="1" t="s">
        <v>1803</v>
      </c>
      <c r="B494" t="s">
        <v>514</v>
      </c>
      <c r="C494" t="s">
        <v>12</v>
      </c>
      <c r="D494">
        <v>102</v>
      </c>
      <c r="H494" t="s">
        <v>2976</v>
      </c>
      <c r="I494" t="s">
        <v>2976</v>
      </c>
      <c r="J494" t="s">
        <v>2976</v>
      </c>
      <c r="K494" t="s">
        <v>2976</v>
      </c>
      <c r="P494" t="s">
        <v>12</v>
      </c>
      <c r="R494">
        <v>0</v>
      </c>
      <c r="Z494" t="s">
        <v>2977</v>
      </c>
      <c r="AC494" t="s">
        <v>2977</v>
      </c>
      <c r="AD494" t="s">
        <v>2977</v>
      </c>
      <c r="AM494" t="s">
        <v>13</v>
      </c>
      <c r="BA494" t="s">
        <v>13</v>
      </c>
      <c r="CE494" t="s">
        <v>14</v>
      </c>
      <c r="CG494">
        <v>0</v>
      </c>
      <c r="CH494" t="s">
        <v>2977</v>
      </c>
      <c r="DM494" t="s">
        <v>13</v>
      </c>
      <c r="GS494">
        <f>+VLOOKUP(A494,[1]Hoja1!$B$2:$O$1293,8,FALSE)</f>
        <v>900</v>
      </c>
      <c r="GT494">
        <f>+VLOOKUP(A494,[1]Hoja1!$B$2:$O$1293,10,FALSE)</f>
        <v>19</v>
      </c>
      <c r="GU494">
        <f>+VLOOKUP(A494,[1]Hoja1!$B$2:$O$1293,12,FALSE)</f>
        <v>38</v>
      </c>
    </row>
    <row r="495" spans="1:203" x14ac:dyDescent="0.35">
      <c r="A495" s="1" t="s">
        <v>1804</v>
      </c>
      <c r="B495" t="s">
        <v>515</v>
      </c>
      <c r="C495" t="s">
        <v>12</v>
      </c>
      <c r="D495">
        <v>102</v>
      </c>
      <c r="H495" t="s">
        <v>2976</v>
      </c>
      <c r="I495" t="s">
        <v>2976</v>
      </c>
      <c r="J495" t="s">
        <v>2976</v>
      </c>
      <c r="K495" t="s">
        <v>2976</v>
      </c>
      <c r="P495" t="s">
        <v>12</v>
      </c>
      <c r="R495">
        <v>0</v>
      </c>
      <c r="Z495" t="s">
        <v>2977</v>
      </c>
      <c r="AC495" t="s">
        <v>2977</v>
      </c>
      <c r="AD495" t="s">
        <v>2977</v>
      </c>
      <c r="AM495" t="s">
        <v>13</v>
      </c>
      <c r="BA495" t="s">
        <v>13</v>
      </c>
      <c r="CE495" t="s">
        <v>14</v>
      </c>
      <c r="CG495">
        <v>0</v>
      </c>
      <c r="CH495" t="s">
        <v>2977</v>
      </c>
      <c r="DM495" t="s">
        <v>13</v>
      </c>
      <c r="GS495">
        <f>+VLOOKUP(A495,[1]Hoja1!$B$2:$O$1293,8,FALSE)</f>
        <v>900</v>
      </c>
      <c r="GT495">
        <f>+VLOOKUP(A495,[1]Hoja1!$B$2:$O$1293,10,FALSE)</f>
        <v>19</v>
      </c>
      <c r="GU495">
        <f>+VLOOKUP(A495,[1]Hoja1!$B$2:$O$1293,12,FALSE)</f>
        <v>38</v>
      </c>
    </row>
    <row r="496" spans="1:203" x14ac:dyDescent="0.35">
      <c r="A496" s="1" t="s">
        <v>1805</v>
      </c>
      <c r="B496" t="s">
        <v>516</v>
      </c>
      <c r="C496" t="s">
        <v>12</v>
      </c>
      <c r="D496">
        <v>101</v>
      </c>
      <c r="H496" t="s">
        <v>2976</v>
      </c>
      <c r="I496" t="s">
        <v>2976</v>
      </c>
      <c r="J496" t="s">
        <v>2976</v>
      </c>
      <c r="K496" t="s">
        <v>2976</v>
      </c>
      <c r="P496" t="s">
        <v>12</v>
      </c>
      <c r="R496">
        <v>0</v>
      </c>
      <c r="Z496" t="s">
        <v>2977</v>
      </c>
      <c r="AC496" t="s">
        <v>2977</v>
      </c>
      <c r="AD496" t="s">
        <v>2977</v>
      </c>
      <c r="AM496" t="s">
        <v>13</v>
      </c>
      <c r="BA496" t="s">
        <v>13</v>
      </c>
      <c r="CE496" t="s">
        <v>14</v>
      </c>
      <c r="CG496">
        <v>0</v>
      </c>
      <c r="CH496" t="s">
        <v>2977</v>
      </c>
      <c r="DM496" t="s">
        <v>13</v>
      </c>
      <c r="GS496">
        <f>+VLOOKUP(A496,[1]Hoja1!$B$2:$O$1293,8,FALSE)</f>
        <v>100</v>
      </c>
      <c r="GT496">
        <f>+VLOOKUP(A496,[1]Hoja1!$B$2:$O$1293,10,FALSE)</f>
        <v>1</v>
      </c>
      <c r="GU496">
        <f>+VLOOKUP(A496,[1]Hoja1!$B$2:$O$1293,12,FALSE)</f>
        <v>42</v>
      </c>
    </row>
    <row r="497" spans="1:203" x14ac:dyDescent="0.35">
      <c r="A497" s="1" t="s">
        <v>1806</v>
      </c>
      <c r="B497" t="s">
        <v>517</v>
      </c>
      <c r="C497" t="s">
        <v>12</v>
      </c>
      <c r="D497">
        <v>101</v>
      </c>
      <c r="H497" t="s">
        <v>2976</v>
      </c>
      <c r="I497" t="s">
        <v>2976</v>
      </c>
      <c r="J497" t="s">
        <v>2976</v>
      </c>
      <c r="K497" t="s">
        <v>2976</v>
      </c>
      <c r="P497" t="s">
        <v>12</v>
      </c>
      <c r="R497">
        <v>0</v>
      </c>
      <c r="Z497" t="s">
        <v>2977</v>
      </c>
      <c r="AC497" t="s">
        <v>2977</v>
      </c>
      <c r="AD497" t="s">
        <v>2977</v>
      </c>
      <c r="AM497" t="s">
        <v>13</v>
      </c>
      <c r="BA497" t="s">
        <v>13</v>
      </c>
      <c r="CE497" t="s">
        <v>14</v>
      </c>
      <c r="CG497">
        <v>0</v>
      </c>
      <c r="CH497" t="s">
        <v>2977</v>
      </c>
      <c r="DM497" t="s">
        <v>13</v>
      </c>
      <c r="GS497">
        <f>+VLOOKUP(A497,[1]Hoja1!$B$2:$O$1293,8,FALSE)</f>
        <v>100</v>
      </c>
      <c r="GT497">
        <f>+VLOOKUP(A497,[1]Hoja1!$B$2:$O$1293,10,FALSE)</f>
        <v>1</v>
      </c>
      <c r="GU497">
        <f>+VLOOKUP(A497,[1]Hoja1!$B$2:$O$1293,12,FALSE)</f>
        <v>42</v>
      </c>
    </row>
    <row r="498" spans="1:203" x14ac:dyDescent="0.35">
      <c r="A498" s="1" t="s">
        <v>1807</v>
      </c>
      <c r="B498" t="s">
        <v>518</v>
      </c>
      <c r="C498" t="s">
        <v>12</v>
      </c>
      <c r="D498">
        <v>101</v>
      </c>
      <c r="H498" t="s">
        <v>2976</v>
      </c>
      <c r="I498" t="s">
        <v>2976</v>
      </c>
      <c r="J498" t="s">
        <v>2976</v>
      </c>
      <c r="K498" t="s">
        <v>2976</v>
      </c>
      <c r="P498" t="s">
        <v>12</v>
      </c>
      <c r="R498">
        <v>0</v>
      </c>
      <c r="Z498" t="s">
        <v>2977</v>
      </c>
      <c r="AC498" t="s">
        <v>2977</v>
      </c>
      <c r="AD498" t="s">
        <v>2977</v>
      </c>
      <c r="AM498" t="s">
        <v>13</v>
      </c>
      <c r="BA498" t="s">
        <v>13</v>
      </c>
      <c r="CE498" t="s">
        <v>14</v>
      </c>
      <c r="CG498">
        <v>0</v>
      </c>
      <c r="CH498" t="s">
        <v>2977</v>
      </c>
      <c r="DM498" t="s">
        <v>13</v>
      </c>
      <c r="GS498">
        <f>+VLOOKUP(A498,[1]Hoja1!$B$2:$O$1293,8,FALSE)</f>
        <v>100</v>
      </c>
      <c r="GT498">
        <f>+VLOOKUP(A498,[1]Hoja1!$B$2:$O$1293,10,FALSE)</f>
        <v>1</v>
      </c>
      <c r="GU498">
        <f>+VLOOKUP(A498,[1]Hoja1!$B$2:$O$1293,12,FALSE)</f>
        <v>42</v>
      </c>
    </row>
    <row r="499" spans="1:203" x14ac:dyDescent="0.35">
      <c r="A499" s="1" t="s">
        <v>1808</v>
      </c>
      <c r="B499" t="s">
        <v>519</v>
      </c>
      <c r="C499" t="s">
        <v>12</v>
      </c>
      <c r="D499">
        <v>101</v>
      </c>
      <c r="H499" t="s">
        <v>2976</v>
      </c>
      <c r="I499" t="s">
        <v>2976</v>
      </c>
      <c r="J499" t="s">
        <v>2976</v>
      </c>
      <c r="K499" t="s">
        <v>2976</v>
      </c>
      <c r="P499" t="s">
        <v>12</v>
      </c>
      <c r="R499">
        <v>0</v>
      </c>
      <c r="Z499" t="s">
        <v>2977</v>
      </c>
      <c r="AC499" t="s">
        <v>2977</v>
      </c>
      <c r="AD499" t="s">
        <v>2977</v>
      </c>
      <c r="AM499" t="s">
        <v>13</v>
      </c>
      <c r="BA499" t="s">
        <v>13</v>
      </c>
      <c r="CE499" t="s">
        <v>14</v>
      </c>
      <c r="CG499">
        <v>0</v>
      </c>
      <c r="CH499" t="s">
        <v>2977</v>
      </c>
      <c r="DM499" t="s">
        <v>13</v>
      </c>
      <c r="GS499">
        <f>+VLOOKUP(A499,[1]Hoja1!$B$2:$O$1293,8,FALSE)</f>
        <v>100</v>
      </c>
      <c r="GT499">
        <f>+VLOOKUP(A499,[1]Hoja1!$B$2:$O$1293,10,FALSE)</f>
        <v>1</v>
      </c>
      <c r="GU499">
        <f>+VLOOKUP(A499,[1]Hoja1!$B$2:$O$1293,12,FALSE)</f>
        <v>42</v>
      </c>
    </row>
    <row r="500" spans="1:203" x14ac:dyDescent="0.35">
      <c r="A500" s="1" t="s">
        <v>1809</v>
      </c>
      <c r="B500" t="s">
        <v>520</v>
      </c>
      <c r="C500" t="s">
        <v>12</v>
      </c>
      <c r="D500">
        <v>101</v>
      </c>
      <c r="H500" t="s">
        <v>2976</v>
      </c>
      <c r="I500" t="s">
        <v>2976</v>
      </c>
      <c r="J500" t="s">
        <v>2976</v>
      </c>
      <c r="K500" t="s">
        <v>2976</v>
      </c>
      <c r="P500" t="s">
        <v>12</v>
      </c>
      <c r="R500">
        <v>0</v>
      </c>
      <c r="Z500" t="s">
        <v>2977</v>
      </c>
      <c r="AC500" t="s">
        <v>2977</v>
      </c>
      <c r="AD500" t="s">
        <v>2977</v>
      </c>
      <c r="AM500" t="s">
        <v>13</v>
      </c>
      <c r="BA500" t="s">
        <v>13</v>
      </c>
      <c r="CE500" t="s">
        <v>14</v>
      </c>
      <c r="CG500">
        <v>0</v>
      </c>
      <c r="CH500" t="s">
        <v>2977</v>
      </c>
      <c r="DM500" t="s">
        <v>13</v>
      </c>
      <c r="GS500">
        <f>+VLOOKUP(A500,[1]Hoja1!$B$2:$O$1293,8,FALSE)</f>
        <v>100</v>
      </c>
      <c r="GT500">
        <f>+VLOOKUP(A500,[1]Hoja1!$B$2:$O$1293,10,FALSE)</f>
        <v>1</v>
      </c>
      <c r="GU500">
        <f>+VLOOKUP(A500,[1]Hoja1!$B$2:$O$1293,12,FALSE)</f>
        <v>42</v>
      </c>
    </row>
    <row r="501" spans="1:203" x14ac:dyDescent="0.35">
      <c r="A501" s="1" t="s">
        <v>1810</v>
      </c>
      <c r="B501" t="s">
        <v>521</v>
      </c>
      <c r="C501" t="s">
        <v>12</v>
      </c>
      <c r="D501">
        <v>101</v>
      </c>
      <c r="H501" t="s">
        <v>2976</v>
      </c>
      <c r="I501" t="s">
        <v>2976</v>
      </c>
      <c r="J501" t="s">
        <v>2976</v>
      </c>
      <c r="K501" t="s">
        <v>2976</v>
      </c>
      <c r="P501" t="s">
        <v>12</v>
      </c>
      <c r="R501">
        <v>0</v>
      </c>
      <c r="Z501" t="s">
        <v>2977</v>
      </c>
      <c r="AC501" t="s">
        <v>2977</v>
      </c>
      <c r="AD501" t="s">
        <v>2977</v>
      </c>
      <c r="AM501" t="s">
        <v>13</v>
      </c>
      <c r="BA501" t="s">
        <v>13</v>
      </c>
      <c r="CE501" t="s">
        <v>14</v>
      </c>
      <c r="CG501">
        <v>0</v>
      </c>
      <c r="CH501" t="s">
        <v>2977</v>
      </c>
      <c r="DM501" t="s">
        <v>13</v>
      </c>
      <c r="GS501">
        <f>+VLOOKUP(A501,[1]Hoja1!$B$2:$O$1293,8,FALSE)</f>
        <v>100</v>
      </c>
      <c r="GT501">
        <f>+VLOOKUP(A501,[1]Hoja1!$B$2:$O$1293,10,FALSE)</f>
        <v>1</v>
      </c>
      <c r="GU501">
        <f>+VLOOKUP(A501,[1]Hoja1!$B$2:$O$1293,12,FALSE)</f>
        <v>42</v>
      </c>
    </row>
    <row r="502" spans="1:203" x14ac:dyDescent="0.35">
      <c r="A502" s="1" t="s">
        <v>1811</v>
      </c>
      <c r="B502" t="s">
        <v>522</v>
      </c>
      <c r="C502" t="s">
        <v>12</v>
      </c>
      <c r="D502">
        <v>101</v>
      </c>
      <c r="H502" t="s">
        <v>2976</v>
      </c>
      <c r="I502" t="s">
        <v>2976</v>
      </c>
      <c r="J502" t="s">
        <v>2976</v>
      </c>
      <c r="K502" t="s">
        <v>2976</v>
      </c>
      <c r="P502" t="s">
        <v>12</v>
      </c>
      <c r="R502">
        <v>0</v>
      </c>
      <c r="Z502" t="s">
        <v>2977</v>
      </c>
      <c r="AC502" t="s">
        <v>2977</v>
      </c>
      <c r="AD502" t="s">
        <v>2977</v>
      </c>
      <c r="AM502" t="s">
        <v>13</v>
      </c>
      <c r="BA502" t="s">
        <v>13</v>
      </c>
      <c r="CE502" t="s">
        <v>14</v>
      </c>
      <c r="CG502">
        <v>0</v>
      </c>
      <c r="CH502" t="s">
        <v>2977</v>
      </c>
      <c r="DM502" t="s">
        <v>13</v>
      </c>
      <c r="GS502">
        <f>+VLOOKUP(A502,[1]Hoja1!$B$2:$O$1293,8,FALSE)</f>
        <v>100</v>
      </c>
      <c r="GT502">
        <f>+VLOOKUP(A502,[1]Hoja1!$B$2:$O$1293,10,FALSE)</f>
        <v>1</v>
      </c>
      <c r="GU502">
        <f>+VLOOKUP(A502,[1]Hoja1!$B$2:$O$1293,12,FALSE)</f>
        <v>42</v>
      </c>
    </row>
    <row r="503" spans="1:203" x14ac:dyDescent="0.35">
      <c r="A503" s="1" t="s">
        <v>1812</v>
      </c>
      <c r="B503" t="s">
        <v>523</v>
      </c>
      <c r="C503" t="s">
        <v>12</v>
      </c>
      <c r="D503">
        <v>101</v>
      </c>
      <c r="H503" t="s">
        <v>2976</v>
      </c>
      <c r="I503" t="s">
        <v>2976</v>
      </c>
      <c r="J503" t="s">
        <v>2976</v>
      </c>
      <c r="K503" t="s">
        <v>2976</v>
      </c>
      <c r="P503" t="s">
        <v>12</v>
      </c>
      <c r="R503">
        <v>0</v>
      </c>
      <c r="Z503" t="s">
        <v>2977</v>
      </c>
      <c r="AC503" t="s">
        <v>2977</v>
      </c>
      <c r="AD503" t="s">
        <v>2977</v>
      </c>
      <c r="AM503" t="s">
        <v>13</v>
      </c>
      <c r="BA503" t="s">
        <v>13</v>
      </c>
      <c r="CE503" t="s">
        <v>14</v>
      </c>
      <c r="CG503">
        <v>0</v>
      </c>
      <c r="CH503" t="s">
        <v>2977</v>
      </c>
      <c r="DM503" t="s">
        <v>13</v>
      </c>
      <c r="GS503">
        <f>+VLOOKUP(A503,[1]Hoja1!$B$2:$O$1293,8,FALSE)</f>
        <v>100</v>
      </c>
      <c r="GT503">
        <f>+VLOOKUP(A503,[1]Hoja1!$B$2:$O$1293,10,FALSE)</f>
        <v>1</v>
      </c>
      <c r="GU503">
        <f>+VLOOKUP(A503,[1]Hoja1!$B$2:$O$1293,12,FALSE)</f>
        <v>42</v>
      </c>
    </row>
    <row r="504" spans="1:203" x14ac:dyDescent="0.35">
      <c r="A504" s="1" t="s">
        <v>1813</v>
      </c>
      <c r="B504" t="s">
        <v>524</v>
      </c>
      <c r="C504" t="s">
        <v>12</v>
      </c>
      <c r="D504">
        <v>101</v>
      </c>
      <c r="H504" t="s">
        <v>2976</v>
      </c>
      <c r="I504" t="s">
        <v>2976</v>
      </c>
      <c r="J504" t="s">
        <v>2976</v>
      </c>
      <c r="K504" t="s">
        <v>2976</v>
      </c>
      <c r="P504" t="s">
        <v>12</v>
      </c>
      <c r="R504">
        <v>0</v>
      </c>
      <c r="Z504" t="s">
        <v>2977</v>
      </c>
      <c r="AC504" t="s">
        <v>2977</v>
      </c>
      <c r="AD504" t="s">
        <v>2977</v>
      </c>
      <c r="AM504" t="s">
        <v>13</v>
      </c>
      <c r="BA504" t="s">
        <v>13</v>
      </c>
      <c r="CE504" t="s">
        <v>14</v>
      </c>
      <c r="CG504">
        <v>0</v>
      </c>
      <c r="CH504" t="s">
        <v>2977</v>
      </c>
      <c r="DM504" t="s">
        <v>13</v>
      </c>
      <c r="GS504">
        <f>+VLOOKUP(A504,[1]Hoja1!$B$2:$O$1293,8,FALSE)</f>
        <v>100</v>
      </c>
      <c r="GT504">
        <f>+VLOOKUP(A504,[1]Hoja1!$B$2:$O$1293,10,FALSE)</f>
        <v>1</v>
      </c>
      <c r="GU504">
        <f>+VLOOKUP(A504,[1]Hoja1!$B$2:$O$1293,12,FALSE)</f>
        <v>42</v>
      </c>
    </row>
    <row r="505" spans="1:203" x14ac:dyDescent="0.35">
      <c r="A505" s="1" t="s">
        <v>1814</v>
      </c>
      <c r="B505" t="s">
        <v>525</v>
      </c>
      <c r="C505" t="s">
        <v>12</v>
      </c>
      <c r="D505">
        <v>101</v>
      </c>
      <c r="H505" t="s">
        <v>2976</v>
      </c>
      <c r="I505" t="s">
        <v>2976</v>
      </c>
      <c r="J505" t="s">
        <v>2976</v>
      </c>
      <c r="K505" t="s">
        <v>2976</v>
      </c>
      <c r="P505" t="s">
        <v>12</v>
      </c>
      <c r="R505">
        <v>0</v>
      </c>
      <c r="Z505" t="s">
        <v>2977</v>
      </c>
      <c r="AC505" t="s">
        <v>2977</v>
      </c>
      <c r="AD505" t="s">
        <v>2977</v>
      </c>
      <c r="AM505" t="s">
        <v>13</v>
      </c>
      <c r="BA505" t="s">
        <v>13</v>
      </c>
      <c r="CE505" t="s">
        <v>14</v>
      </c>
      <c r="CG505">
        <v>0</v>
      </c>
      <c r="CH505" t="s">
        <v>2977</v>
      </c>
      <c r="DM505" t="s">
        <v>13</v>
      </c>
      <c r="GS505">
        <f>+VLOOKUP(A505,[1]Hoja1!$B$2:$O$1293,8,FALSE)</f>
        <v>100</v>
      </c>
      <c r="GT505">
        <f>+VLOOKUP(A505,[1]Hoja1!$B$2:$O$1293,10,FALSE)</f>
        <v>1</v>
      </c>
      <c r="GU505">
        <f>+VLOOKUP(A505,[1]Hoja1!$B$2:$O$1293,12,FALSE)</f>
        <v>42</v>
      </c>
    </row>
    <row r="506" spans="1:203" x14ac:dyDescent="0.35">
      <c r="A506" s="1" t="s">
        <v>1815</v>
      </c>
      <c r="B506" t="s">
        <v>526</v>
      </c>
      <c r="C506" t="s">
        <v>12</v>
      </c>
      <c r="D506">
        <v>101</v>
      </c>
      <c r="H506" t="s">
        <v>2976</v>
      </c>
      <c r="I506" t="s">
        <v>2976</v>
      </c>
      <c r="J506" t="s">
        <v>2976</v>
      </c>
      <c r="K506" t="s">
        <v>2976</v>
      </c>
      <c r="P506" t="s">
        <v>12</v>
      </c>
      <c r="R506">
        <v>0</v>
      </c>
      <c r="Z506" t="s">
        <v>2977</v>
      </c>
      <c r="AC506" t="s">
        <v>2977</v>
      </c>
      <c r="AD506" t="s">
        <v>2977</v>
      </c>
      <c r="AM506" t="s">
        <v>13</v>
      </c>
      <c r="BA506" t="s">
        <v>13</v>
      </c>
      <c r="CE506" t="s">
        <v>14</v>
      </c>
      <c r="CG506">
        <v>0</v>
      </c>
      <c r="CH506" t="s">
        <v>2977</v>
      </c>
      <c r="DM506" t="s">
        <v>13</v>
      </c>
      <c r="GS506">
        <f>+VLOOKUP(A506,[1]Hoja1!$B$2:$O$1293,8,FALSE)</f>
        <v>100</v>
      </c>
      <c r="GT506">
        <f>+VLOOKUP(A506,[1]Hoja1!$B$2:$O$1293,10,FALSE)</f>
        <v>1</v>
      </c>
      <c r="GU506">
        <f>+VLOOKUP(A506,[1]Hoja1!$B$2:$O$1293,12,FALSE)</f>
        <v>42</v>
      </c>
    </row>
    <row r="507" spans="1:203" x14ac:dyDescent="0.35">
      <c r="A507" s="1" t="s">
        <v>1816</v>
      </c>
      <c r="B507" t="s">
        <v>527</v>
      </c>
      <c r="C507" t="s">
        <v>12</v>
      </c>
      <c r="D507">
        <v>101</v>
      </c>
      <c r="H507" t="s">
        <v>2976</v>
      </c>
      <c r="I507" t="s">
        <v>2976</v>
      </c>
      <c r="J507" t="s">
        <v>2976</v>
      </c>
      <c r="K507" t="s">
        <v>2976</v>
      </c>
      <c r="P507" t="s">
        <v>12</v>
      </c>
      <c r="R507">
        <v>0</v>
      </c>
      <c r="Z507" t="s">
        <v>2977</v>
      </c>
      <c r="AC507" t="s">
        <v>2977</v>
      </c>
      <c r="AD507" t="s">
        <v>2977</v>
      </c>
      <c r="AM507" t="s">
        <v>13</v>
      </c>
      <c r="BA507" t="s">
        <v>13</v>
      </c>
      <c r="CE507" t="s">
        <v>14</v>
      </c>
      <c r="CG507">
        <v>0</v>
      </c>
      <c r="CH507" t="s">
        <v>2977</v>
      </c>
      <c r="DM507" t="s">
        <v>13</v>
      </c>
      <c r="GS507">
        <f>+VLOOKUP(A507,[1]Hoja1!$B$2:$O$1293,8,FALSE)</f>
        <v>100</v>
      </c>
      <c r="GT507">
        <f>+VLOOKUP(A507,[1]Hoja1!$B$2:$O$1293,10,FALSE)</f>
        <v>1</v>
      </c>
      <c r="GU507">
        <f>+VLOOKUP(A507,[1]Hoja1!$B$2:$O$1293,12,FALSE)</f>
        <v>42</v>
      </c>
    </row>
    <row r="508" spans="1:203" x14ac:dyDescent="0.35">
      <c r="A508" s="1" t="s">
        <v>1817</v>
      </c>
      <c r="B508" t="s">
        <v>528</v>
      </c>
      <c r="C508" t="s">
        <v>12</v>
      </c>
      <c r="D508">
        <v>101</v>
      </c>
      <c r="H508" t="s">
        <v>2976</v>
      </c>
      <c r="I508" t="s">
        <v>2976</v>
      </c>
      <c r="J508" t="s">
        <v>2976</v>
      </c>
      <c r="K508" t="s">
        <v>2976</v>
      </c>
      <c r="P508" t="s">
        <v>12</v>
      </c>
      <c r="R508">
        <v>0</v>
      </c>
      <c r="Z508" t="s">
        <v>2977</v>
      </c>
      <c r="AC508" t="s">
        <v>2977</v>
      </c>
      <c r="AD508" t="s">
        <v>2977</v>
      </c>
      <c r="AM508" t="s">
        <v>13</v>
      </c>
      <c r="BA508" t="s">
        <v>13</v>
      </c>
      <c r="CE508" t="s">
        <v>14</v>
      </c>
      <c r="CG508">
        <v>0</v>
      </c>
      <c r="CH508" t="s">
        <v>2977</v>
      </c>
      <c r="DM508" t="s">
        <v>13</v>
      </c>
      <c r="GS508">
        <f>+VLOOKUP(A508,[1]Hoja1!$B$2:$O$1293,8,FALSE)</f>
        <v>100</v>
      </c>
      <c r="GT508">
        <f>+VLOOKUP(A508,[1]Hoja1!$B$2:$O$1293,10,FALSE)</f>
        <v>1</v>
      </c>
      <c r="GU508">
        <f>+VLOOKUP(A508,[1]Hoja1!$B$2:$O$1293,12,FALSE)</f>
        <v>42</v>
      </c>
    </row>
    <row r="509" spans="1:203" x14ac:dyDescent="0.35">
      <c r="A509" s="1" t="s">
        <v>1818</v>
      </c>
      <c r="B509" t="s">
        <v>529</v>
      </c>
      <c r="C509" t="s">
        <v>12</v>
      </c>
      <c r="D509">
        <v>101</v>
      </c>
      <c r="H509" t="s">
        <v>2976</v>
      </c>
      <c r="I509" t="s">
        <v>2976</v>
      </c>
      <c r="J509" t="s">
        <v>2976</v>
      </c>
      <c r="K509" t="s">
        <v>2976</v>
      </c>
      <c r="P509" t="s">
        <v>12</v>
      </c>
      <c r="R509">
        <v>0</v>
      </c>
      <c r="Z509" t="s">
        <v>2977</v>
      </c>
      <c r="AC509" t="s">
        <v>2977</v>
      </c>
      <c r="AD509" t="s">
        <v>2977</v>
      </c>
      <c r="AM509" t="s">
        <v>13</v>
      </c>
      <c r="BA509" t="s">
        <v>13</v>
      </c>
      <c r="CE509" t="s">
        <v>14</v>
      </c>
      <c r="CG509">
        <v>0</v>
      </c>
      <c r="CH509" t="s">
        <v>2977</v>
      </c>
      <c r="DM509" t="s">
        <v>13</v>
      </c>
      <c r="GS509">
        <f>+VLOOKUP(A509,[1]Hoja1!$B$2:$O$1293,8,FALSE)</f>
        <v>100</v>
      </c>
      <c r="GT509">
        <f>+VLOOKUP(A509,[1]Hoja1!$B$2:$O$1293,10,FALSE)</f>
        <v>1</v>
      </c>
      <c r="GU509">
        <f>+VLOOKUP(A509,[1]Hoja1!$B$2:$O$1293,12,FALSE)</f>
        <v>42</v>
      </c>
    </row>
    <row r="510" spans="1:203" x14ac:dyDescent="0.35">
      <c r="A510" s="1" t="s">
        <v>1819</v>
      </c>
      <c r="B510" t="s">
        <v>530</v>
      </c>
      <c r="C510" t="s">
        <v>12</v>
      </c>
      <c r="D510">
        <v>101</v>
      </c>
      <c r="H510" t="s">
        <v>2976</v>
      </c>
      <c r="I510" t="s">
        <v>2976</v>
      </c>
      <c r="J510" t="s">
        <v>2976</v>
      </c>
      <c r="K510" t="s">
        <v>2976</v>
      </c>
      <c r="P510" t="s">
        <v>12</v>
      </c>
      <c r="R510">
        <v>0</v>
      </c>
      <c r="Z510" t="s">
        <v>2977</v>
      </c>
      <c r="AC510" t="s">
        <v>2977</v>
      </c>
      <c r="AD510" t="s">
        <v>2977</v>
      </c>
      <c r="AM510" t="s">
        <v>13</v>
      </c>
      <c r="BA510" t="s">
        <v>13</v>
      </c>
      <c r="CE510" t="s">
        <v>14</v>
      </c>
      <c r="CG510">
        <v>0</v>
      </c>
      <c r="CH510" t="s">
        <v>2977</v>
      </c>
      <c r="DM510" t="s">
        <v>13</v>
      </c>
      <c r="GS510">
        <f>+VLOOKUP(A510,[1]Hoja1!$B$2:$O$1293,8,FALSE)</f>
        <v>100</v>
      </c>
      <c r="GT510">
        <f>+VLOOKUP(A510,[1]Hoja1!$B$2:$O$1293,10,FALSE)</f>
        <v>1</v>
      </c>
      <c r="GU510">
        <f>+VLOOKUP(A510,[1]Hoja1!$B$2:$O$1293,12,FALSE)</f>
        <v>42</v>
      </c>
    </row>
    <row r="511" spans="1:203" x14ac:dyDescent="0.35">
      <c r="A511" s="1" t="s">
        <v>1820</v>
      </c>
      <c r="B511" t="s">
        <v>531</v>
      </c>
      <c r="C511" t="s">
        <v>12</v>
      </c>
      <c r="D511">
        <v>101</v>
      </c>
      <c r="H511" t="s">
        <v>2976</v>
      </c>
      <c r="I511" t="s">
        <v>2976</v>
      </c>
      <c r="J511" t="s">
        <v>2976</v>
      </c>
      <c r="K511" t="s">
        <v>2976</v>
      </c>
      <c r="P511" t="s">
        <v>12</v>
      </c>
      <c r="R511">
        <v>0</v>
      </c>
      <c r="Z511" t="s">
        <v>2977</v>
      </c>
      <c r="AC511" t="s">
        <v>2977</v>
      </c>
      <c r="AD511" t="s">
        <v>2977</v>
      </c>
      <c r="AM511" t="s">
        <v>13</v>
      </c>
      <c r="BA511" t="s">
        <v>13</v>
      </c>
      <c r="CE511" t="s">
        <v>14</v>
      </c>
      <c r="CG511">
        <v>0</v>
      </c>
      <c r="CH511" t="s">
        <v>2977</v>
      </c>
      <c r="DM511" t="s">
        <v>13</v>
      </c>
      <c r="GS511">
        <f>+VLOOKUP(A511,[1]Hoja1!$B$2:$O$1293,8,FALSE)</f>
        <v>100</v>
      </c>
      <c r="GT511">
        <f>+VLOOKUP(A511,[1]Hoja1!$B$2:$O$1293,10,FALSE)</f>
        <v>1</v>
      </c>
      <c r="GU511">
        <f>+VLOOKUP(A511,[1]Hoja1!$B$2:$O$1293,12,FALSE)</f>
        <v>42</v>
      </c>
    </row>
    <row r="512" spans="1:203" x14ac:dyDescent="0.35">
      <c r="A512" s="1" t="s">
        <v>1821</v>
      </c>
      <c r="B512" t="s">
        <v>532</v>
      </c>
      <c r="C512" t="s">
        <v>12</v>
      </c>
      <c r="D512">
        <v>101</v>
      </c>
      <c r="H512" t="s">
        <v>2976</v>
      </c>
      <c r="I512" t="s">
        <v>2976</v>
      </c>
      <c r="J512" t="s">
        <v>2976</v>
      </c>
      <c r="K512" t="s">
        <v>2976</v>
      </c>
      <c r="P512" t="s">
        <v>12</v>
      </c>
      <c r="R512">
        <v>0</v>
      </c>
      <c r="Z512" t="s">
        <v>2977</v>
      </c>
      <c r="AC512" t="s">
        <v>2977</v>
      </c>
      <c r="AD512" t="s">
        <v>2977</v>
      </c>
      <c r="AM512" t="s">
        <v>13</v>
      </c>
      <c r="BA512" t="s">
        <v>13</v>
      </c>
      <c r="CE512" t="s">
        <v>14</v>
      </c>
      <c r="CG512">
        <v>0</v>
      </c>
      <c r="CH512" t="s">
        <v>2977</v>
      </c>
      <c r="DM512" t="s">
        <v>13</v>
      </c>
      <c r="GS512">
        <f>+VLOOKUP(A512,[1]Hoja1!$B$2:$O$1293,8,FALSE)</f>
        <v>100</v>
      </c>
      <c r="GT512">
        <f>+VLOOKUP(A512,[1]Hoja1!$B$2:$O$1293,10,FALSE)</f>
        <v>1</v>
      </c>
      <c r="GU512">
        <f>+VLOOKUP(A512,[1]Hoja1!$B$2:$O$1293,12,FALSE)</f>
        <v>42</v>
      </c>
    </row>
    <row r="513" spans="1:203" x14ac:dyDescent="0.35">
      <c r="A513" s="1" t="s">
        <v>1822</v>
      </c>
      <c r="B513" t="s">
        <v>533</v>
      </c>
      <c r="C513" t="s">
        <v>12</v>
      </c>
      <c r="D513">
        <v>101</v>
      </c>
      <c r="H513" t="s">
        <v>2976</v>
      </c>
      <c r="I513" t="s">
        <v>2976</v>
      </c>
      <c r="J513" t="s">
        <v>2976</v>
      </c>
      <c r="K513" t="s">
        <v>2976</v>
      </c>
      <c r="P513" t="s">
        <v>12</v>
      </c>
      <c r="R513">
        <v>0</v>
      </c>
      <c r="Z513" t="s">
        <v>2977</v>
      </c>
      <c r="AC513" t="s">
        <v>2977</v>
      </c>
      <c r="AD513" t="s">
        <v>2977</v>
      </c>
      <c r="AM513" t="s">
        <v>13</v>
      </c>
      <c r="BA513" t="s">
        <v>13</v>
      </c>
      <c r="CE513" t="s">
        <v>14</v>
      </c>
      <c r="CG513">
        <v>0</v>
      </c>
      <c r="CH513" t="s">
        <v>2977</v>
      </c>
      <c r="DM513" t="s">
        <v>13</v>
      </c>
      <c r="GS513">
        <f>+VLOOKUP(A513,[1]Hoja1!$B$2:$O$1293,8,FALSE)</f>
        <v>100</v>
      </c>
      <c r="GT513">
        <f>+VLOOKUP(A513,[1]Hoja1!$B$2:$O$1293,10,FALSE)</f>
        <v>1</v>
      </c>
      <c r="GU513">
        <f>+VLOOKUP(A513,[1]Hoja1!$B$2:$O$1293,12,FALSE)</f>
        <v>42</v>
      </c>
    </row>
    <row r="514" spans="1:203" x14ac:dyDescent="0.35">
      <c r="A514" s="1" t="s">
        <v>1823</v>
      </c>
      <c r="B514" t="s">
        <v>534</v>
      </c>
      <c r="C514" t="s">
        <v>12</v>
      </c>
      <c r="D514">
        <v>101</v>
      </c>
      <c r="H514" t="s">
        <v>2976</v>
      </c>
      <c r="I514" t="s">
        <v>2976</v>
      </c>
      <c r="J514" t="s">
        <v>2976</v>
      </c>
      <c r="K514" t="s">
        <v>2976</v>
      </c>
      <c r="P514" t="s">
        <v>12</v>
      </c>
      <c r="R514">
        <v>0</v>
      </c>
      <c r="Z514" t="s">
        <v>2977</v>
      </c>
      <c r="AC514" t="s">
        <v>2977</v>
      </c>
      <c r="AD514" t="s">
        <v>2977</v>
      </c>
      <c r="AM514" t="s">
        <v>13</v>
      </c>
      <c r="BA514" t="s">
        <v>13</v>
      </c>
      <c r="CE514" t="s">
        <v>14</v>
      </c>
      <c r="CG514">
        <v>0</v>
      </c>
      <c r="CH514" t="s">
        <v>2976</v>
      </c>
      <c r="DM514" t="s">
        <v>13</v>
      </c>
      <c r="GS514">
        <f>+VLOOKUP(A514,[1]Hoja1!$B$2:$O$1293,8,FALSE)</f>
        <v>100</v>
      </c>
      <c r="GT514">
        <f>+VLOOKUP(A514,[1]Hoja1!$B$2:$O$1293,10,FALSE)</f>
        <v>1</v>
      </c>
      <c r="GU514">
        <f>+VLOOKUP(A514,[1]Hoja1!$B$2:$O$1293,12,FALSE)</f>
        <v>42</v>
      </c>
    </row>
    <row r="515" spans="1:203" x14ac:dyDescent="0.35">
      <c r="A515" s="1" t="s">
        <v>1824</v>
      </c>
      <c r="B515" t="s">
        <v>535</v>
      </c>
      <c r="C515" t="s">
        <v>12</v>
      </c>
      <c r="D515">
        <v>101</v>
      </c>
      <c r="H515" t="s">
        <v>2976</v>
      </c>
      <c r="I515" t="s">
        <v>2976</v>
      </c>
      <c r="J515" t="s">
        <v>2976</v>
      </c>
      <c r="K515" t="s">
        <v>2976</v>
      </c>
      <c r="P515" t="s">
        <v>12</v>
      </c>
      <c r="R515">
        <v>0</v>
      </c>
      <c r="Z515" t="s">
        <v>2977</v>
      </c>
      <c r="AC515" t="s">
        <v>2977</v>
      </c>
      <c r="AD515" t="s">
        <v>2977</v>
      </c>
      <c r="AM515" t="s">
        <v>13</v>
      </c>
      <c r="BA515" t="s">
        <v>13</v>
      </c>
      <c r="CE515" t="s">
        <v>14</v>
      </c>
      <c r="CG515">
        <v>0</v>
      </c>
      <c r="CH515" t="s">
        <v>2976</v>
      </c>
      <c r="DM515" t="s">
        <v>13</v>
      </c>
      <c r="GS515">
        <f>+VLOOKUP(A515,[1]Hoja1!$B$2:$O$1293,8,FALSE)</f>
        <v>100</v>
      </c>
      <c r="GT515">
        <f>+VLOOKUP(A515,[1]Hoja1!$B$2:$O$1293,10,FALSE)</f>
        <v>1</v>
      </c>
      <c r="GU515">
        <f>+VLOOKUP(A515,[1]Hoja1!$B$2:$O$1293,12,FALSE)</f>
        <v>42</v>
      </c>
    </row>
    <row r="516" spans="1:203" x14ac:dyDescent="0.35">
      <c r="A516" s="1" t="s">
        <v>1825</v>
      </c>
      <c r="B516" t="s">
        <v>536</v>
      </c>
      <c r="C516" t="s">
        <v>12</v>
      </c>
      <c r="D516">
        <v>101</v>
      </c>
      <c r="H516" t="s">
        <v>2976</v>
      </c>
      <c r="I516" t="s">
        <v>2976</v>
      </c>
      <c r="J516" t="s">
        <v>2976</v>
      </c>
      <c r="K516" t="s">
        <v>2976</v>
      </c>
      <c r="P516" t="s">
        <v>12</v>
      </c>
      <c r="R516">
        <v>0</v>
      </c>
      <c r="Z516" t="s">
        <v>2977</v>
      </c>
      <c r="AC516" t="s">
        <v>2977</v>
      </c>
      <c r="AD516" t="s">
        <v>2977</v>
      </c>
      <c r="AM516" t="s">
        <v>13</v>
      </c>
      <c r="BA516" t="s">
        <v>13</v>
      </c>
      <c r="CE516" t="s">
        <v>14</v>
      </c>
      <c r="CG516">
        <v>0</v>
      </c>
      <c r="CH516" t="s">
        <v>2976</v>
      </c>
      <c r="DM516" t="s">
        <v>13</v>
      </c>
      <c r="GS516">
        <f>+VLOOKUP(A516,[1]Hoja1!$B$2:$O$1293,8,FALSE)</f>
        <v>100</v>
      </c>
      <c r="GT516">
        <f>+VLOOKUP(A516,[1]Hoja1!$B$2:$O$1293,10,FALSE)</f>
        <v>1</v>
      </c>
      <c r="GU516">
        <f>+VLOOKUP(A516,[1]Hoja1!$B$2:$O$1293,12,FALSE)</f>
        <v>42</v>
      </c>
    </row>
    <row r="517" spans="1:203" x14ac:dyDescent="0.35">
      <c r="A517" s="1" t="s">
        <v>1826</v>
      </c>
      <c r="B517" t="s">
        <v>537</v>
      </c>
      <c r="C517" t="s">
        <v>12</v>
      </c>
      <c r="D517">
        <v>101</v>
      </c>
      <c r="H517" t="s">
        <v>2976</v>
      </c>
      <c r="I517" t="s">
        <v>2976</v>
      </c>
      <c r="J517" t="s">
        <v>2976</v>
      </c>
      <c r="K517" t="s">
        <v>2976</v>
      </c>
      <c r="P517" t="s">
        <v>12</v>
      </c>
      <c r="R517">
        <v>0</v>
      </c>
      <c r="Z517" t="s">
        <v>2977</v>
      </c>
      <c r="AC517" t="s">
        <v>2977</v>
      </c>
      <c r="AD517" t="s">
        <v>2977</v>
      </c>
      <c r="AM517" t="s">
        <v>13</v>
      </c>
      <c r="BA517" t="s">
        <v>13</v>
      </c>
      <c r="CE517" t="s">
        <v>14</v>
      </c>
      <c r="CG517">
        <v>0</v>
      </c>
      <c r="CH517" t="s">
        <v>2976</v>
      </c>
      <c r="DM517" t="s">
        <v>13</v>
      </c>
      <c r="GS517">
        <f>+VLOOKUP(A517,[1]Hoja1!$B$2:$O$1293,8,FALSE)</f>
        <v>100</v>
      </c>
      <c r="GT517">
        <f>+VLOOKUP(A517,[1]Hoja1!$B$2:$O$1293,10,FALSE)</f>
        <v>1</v>
      </c>
      <c r="GU517">
        <f>+VLOOKUP(A517,[1]Hoja1!$B$2:$O$1293,12,FALSE)</f>
        <v>42</v>
      </c>
    </row>
    <row r="518" spans="1:203" x14ac:dyDescent="0.35">
      <c r="A518" s="1" t="s">
        <v>1827</v>
      </c>
      <c r="B518" t="s">
        <v>538</v>
      </c>
      <c r="C518" t="s">
        <v>12</v>
      </c>
      <c r="D518">
        <v>101</v>
      </c>
      <c r="H518" t="s">
        <v>2976</v>
      </c>
      <c r="I518" t="s">
        <v>2976</v>
      </c>
      <c r="J518" t="s">
        <v>2976</v>
      </c>
      <c r="K518" t="s">
        <v>2976</v>
      </c>
      <c r="P518" t="s">
        <v>12</v>
      </c>
      <c r="R518">
        <v>0</v>
      </c>
      <c r="Z518" t="s">
        <v>2977</v>
      </c>
      <c r="AC518" t="s">
        <v>2977</v>
      </c>
      <c r="AD518" t="s">
        <v>2977</v>
      </c>
      <c r="AM518" t="s">
        <v>13</v>
      </c>
      <c r="BA518" t="s">
        <v>13</v>
      </c>
      <c r="CE518" t="s">
        <v>14</v>
      </c>
      <c r="CG518">
        <v>0</v>
      </c>
      <c r="CH518" t="s">
        <v>2977</v>
      </c>
      <c r="DM518" t="s">
        <v>13</v>
      </c>
      <c r="GS518">
        <f>+VLOOKUP(A518,[1]Hoja1!$B$2:$O$1293,8,FALSE)</f>
        <v>100</v>
      </c>
      <c r="GT518">
        <f>+VLOOKUP(A518,[1]Hoja1!$B$2:$O$1293,10,FALSE)</f>
        <v>1</v>
      </c>
      <c r="GU518">
        <f>+VLOOKUP(A518,[1]Hoja1!$B$2:$O$1293,12,FALSE)</f>
        <v>42</v>
      </c>
    </row>
    <row r="519" spans="1:203" x14ac:dyDescent="0.35">
      <c r="A519" s="1" t="s">
        <v>1828</v>
      </c>
      <c r="B519" t="s">
        <v>539</v>
      </c>
      <c r="C519" t="s">
        <v>12</v>
      </c>
      <c r="D519">
        <v>101</v>
      </c>
      <c r="H519" t="s">
        <v>2976</v>
      </c>
      <c r="I519" t="s">
        <v>2976</v>
      </c>
      <c r="J519" t="s">
        <v>2976</v>
      </c>
      <c r="K519" t="s">
        <v>2976</v>
      </c>
      <c r="P519" t="s">
        <v>12</v>
      </c>
      <c r="R519">
        <v>0</v>
      </c>
      <c r="Z519" t="s">
        <v>2977</v>
      </c>
      <c r="AC519" t="s">
        <v>2977</v>
      </c>
      <c r="AD519" t="s">
        <v>2977</v>
      </c>
      <c r="AM519" t="s">
        <v>13</v>
      </c>
      <c r="BA519" t="s">
        <v>13</v>
      </c>
      <c r="CE519" t="s">
        <v>14</v>
      </c>
      <c r="CG519">
        <v>0</v>
      </c>
      <c r="CH519" t="s">
        <v>2977</v>
      </c>
      <c r="DM519" t="s">
        <v>13</v>
      </c>
      <c r="GS519">
        <f>+VLOOKUP(A519,[1]Hoja1!$B$2:$O$1293,8,FALSE)</f>
        <v>100</v>
      </c>
      <c r="GT519">
        <f>+VLOOKUP(A519,[1]Hoja1!$B$2:$O$1293,10,FALSE)</f>
        <v>1</v>
      </c>
      <c r="GU519">
        <f>+VLOOKUP(A519,[1]Hoja1!$B$2:$O$1293,12,FALSE)</f>
        <v>42</v>
      </c>
    </row>
    <row r="520" spans="1:203" x14ac:dyDescent="0.35">
      <c r="A520" s="1" t="s">
        <v>1829</v>
      </c>
      <c r="B520" t="s">
        <v>540</v>
      </c>
      <c r="C520" t="s">
        <v>12</v>
      </c>
      <c r="D520">
        <v>101</v>
      </c>
      <c r="H520" t="s">
        <v>2976</v>
      </c>
      <c r="I520" t="s">
        <v>2976</v>
      </c>
      <c r="J520" t="s">
        <v>2976</v>
      </c>
      <c r="K520" t="s">
        <v>2976</v>
      </c>
      <c r="P520" t="s">
        <v>12</v>
      </c>
      <c r="R520">
        <v>0</v>
      </c>
      <c r="Z520" t="s">
        <v>2977</v>
      </c>
      <c r="AC520" t="s">
        <v>2977</v>
      </c>
      <c r="AD520" t="s">
        <v>2977</v>
      </c>
      <c r="AM520" t="s">
        <v>13</v>
      </c>
      <c r="BA520" t="s">
        <v>13</v>
      </c>
      <c r="CE520" t="s">
        <v>14</v>
      </c>
      <c r="CG520">
        <v>0</v>
      </c>
      <c r="CH520" t="s">
        <v>2977</v>
      </c>
      <c r="DM520" t="s">
        <v>13</v>
      </c>
      <c r="GS520">
        <f>+VLOOKUP(A520,[1]Hoja1!$B$2:$O$1293,8,FALSE)</f>
        <v>100</v>
      </c>
      <c r="GT520">
        <f>+VLOOKUP(A520,[1]Hoja1!$B$2:$O$1293,10,FALSE)</f>
        <v>1</v>
      </c>
      <c r="GU520">
        <f>+VLOOKUP(A520,[1]Hoja1!$B$2:$O$1293,12,FALSE)</f>
        <v>42</v>
      </c>
    </row>
    <row r="521" spans="1:203" x14ac:dyDescent="0.35">
      <c r="A521" s="1" t="s">
        <v>1830</v>
      </c>
      <c r="B521" t="s">
        <v>541</v>
      </c>
      <c r="C521" t="s">
        <v>12</v>
      </c>
      <c r="D521">
        <v>101</v>
      </c>
      <c r="H521" t="s">
        <v>2976</v>
      </c>
      <c r="I521" t="s">
        <v>2976</v>
      </c>
      <c r="J521" t="s">
        <v>2976</v>
      </c>
      <c r="K521" t="s">
        <v>2976</v>
      </c>
      <c r="P521" t="s">
        <v>12</v>
      </c>
      <c r="R521">
        <v>0</v>
      </c>
      <c r="Z521" t="s">
        <v>2977</v>
      </c>
      <c r="AC521" t="s">
        <v>2977</v>
      </c>
      <c r="AD521" t="s">
        <v>2977</v>
      </c>
      <c r="AM521" t="s">
        <v>13</v>
      </c>
      <c r="BA521" t="s">
        <v>13</v>
      </c>
      <c r="CE521" t="s">
        <v>14</v>
      </c>
      <c r="CG521">
        <v>0</v>
      </c>
      <c r="CH521" t="s">
        <v>2977</v>
      </c>
      <c r="DM521" t="s">
        <v>13</v>
      </c>
      <c r="GS521">
        <f>+VLOOKUP(A521,[1]Hoja1!$B$2:$O$1293,8,FALSE)</f>
        <v>100</v>
      </c>
      <c r="GT521">
        <f>+VLOOKUP(A521,[1]Hoja1!$B$2:$O$1293,10,FALSE)</f>
        <v>1</v>
      </c>
      <c r="GU521">
        <f>+VLOOKUP(A521,[1]Hoja1!$B$2:$O$1293,12,FALSE)</f>
        <v>42</v>
      </c>
    </row>
    <row r="522" spans="1:203" x14ac:dyDescent="0.35">
      <c r="A522" s="1" t="s">
        <v>1831</v>
      </c>
      <c r="B522" t="s">
        <v>542</v>
      </c>
      <c r="C522" t="s">
        <v>12</v>
      </c>
      <c r="D522">
        <v>101</v>
      </c>
      <c r="H522" t="s">
        <v>2976</v>
      </c>
      <c r="I522" t="s">
        <v>2976</v>
      </c>
      <c r="J522" t="s">
        <v>2976</v>
      </c>
      <c r="K522" t="s">
        <v>2976</v>
      </c>
      <c r="P522" t="s">
        <v>12</v>
      </c>
      <c r="R522">
        <v>0</v>
      </c>
      <c r="Z522" t="s">
        <v>2977</v>
      </c>
      <c r="AC522" t="s">
        <v>2977</v>
      </c>
      <c r="AD522" t="s">
        <v>2977</v>
      </c>
      <c r="AM522" t="s">
        <v>13</v>
      </c>
      <c r="BA522" t="s">
        <v>13</v>
      </c>
      <c r="CE522" t="s">
        <v>14</v>
      </c>
      <c r="CG522">
        <v>0</v>
      </c>
      <c r="CH522" t="s">
        <v>2977</v>
      </c>
      <c r="DM522" t="s">
        <v>13</v>
      </c>
      <c r="GS522">
        <f>+VLOOKUP(A522,[1]Hoja1!$B$2:$O$1293,8,FALSE)</f>
        <v>100</v>
      </c>
      <c r="GT522">
        <f>+VLOOKUP(A522,[1]Hoja1!$B$2:$O$1293,10,FALSE)</f>
        <v>1</v>
      </c>
      <c r="GU522">
        <f>+VLOOKUP(A522,[1]Hoja1!$B$2:$O$1293,12,FALSE)</f>
        <v>42</v>
      </c>
    </row>
    <row r="523" spans="1:203" x14ac:dyDescent="0.35">
      <c r="A523" s="1" t="s">
        <v>1832</v>
      </c>
      <c r="B523" t="s">
        <v>543</v>
      </c>
      <c r="C523" t="s">
        <v>12</v>
      </c>
      <c r="D523">
        <v>101</v>
      </c>
      <c r="H523" t="s">
        <v>2976</v>
      </c>
      <c r="I523" t="s">
        <v>2976</v>
      </c>
      <c r="J523" t="s">
        <v>2976</v>
      </c>
      <c r="K523" t="s">
        <v>2976</v>
      </c>
      <c r="P523" t="s">
        <v>12</v>
      </c>
      <c r="R523">
        <v>0</v>
      </c>
      <c r="Z523" t="s">
        <v>2977</v>
      </c>
      <c r="AC523" t="s">
        <v>2977</v>
      </c>
      <c r="AD523" t="s">
        <v>2977</v>
      </c>
      <c r="AM523" t="s">
        <v>13</v>
      </c>
      <c r="BA523" t="s">
        <v>13</v>
      </c>
      <c r="CE523" t="s">
        <v>14</v>
      </c>
      <c r="CG523">
        <v>0</v>
      </c>
      <c r="CH523" t="s">
        <v>2977</v>
      </c>
      <c r="DM523" t="s">
        <v>13</v>
      </c>
      <c r="GS523">
        <f>+VLOOKUP(A523,[1]Hoja1!$B$2:$O$1293,8,FALSE)</f>
        <v>100</v>
      </c>
      <c r="GT523">
        <f>+VLOOKUP(A523,[1]Hoja1!$B$2:$O$1293,10,FALSE)</f>
        <v>1</v>
      </c>
      <c r="GU523">
        <f>+VLOOKUP(A523,[1]Hoja1!$B$2:$O$1293,12,FALSE)</f>
        <v>42</v>
      </c>
    </row>
    <row r="524" spans="1:203" x14ac:dyDescent="0.35">
      <c r="A524" s="1" t="s">
        <v>1833</v>
      </c>
      <c r="B524" t="s">
        <v>544</v>
      </c>
      <c r="C524" t="s">
        <v>12</v>
      </c>
      <c r="D524">
        <v>102</v>
      </c>
      <c r="H524" t="s">
        <v>2976</v>
      </c>
      <c r="I524" t="s">
        <v>2976</v>
      </c>
      <c r="J524" t="s">
        <v>2976</v>
      </c>
      <c r="K524" t="s">
        <v>2976</v>
      </c>
      <c r="P524" t="s">
        <v>12</v>
      </c>
      <c r="R524">
        <v>0</v>
      </c>
      <c r="Z524" t="s">
        <v>2977</v>
      </c>
      <c r="AC524" t="s">
        <v>2977</v>
      </c>
      <c r="AD524" t="s">
        <v>2977</v>
      </c>
      <c r="AM524" t="s">
        <v>13</v>
      </c>
      <c r="BA524" t="s">
        <v>13</v>
      </c>
      <c r="CE524" t="s">
        <v>14</v>
      </c>
      <c r="CG524">
        <v>0</v>
      </c>
      <c r="CH524" t="s">
        <v>2976</v>
      </c>
      <c r="DM524" t="s">
        <v>13</v>
      </c>
      <c r="GS524">
        <f>+VLOOKUP(A524,[1]Hoja1!$B$2:$O$1293,8,FALSE)</f>
        <v>100</v>
      </c>
      <c r="GT524">
        <f>+VLOOKUP(A524,[1]Hoja1!$B$2:$O$1293,10,FALSE)</f>
        <v>1</v>
      </c>
      <c r="GU524">
        <f>+VLOOKUP(A524,[1]Hoja1!$B$2:$O$1293,12,FALSE)</f>
        <v>42</v>
      </c>
    </row>
    <row r="525" spans="1:203" x14ac:dyDescent="0.35">
      <c r="A525" s="1" t="s">
        <v>1834</v>
      </c>
      <c r="B525" t="s">
        <v>545</v>
      </c>
      <c r="C525" t="s">
        <v>12</v>
      </c>
      <c r="D525">
        <v>101</v>
      </c>
      <c r="H525" t="s">
        <v>2976</v>
      </c>
      <c r="I525" t="s">
        <v>2976</v>
      </c>
      <c r="J525" t="s">
        <v>2976</v>
      </c>
      <c r="K525" t="s">
        <v>2976</v>
      </c>
      <c r="P525" t="s">
        <v>12</v>
      </c>
      <c r="R525">
        <v>0</v>
      </c>
      <c r="Z525" t="s">
        <v>2977</v>
      </c>
      <c r="AC525" t="s">
        <v>2977</v>
      </c>
      <c r="AD525" t="s">
        <v>2977</v>
      </c>
      <c r="AM525" t="s">
        <v>13</v>
      </c>
      <c r="BA525" t="s">
        <v>13</v>
      </c>
      <c r="CE525" t="s">
        <v>14</v>
      </c>
      <c r="CG525">
        <v>0</v>
      </c>
      <c r="CH525" t="s">
        <v>2977</v>
      </c>
      <c r="DM525" t="s">
        <v>13</v>
      </c>
      <c r="GS525">
        <f>+VLOOKUP(A525,[1]Hoja1!$B$2:$O$1293,8,FALSE)</f>
        <v>100</v>
      </c>
      <c r="GT525">
        <f>+VLOOKUP(A525,[1]Hoja1!$B$2:$O$1293,10,FALSE)</f>
        <v>1</v>
      </c>
      <c r="GU525">
        <f>+VLOOKUP(A525,[1]Hoja1!$B$2:$O$1293,12,FALSE)</f>
        <v>42</v>
      </c>
    </row>
    <row r="526" spans="1:203" x14ac:dyDescent="0.35">
      <c r="A526" s="1" t="s">
        <v>1835</v>
      </c>
      <c r="B526" t="s">
        <v>546</v>
      </c>
      <c r="C526" t="s">
        <v>12</v>
      </c>
      <c r="D526">
        <v>101</v>
      </c>
      <c r="H526" t="s">
        <v>2976</v>
      </c>
      <c r="I526" t="s">
        <v>2976</v>
      </c>
      <c r="J526" t="s">
        <v>2976</v>
      </c>
      <c r="K526" t="s">
        <v>2976</v>
      </c>
      <c r="P526" t="s">
        <v>12</v>
      </c>
      <c r="R526">
        <v>0</v>
      </c>
      <c r="Z526" t="s">
        <v>2977</v>
      </c>
      <c r="AC526" t="s">
        <v>2977</v>
      </c>
      <c r="AD526" t="s">
        <v>2977</v>
      </c>
      <c r="AM526" t="s">
        <v>13</v>
      </c>
      <c r="BA526" t="s">
        <v>13</v>
      </c>
      <c r="CE526" t="s">
        <v>14</v>
      </c>
      <c r="CG526">
        <v>0</v>
      </c>
      <c r="CH526" t="s">
        <v>2976</v>
      </c>
      <c r="DM526" t="s">
        <v>13</v>
      </c>
      <c r="GS526">
        <f>+VLOOKUP(A526,[1]Hoja1!$B$2:$O$1293,8,FALSE)</f>
        <v>100</v>
      </c>
      <c r="GT526">
        <f>+VLOOKUP(A526,[1]Hoja1!$B$2:$O$1293,10,FALSE)</f>
        <v>1</v>
      </c>
      <c r="GU526">
        <f>+VLOOKUP(A526,[1]Hoja1!$B$2:$O$1293,12,FALSE)</f>
        <v>42</v>
      </c>
    </row>
    <row r="527" spans="1:203" x14ac:dyDescent="0.35">
      <c r="A527" s="1" t="s">
        <v>1836</v>
      </c>
      <c r="B527" t="s">
        <v>547</v>
      </c>
      <c r="C527" t="s">
        <v>12</v>
      </c>
      <c r="D527">
        <v>101</v>
      </c>
      <c r="H527" t="s">
        <v>2976</v>
      </c>
      <c r="I527" t="s">
        <v>2976</v>
      </c>
      <c r="J527" t="s">
        <v>2976</v>
      </c>
      <c r="K527" t="s">
        <v>2976</v>
      </c>
      <c r="P527" t="s">
        <v>12</v>
      </c>
      <c r="R527">
        <v>0</v>
      </c>
      <c r="Z527" t="s">
        <v>2977</v>
      </c>
      <c r="AC527" t="s">
        <v>2977</v>
      </c>
      <c r="AD527" t="s">
        <v>2977</v>
      </c>
      <c r="AM527" t="s">
        <v>13</v>
      </c>
      <c r="BA527" t="s">
        <v>13</v>
      </c>
      <c r="CE527" t="s">
        <v>14</v>
      </c>
      <c r="CG527">
        <v>0</v>
      </c>
      <c r="CH527" t="s">
        <v>2977</v>
      </c>
      <c r="DM527" t="s">
        <v>13</v>
      </c>
      <c r="GS527">
        <f>+VLOOKUP(A527,[1]Hoja1!$B$2:$O$1293,8,FALSE)</f>
        <v>100</v>
      </c>
      <c r="GT527">
        <f>+VLOOKUP(A527,[1]Hoja1!$B$2:$O$1293,10,FALSE)</f>
        <v>1</v>
      </c>
      <c r="GU527">
        <f>+VLOOKUP(A527,[1]Hoja1!$B$2:$O$1293,12,FALSE)</f>
        <v>42</v>
      </c>
    </row>
    <row r="528" spans="1:203" x14ac:dyDescent="0.35">
      <c r="A528" s="1" t="s">
        <v>1837</v>
      </c>
      <c r="B528" t="s">
        <v>548</v>
      </c>
      <c r="C528" t="s">
        <v>12</v>
      </c>
      <c r="D528">
        <v>101</v>
      </c>
      <c r="H528" t="s">
        <v>2976</v>
      </c>
      <c r="I528" t="s">
        <v>2976</v>
      </c>
      <c r="J528" t="s">
        <v>2976</v>
      </c>
      <c r="K528" t="s">
        <v>2976</v>
      </c>
      <c r="P528" t="s">
        <v>12</v>
      </c>
      <c r="R528">
        <v>0</v>
      </c>
      <c r="Z528" t="s">
        <v>2977</v>
      </c>
      <c r="AC528" t="s">
        <v>2977</v>
      </c>
      <c r="AD528" t="s">
        <v>2977</v>
      </c>
      <c r="AM528" t="s">
        <v>13</v>
      </c>
      <c r="BA528" t="s">
        <v>13</v>
      </c>
      <c r="CE528" t="s">
        <v>14</v>
      </c>
      <c r="CG528">
        <v>0</v>
      </c>
      <c r="CH528" t="s">
        <v>2977</v>
      </c>
      <c r="DM528" t="s">
        <v>13</v>
      </c>
      <c r="GS528">
        <f>+VLOOKUP(A528,[1]Hoja1!$B$2:$O$1293,8,FALSE)</f>
        <v>100</v>
      </c>
      <c r="GT528">
        <f>+VLOOKUP(A528,[1]Hoja1!$B$2:$O$1293,10,FALSE)</f>
        <v>1</v>
      </c>
      <c r="GU528">
        <f>+VLOOKUP(A528,[1]Hoja1!$B$2:$O$1293,12,FALSE)</f>
        <v>42</v>
      </c>
    </row>
    <row r="529" spans="1:203" x14ac:dyDescent="0.35">
      <c r="A529" s="1" t="s">
        <v>1838</v>
      </c>
      <c r="B529" t="s">
        <v>549</v>
      </c>
      <c r="C529" t="s">
        <v>12</v>
      </c>
      <c r="D529">
        <v>101</v>
      </c>
      <c r="H529" t="s">
        <v>2976</v>
      </c>
      <c r="I529" t="s">
        <v>2976</v>
      </c>
      <c r="J529" t="s">
        <v>2976</v>
      </c>
      <c r="K529" t="s">
        <v>2976</v>
      </c>
      <c r="P529" t="s">
        <v>12</v>
      </c>
      <c r="R529">
        <v>0</v>
      </c>
      <c r="Z529" t="s">
        <v>2977</v>
      </c>
      <c r="AC529" t="s">
        <v>2977</v>
      </c>
      <c r="AD529" t="s">
        <v>2977</v>
      </c>
      <c r="AM529" t="s">
        <v>13</v>
      </c>
      <c r="BA529" t="s">
        <v>13</v>
      </c>
      <c r="CE529" t="s">
        <v>14</v>
      </c>
      <c r="CG529">
        <v>0</v>
      </c>
      <c r="CH529" t="s">
        <v>2977</v>
      </c>
      <c r="DM529" t="s">
        <v>13</v>
      </c>
      <c r="GS529">
        <f>+VLOOKUP(A529,[1]Hoja1!$B$2:$O$1293,8,FALSE)</f>
        <v>100</v>
      </c>
      <c r="GT529">
        <f>+VLOOKUP(A529,[1]Hoja1!$B$2:$O$1293,10,FALSE)</f>
        <v>1</v>
      </c>
      <c r="GU529">
        <f>+VLOOKUP(A529,[1]Hoja1!$B$2:$O$1293,12,FALSE)</f>
        <v>42</v>
      </c>
    </row>
    <row r="530" spans="1:203" x14ac:dyDescent="0.35">
      <c r="A530" s="1" t="s">
        <v>1839</v>
      </c>
      <c r="B530" t="s">
        <v>550</v>
      </c>
      <c r="C530" t="s">
        <v>12</v>
      </c>
      <c r="D530">
        <v>101</v>
      </c>
      <c r="H530" t="s">
        <v>2976</v>
      </c>
      <c r="I530" t="s">
        <v>2976</v>
      </c>
      <c r="J530" t="s">
        <v>2976</v>
      </c>
      <c r="K530" t="s">
        <v>2976</v>
      </c>
      <c r="P530" t="s">
        <v>12</v>
      </c>
      <c r="R530">
        <v>0</v>
      </c>
      <c r="Z530" t="s">
        <v>2977</v>
      </c>
      <c r="AC530" t="s">
        <v>2977</v>
      </c>
      <c r="AD530" t="s">
        <v>2977</v>
      </c>
      <c r="AM530" t="s">
        <v>13</v>
      </c>
      <c r="BA530" t="s">
        <v>13</v>
      </c>
      <c r="CE530" t="s">
        <v>14</v>
      </c>
      <c r="CG530">
        <v>0</v>
      </c>
      <c r="CH530" t="s">
        <v>2977</v>
      </c>
      <c r="DM530" t="s">
        <v>13</v>
      </c>
      <c r="GS530">
        <f>+VLOOKUP(A530,[1]Hoja1!$B$2:$O$1293,8,FALSE)</f>
        <v>100</v>
      </c>
      <c r="GT530">
        <f>+VLOOKUP(A530,[1]Hoja1!$B$2:$O$1293,10,FALSE)</f>
        <v>1</v>
      </c>
      <c r="GU530">
        <f>+VLOOKUP(A530,[1]Hoja1!$B$2:$O$1293,12,FALSE)</f>
        <v>42</v>
      </c>
    </row>
    <row r="531" spans="1:203" x14ac:dyDescent="0.35">
      <c r="A531" s="1" t="s">
        <v>1840</v>
      </c>
      <c r="B531" t="s">
        <v>551</v>
      </c>
      <c r="C531" t="s">
        <v>12</v>
      </c>
      <c r="D531">
        <v>101</v>
      </c>
      <c r="H531" t="s">
        <v>2976</v>
      </c>
      <c r="I531" t="s">
        <v>2976</v>
      </c>
      <c r="J531" t="s">
        <v>2976</v>
      </c>
      <c r="K531" t="s">
        <v>2976</v>
      </c>
      <c r="P531" t="s">
        <v>12</v>
      </c>
      <c r="R531">
        <v>0</v>
      </c>
      <c r="Z531" t="s">
        <v>2977</v>
      </c>
      <c r="AC531" t="s">
        <v>2977</v>
      </c>
      <c r="AD531" t="s">
        <v>2977</v>
      </c>
      <c r="AM531" t="s">
        <v>13</v>
      </c>
      <c r="BA531" t="s">
        <v>13</v>
      </c>
      <c r="CE531" t="s">
        <v>14</v>
      </c>
      <c r="CG531">
        <v>0</v>
      </c>
      <c r="CH531" t="s">
        <v>2977</v>
      </c>
      <c r="DM531" t="s">
        <v>13</v>
      </c>
      <c r="GS531">
        <f>+VLOOKUP(A531,[1]Hoja1!$B$2:$O$1293,8,FALSE)</f>
        <v>100</v>
      </c>
      <c r="GT531">
        <f>+VLOOKUP(A531,[1]Hoja1!$B$2:$O$1293,10,FALSE)</f>
        <v>1</v>
      </c>
      <c r="GU531">
        <f>+VLOOKUP(A531,[1]Hoja1!$B$2:$O$1293,12,FALSE)</f>
        <v>42</v>
      </c>
    </row>
    <row r="532" spans="1:203" x14ac:dyDescent="0.35">
      <c r="A532" s="1" t="s">
        <v>1841</v>
      </c>
      <c r="B532" t="s">
        <v>552</v>
      </c>
      <c r="C532" t="s">
        <v>12</v>
      </c>
      <c r="D532">
        <v>101</v>
      </c>
      <c r="H532" t="s">
        <v>2976</v>
      </c>
      <c r="I532" t="s">
        <v>2976</v>
      </c>
      <c r="J532" t="s">
        <v>2976</v>
      </c>
      <c r="K532" t="s">
        <v>2976</v>
      </c>
      <c r="P532" t="s">
        <v>12</v>
      </c>
      <c r="R532">
        <v>0</v>
      </c>
      <c r="Z532" t="s">
        <v>2977</v>
      </c>
      <c r="AC532" t="s">
        <v>2977</v>
      </c>
      <c r="AD532" t="s">
        <v>2977</v>
      </c>
      <c r="AM532" t="s">
        <v>13</v>
      </c>
      <c r="BA532" t="s">
        <v>13</v>
      </c>
      <c r="CE532" t="s">
        <v>14</v>
      </c>
      <c r="CG532">
        <v>0</v>
      </c>
      <c r="CH532" t="s">
        <v>2977</v>
      </c>
      <c r="DM532" t="s">
        <v>13</v>
      </c>
      <c r="GS532">
        <f>+VLOOKUP(A532,[1]Hoja1!$B$2:$O$1293,8,FALSE)</f>
        <v>100</v>
      </c>
      <c r="GT532">
        <f>+VLOOKUP(A532,[1]Hoja1!$B$2:$O$1293,10,FALSE)</f>
        <v>1</v>
      </c>
      <c r="GU532">
        <f>+VLOOKUP(A532,[1]Hoja1!$B$2:$O$1293,12,FALSE)</f>
        <v>42</v>
      </c>
    </row>
    <row r="533" spans="1:203" x14ac:dyDescent="0.35">
      <c r="A533" s="1" t="s">
        <v>1842</v>
      </c>
      <c r="B533" t="s">
        <v>553</v>
      </c>
      <c r="C533" t="s">
        <v>12</v>
      </c>
      <c r="D533">
        <v>101</v>
      </c>
      <c r="H533" t="s">
        <v>2976</v>
      </c>
      <c r="I533" t="s">
        <v>2976</v>
      </c>
      <c r="J533" t="s">
        <v>2976</v>
      </c>
      <c r="K533" t="s">
        <v>2976</v>
      </c>
      <c r="P533" t="s">
        <v>12</v>
      </c>
      <c r="R533">
        <v>0</v>
      </c>
      <c r="Z533" t="s">
        <v>2977</v>
      </c>
      <c r="AC533" t="s">
        <v>2977</v>
      </c>
      <c r="AD533" t="s">
        <v>2977</v>
      </c>
      <c r="AM533" t="s">
        <v>13</v>
      </c>
      <c r="BA533" t="s">
        <v>13</v>
      </c>
      <c r="CE533" t="s">
        <v>14</v>
      </c>
      <c r="CG533">
        <v>0</v>
      </c>
      <c r="CH533" t="s">
        <v>2977</v>
      </c>
      <c r="DM533" t="s">
        <v>13</v>
      </c>
      <c r="GS533">
        <f>+VLOOKUP(A533,[1]Hoja1!$B$2:$O$1293,8,FALSE)</f>
        <v>100</v>
      </c>
      <c r="GT533">
        <f>+VLOOKUP(A533,[1]Hoja1!$B$2:$O$1293,10,FALSE)</f>
        <v>1</v>
      </c>
      <c r="GU533">
        <f>+VLOOKUP(A533,[1]Hoja1!$B$2:$O$1293,12,FALSE)</f>
        <v>42</v>
      </c>
    </row>
    <row r="534" spans="1:203" x14ac:dyDescent="0.35">
      <c r="A534" s="1" t="s">
        <v>1843</v>
      </c>
      <c r="B534" t="s">
        <v>554</v>
      </c>
      <c r="C534" t="s">
        <v>12</v>
      </c>
      <c r="D534">
        <v>100</v>
      </c>
      <c r="H534" t="s">
        <v>2976</v>
      </c>
      <c r="I534" t="s">
        <v>2977</v>
      </c>
      <c r="J534" t="s">
        <v>2977</v>
      </c>
      <c r="K534" t="s">
        <v>2976</v>
      </c>
      <c r="P534" t="s">
        <v>12</v>
      </c>
      <c r="R534">
        <v>0</v>
      </c>
      <c r="Z534" t="s">
        <v>2977</v>
      </c>
      <c r="AC534" t="s">
        <v>2977</v>
      </c>
      <c r="AD534" t="s">
        <v>2977</v>
      </c>
      <c r="AM534" t="s">
        <v>13</v>
      </c>
      <c r="BA534" t="s">
        <v>13</v>
      </c>
      <c r="CE534" t="s">
        <v>14</v>
      </c>
      <c r="CG534">
        <v>0</v>
      </c>
      <c r="CH534" t="s">
        <v>2976</v>
      </c>
      <c r="DM534" t="s">
        <v>13</v>
      </c>
      <c r="GS534">
        <f>+VLOOKUP(A534,[1]Hoja1!$B$2:$O$1293,8,FALSE)</f>
        <v>100</v>
      </c>
      <c r="GT534">
        <f>+VLOOKUP(A534,[1]Hoja1!$B$2:$O$1293,10,FALSE)</f>
        <v>1</v>
      </c>
      <c r="GU534">
        <f>+VLOOKUP(A534,[1]Hoja1!$B$2:$O$1293,12,FALSE)</f>
        <v>42</v>
      </c>
    </row>
    <row r="535" spans="1:203" x14ac:dyDescent="0.35">
      <c r="A535" s="1" t="s">
        <v>1844</v>
      </c>
      <c r="B535" t="s">
        <v>555</v>
      </c>
      <c r="C535" t="s">
        <v>12</v>
      </c>
      <c r="D535">
        <v>105</v>
      </c>
      <c r="H535" t="s">
        <v>2976</v>
      </c>
      <c r="I535" t="s">
        <v>2976</v>
      </c>
      <c r="J535" t="s">
        <v>2976</v>
      </c>
      <c r="K535" t="s">
        <v>2976</v>
      </c>
      <c r="P535" t="s">
        <v>12</v>
      </c>
      <c r="R535">
        <v>0</v>
      </c>
      <c r="Z535" t="s">
        <v>2977</v>
      </c>
      <c r="AC535" t="s">
        <v>2977</v>
      </c>
      <c r="AD535" t="s">
        <v>2977</v>
      </c>
      <c r="AM535" t="s">
        <v>13</v>
      </c>
      <c r="BA535" t="s">
        <v>13</v>
      </c>
      <c r="CE535" t="s">
        <v>14</v>
      </c>
      <c r="CG535">
        <v>0</v>
      </c>
      <c r="CH535" t="s">
        <v>2977</v>
      </c>
      <c r="DM535" t="s">
        <v>13</v>
      </c>
      <c r="GS535">
        <f>+VLOOKUP(A535,[1]Hoja1!$B$2:$O$1293,8,FALSE)</f>
        <v>100</v>
      </c>
      <c r="GT535">
        <f>+VLOOKUP(A535,[1]Hoja1!$B$2:$O$1293,10,FALSE)</f>
        <v>2</v>
      </c>
      <c r="GU535">
        <f>+VLOOKUP(A535,[1]Hoja1!$B$2:$O$1293,12,FALSE)</f>
        <v>28</v>
      </c>
    </row>
    <row r="536" spans="1:203" x14ac:dyDescent="0.35">
      <c r="A536" s="1" t="s">
        <v>1845</v>
      </c>
      <c r="B536" t="s">
        <v>556</v>
      </c>
      <c r="C536" t="s">
        <v>12</v>
      </c>
      <c r="D536">
        <v>105</v>
      </c>
      <c r="H536" t="s">
        <v>2976</v>
      </c>
      <c r="I536" t="s">
        <v>2976</v>
      </c>
      <c r="J536" t="s">
        <v>2976</v>
      </c>
      <c r="K536" t="s">
        <v>2976</v>
      </c>
      <c r="P536" t="s">
        <v>12</v>
      </c>
      <c r="R536">
        <v>0</v>
      </c>
      <c r="Z536" t="s">
        <v>2977</v>
      </c>
      <c r="AC536" t="s">
        <v>2977</v>
      </c>
      <c r="AD536" t="s">
        <v>2977</v>
      </c>
      <c r="AM536" t="s">
        <v>13</v>
      </c>
      <c r="BA536" t="s">
        <v>13</v>
      </c>
      <c r="CE536" t="s">
        <v>14</v>
      </c>
      <c r="CG536">
        <v>0</v>
      </c>
      <c r="CH536" t="s">
        <v>2977</v>
      </c>
      <c r="DM536" t="s">
        <v>13</v>
      </c>
      <c r="GS536">
        <f>+VLOOKUP(A536,[1]Hoja1!$B$2:$O$1293,8,FALSE)</f>
        <v>100</v>
      </c>
      <c r="GT536">
        <f>+VLOOKUP(A536,[1]Hoja1!$B$2:$O$1293,10,FALSE)</f>
        <v>2</v>
      </c>
      <c r="GU536">
        <f>+VLOOKUP(A536,[1]Hoja1!$B$2:$O$1293,12,FALSE)</f>
        <v>28</v>
      </c>
    </row>
    <row r="537" spans="1:203" x14ac:dyDescent="0.35">
      <c r="A537" s="1" t="s">
        <v>1846</v>
      </c>
      <c r="B537" t="s">
        <v>557</v>
      </c>
      <c r="C537" t="s">
        <v>12</v>
      </c>
      <c r="D537">
        <v>105</v>
      </c>
      <c r="H537" t="s">
        <v>2976</v>
      </c>
      <c r="I537" t="s">
        <v>2976</v>
      </c>
      <c r="J537" t="s">
        <v>2976</v>
      </c>
      <c r="K537" t="s">
        <v>2976</v>
      </c>
      <c r="P537" t="s">
        <v>12</v>
      </c>
      <c r="R537">
        <v>0</v>
      </c>
      <c r="Z537" t="s">
        <v>2977</v>
      </c>
      <c r="AC537" t="s">
        <v>2977</v>
      </c>
      <c r="AD537" t="s">
        <v>2977</v>
      </c>
      <c r="AM537" t="s">
        <v>13</v>
      </c>
      <c r="BA537" t="s">
        <v>13</v>
      </c>
      <c r="CE537" t="s">
        <v>14</v>
      </c>
      <c r="CG537">
        <v>0</v>
      </c>
      <c r="CH537" t="s">
        <v>2977</v>
      </c>
      <c r="DM537" t="s">
        <v>13</v>
      </c>
      <c r="GS537">
        <f>+VLOOKUP(A537,[1]Hoja1!$B$2:$O$1293,8,FALSE)</f>
        <v>100</v>
      </c>
      <c r="GT537">
        <f>+VLOOKUP(A537,[1]Hoja1!$B$2:$O$1293,10,FALSE)</f>
        <v>2</v>
      </c>
      <c r="GU537">
        <f>+VLOOKUP(A537,[1]Hoja1!$B$2:$O$1293,12,FALSE)</f>
        <v>28</v>
      </c>
    </row>
    <row r="538" spans="1:203" x14ac:dyDescent="0.35">
      <c r="A538" s="1" t="s">
        <v>1847</v>
      </c>
      <c r="B538" t="s">
        <v>558</v>
      </c>
      <c r="C538" t="s">
        <v>12</v>
      </c>
      <c r="D538">
        <v>105</v>
      </c>
      <c r="H538" t="s">
        <v>2976</v>
      </c>
      <c r="I538" t="s">
        <v>2976</v>
      </c>
      <c r="J538" t="s">
        <v>2976</v>
      </c>
      <c r="K538" t="s">
        <v>2976</v>
      </c>
      <c r="P538" t="s">
        <v>12</v>
      </c>
      <c r="R538">
        <v>0</v>
      </c>
      <c r="Z538" t="s">
        <v>2977</v>
      </c>
      <c r="AC538" t="s">
        <v>2977</v>
      </c>
      <c r="AD538" t="s">
        <v>2977</v>
      </c>
      <c r="AM538" t="s">
        <v>13</v>
      </c>
      <c r="BA538" t="s">
        <v>13</v>
      </c>
      <c r="CE538" t="s">
        <v>14</v>
      </c>
      <c r="CG538">
        <v>0</v>
      </c>
      <c r="CH538" t="s">
        <v>2977</v>
      </c>
      <c r="DM538" t="s">
        <v>13</v>
      </c>
      <c r="GS538">
        <f>+VLOOKUP(A538,[1]Hoja1!$B$2:$O$1293,8,FALSE)</f>
        <v>100</v>
      </c>
      <c r="GT538">
        <f>+VLOOKUP(A538,[1]Hoja1!$B$2:$O$1293,10,FALSE)</f>
        <v>2</v>
      </c>
      <c r="GU538">
        <f>+VLOOKUP(A538,[1]Hoja1!$B$2:$O$1293,12,FALSE)</f>
        <v>28</v>
      </c>
    </row>
    <row r="539" spans="1:203" x14ac:dyDescent="0.35">
      <c r="A539" s="1" t="s">
        <v>1848</v>
      </c>
      <c r="B539" t="s">
        <v>559</v>
      </c>
      <c r="C539" t="s">
        <v>12</v>
      </c>
      <c r="D539">
        <v>105</v>
      </c>
      <c r="H539" t="s">
        <v>2976</v>
      </c>
      <c r="I539" t="s">
        <v>2976</v>
      </c>
      <c r="J539" t="s">
        <v>2976</v>
      </c>
      <c r="K539" t="s">
        <v>2976</v>
      </c>
      <c r="P539" t="s">
        <v>12</v>
      </c>
      <c r="R539">
        <v>0</v>
      </c>
      <c r="Z539" t="s">
        <v>2977</v>
      </c>
      <c r="AC539" t="s">
        <v>2977</v>
      </c>
      <c r="AD539" t="s">
        <v>2977</v>
      </c>
      <c r="AM539" t="s">
        <v>13</v>
      </c>
      <c r="BA539" t="s">
        <v>13</v>
      </c>
      <c r="CE539" t="s">
        <v>14</v>
      </c>
      <c r="CG539">
        <v>0</v>
      </c>
      <c r="CH539" t="s">
        <v>2977</v>
      </c>
      <c r="DM539" t="s">
        <v>13</v>
      </c>
      <c r="GS539">
        <f>+VLOOKUP(A539,[1]Hoja1!$B$2:$O$1293,8,FALSE)</f>
        <v>100</v>
      </c>
      <c r="GT539">
        <f>+VLOOKUP(A539,[1]Hoja1!$B$2:$O$1293,10,FALSE)</f>
        <v>2</v>
      </c>
      <c r="GU539">
        <f>+VLOOKUP(A539,[1]Hoja1!$B$2:$O$1293,12,FALSE)</f>
        <v>28</v>
      </c>
    </row>
    <row r="540" spans="1:203" x14ac:dyDescent="0.35">
      <c r="A540" s="1" t="s">
        <v>1849</v>
      </c>
      <c r="B540" t="s">
        <v>560</v>
      </c>
      <c r="C540" t="s">
        <v>12</v>
      </c>
      <c r="D540">
        <v>101</v>
      </c>
      <c r="H540" t="s">
        <v>2976</v>
      </c>
      <c r="I540" t="s">
        <v>2976</v>
      </c>
      <c r="J540" t="s">
        <v>2976</v>
      </c>
      <c r="K540" t="s">
        <v>2976</v>
      </c>
      <c r="P540" t="s">
        <v>12</v>
      </c>
      <c r="R540">
        <v>0</v>
      </c>
      <c r="Z540" t="s">
        <v>2977</v>
      </c>
      <c r="AC540" t="s">
        <v>2977</v>
      </c>
      <c r="AD540" t="s">
        <v>2977</v>
      </c>
      <c r="AM540" t="s">
        <v>13</v>
      </c>
      <c r="BA540" t="s">
        <v>13</v>
      </c>
      <c r="CE540" t="s">
        <v>14</v>
      </c>
      <c r="CG540">
        <v>0</v>
      </c>
      <c r="CH540" t="s">
        <v>2977</v>
      </c>
      <c r="DM540" t="s">
        <v>13</v>
      </c>
      <c r="GS540">
        <f>+VLOOKUP(A540,[1]Hoja1!$B$2:$O$1293,8,FALSE)</f>
        <v>100</v>
      </c>
      <c r="GT540">
        <f>+VLOOKUP(A540,[1]Hoja1!$B$2:$O$1293,10,FALSE)</f>
        <v>1</v>
      </c>
      <c r="GU540">
        <f>+VLOOKUP(A540,[1]Hoja1!$B$2:$O$1293,12,FALSE)</f>
        <v>42</v>
      </c>
    </row>
    <row r="541" spans="1:203" x14ac:dyDescent="0.35">
      <c r="A541" s="1" t="s">
        <v>1850</v>
      </c>
      <c r="B541" t="s">
        <v>561</v>
      </c>
      <c r="C541" t="s">
        <v>12</v>
      </c>
      <c r="D541">
        <v>101</v>
      </c>
      <c r="H541" t="s">
        <v>2976</v>
      </c>
      <c r="I541" t="s">
        <v>2976</v>
      </c>
      <c r="J541" t="s">
        <v>2976</v>
      </c>
      <c r="K541" t="s">
        <v>2976</v>
      </c>
      <c r="P541" t="s">
        <v>12</v>
      </c>
      <c r="R541">
        <v>0</v>
      </c>
      <c r="Z541" t="s">
        <v>2977</v>
      </c>
      <c r="AC541" t="s">
        <v>2977</v>
      </c>
      <c r="AD541" t="s">
        <v>2977</v>
      </c>
      <c r="AM541" t="s">
        <v>13</v>
      </c>
      <c r="BA541" t="s">
        <v>13</v>
      </c>
      <c r="CE541" t="s">
        <v>14</v>
      </c>
      <c r="CG541">
        <v>0</v>
      </c>
      <c r="CH541" t="s">
        <v>2977</v>
      </c>
      <c r="DM541" t="s">
        <v>13</v>
      </c>
      <c r="GS541">
        <f>+VLOOKUP(A541,[1]Hoja1!$B$2:$O$1293,8,FALSE)</f>
        <v>100</v>
      </c>
      <c r="GT541">
        <f>+VLOOKUP(A541,[1]Hoja1!$B$2:$O$1293,10,FALSE)</f>
        <v>1</v>
      </c>
      <c r="GU541">
        <f>+VLOOKUP(A541,[1]Hoja1!$B$2:$O$1293,12,FALSE)</f>
        <v>42</v>
      </c>
    </row>
    <row r="542" spans="1:203" x14ac:dyDescent="0.35">
      <c r="A542" s="1" t="s">
        <v>1851</v>
      </c>
      <c r="B542" t="s">
        <v>562</v>
      </c>
      <c r="C542" t="s">
        <v>12</v>
      </c>
      <c r="D542">
        <v>101</v>
      </c>
      <c r="H542" t="s">
        <v>2976</v>
      </c>
      <c r="I542" t="s">
        <v>2976</v>
      </c>
      <c r="J542" t="s">
        <v>2976</v>
      </c>
      <c r="K542" t="s">
        <v>2976</v>
      </c>
      <c r="P542" t="s">
        <v>12</v>
      </c>
      <c r="R542">
        <v>0</v>
      </c>
      <c r="Z542" t="s">
        <v>2977</v>
      </c>
      <c r="AC542" t="s">
        <v>2977</v>
      </c>
      <c r="AD542" t="s">
        <v>2977</v>
      </c>
      <c r="AM542" t="s">
        <v>13</v>
      </c>
      <c r="BA542" t="s">
        <v>13</v>
      </c>
      <c r="CE542" t="s">
        <v>14</v>
      </c>
      <c r="CG542">
        <v>0</v>
      </c>
      <c r="CH542" t="s">
        <v>2977</v>
      </c>
      <c r="DM542" t="s">
        <v>13</v>
      </c>
      <c r="GS542">
        <f>+VLOOKUP(A542,[1]Hoja1!$B$2:$O$1293,8,FALSE)</f>
        <v>100</v>
      </c>
      <c r="GT542">
        <f>+VLOOKUP(A542,[1]Hoja1!$B$2:$O$1293,10,FALSE)</f>
        <v>1</v>
      </c>
      <c r="GU542">
        <f>+VLOOKUP(A542,[1]Hoja1!$B$2:$O$1293,12,FALSE)</f>
        <v>42</v>
      </c>
    </row>
    <row r="543" spans="1:203" x14ac:dyDescent="0.35">
      <c r="A543" s="1" t="s">
        <v>1852</v>
      </c>
      <c r="B543" t="s">
        <v>563</v>
      </c>
      <c r="C543" t="s">
        <v>12</v>
      </c>
      <c r="D543">
        <v>101</v>
      </c>
      <c r="H543" t="s">
        <v>2976</v>
      </c>
      <c r="I543" t="s">
        <v>2976</v>
      </c>
      <c r="J543" t="s">
        <v>2976</v>
      </c>
      <c r="K543" t="s">
        <v>2976</v>
      </c>
      <c r="P543" t="s">
        <v>12</v>
      </c>
      <c r="R543">
        <v>0</v>
      </c>
      <c r="Z543" t="s">
        <v>2977</v>
      </c>
      <c r="AC543" t="s">
        <v>2977</v>
      </c>
      <c r="AD543" t="s">
        <v>2977</v>
      </c>
      <c r="AM543" t="s">
        <v>13</v>
      </c>
      <c r="BA543" t="s">
        <v>13</v>
      </c>
      <c r="CE543" t="s">
        <v>14</v>
      </c>
      <c r="CG543">
        <v>0</v>
      </c>
      <c r="CH543" t="s">
        <v>2977</v>
      </c>
      <c r="DM543" t="s">
        <v>13</v>
      </c>
      <c r="GS543">
        <f>+VLOOKUP(A543,[1]Hoja1!$B$2:$O$1293,8,FALSE)</f>
        <v>100</v>
      </c>
      <c r="GT543">
        <f>+VLOOKUP(A543,[1]Hoja1!$B$2:$O$1293,10,FALSE)</f>
        <v>1</v>
      </c>
      <c r="GU543">
        <f>+VLOOKUP(A543,[1]Hoja1!$B$2:$O$1293,12,FALSE)</f>
        <v>42</v>
      </c>
    </row>
    <row r="544" spans="1:203" x14ac:dyDescent="0.35">
      <c r="A544" s="1" t="s">
        <v>1853</v>
      </c>
      <c r="B544" t="s">
        <v>564</v>
      </c>
      <c r="C544" t="s">
        <v>12</v>
      </c>
      <c r="D544">
        <v>110</v>
      </c>
      <c r="H544" t="s">
        <v>2976</v>
      </c>
      <c r="I544" t="s">
        <v>2976</v>
      </c>
      <c r="J544" t="s">
        <v>2976</v>
      </c>
      <c r="K544" t="s">
        <v>2976</v>
      </c>
      <c r="P544" t="s">
        <v>12</v>
      </c>
      <c r="R544">
        <v>0</v>
      </c>
      <c r="Z544" t="s">
        <v>2977</v>
      </c>
      <c r="AC544" t="s">
        <v>2977</v>
      </c>
      <c r="AD544" t="s">
        <v>2977</v>
      </c>
      <c r="AM544" t="s">
        <v>13</v>
      </c>
      <c r="BA544" t="s">
        <v>13</v>
      </c>
      <c r="CE544" t="s">
        <v>14</v>
      </c>
      <c r="CG544">
        <v>0</v>
      </c>
      <c r="CH544" t="s">
        <v>2977</v>
      </c>
      <c r="DM544" t="s">
        <v>13</v>
      </c>
      <c r="GS544">
        <f>+VLOOKUP(A544,[1]Hoja1!$B$2:$O$1293,8,FALSE)</f>
        <v>100</v>
      </c>
      <c r="GT544">
        <f>+VLOOKUP(A544,[1]Hoja1!$B$2:$O$1293,10,FALSE)</f>
        <v>1</v>
      </c>
      <c r="GU544">
        <f>+VLOOKUP(A544,[1]Hoja1!$B$2:$O$1293,12,FALSE)</f>
        <v>42</v>
      </c>
    </row>
    <row r="545" spans="1:203" x14ac:dyDescent="0.35">
      <c r="A545" s="1" t="s">
        <v>1854</v>
      </c>
      <c r="B545" t="s">
        <v>565</v>
      </c>
      <c r="C545" t="s">
        <v>12</v>
      </c>
      <c r="D545">
        <v>101</v>
      </c>
      <c r="H545" t="s">
        <v>2976</v>
      </c>
      <c r="I545" t="s">
        <v>2976</v>
      </c>
      <c r="J545" t="s">
        <v>2976</v>
      </c>
      <c r="K545" t="s">
        <v>2976</v>
      </c>
      <c r="P545" t="s">
        <v>12</v>
      </c>
      <c r="R545">
        <v>0</v>
      </c>
      <c r="Z545" t="s">
        <v>2977</v>
      </c>
      <c r="AC545" t="s">
        <v>2977</v>
      </c>
      <c r="AD545" t="s">
        <v>2977</v>
      </c>
      <c r="AM545" t="s">
        <v>13</v>
      </c>
      <c r="BA545" t="s">
        <v>13</v>
      </c>
      <c r="CE545" t="s">
        <v>14</v>
      </c>
      <c r="CG545">
        <v>0</v>
      </c>
      <c r="CH545" t="s">
        <v>2977</v>
      </c>
      <c r="DM545" t="s">
        <v>13</v>
      </c>
      <c r="GS545">
        <f>+VLOOKUP(A545,[1]Hoja1!$B$2:$O$1293,8,FALSE)</f>
        <v>100</v>
      </c>
      <c r="GT545">
        <f>+VLOOKUP(A545,[1]Hoja1!$B$2:$O$1293,10,FALSE)</f>
        <v>1</v>
      </c>
      <c r="GU545">
        <f>+VLOOKUP(A545,[1]Hoja1!$B$2:$O$1293,12,FALSE)</f>
        <v>42</v>
      </c>
    </row>
    <row r="546" spans="1:203" x14ac:dyDescent="0.35">
      <c r="A546" s="1" t="s">
        <v>1855</v>
      </c>
      <c r="B546" t="s">
        <v>566</v>
      </c>
      <c r="C546" t="s">
        <v>12</v>
      </c>
      <c r="D546">
        <v>101</v>
      </c>
      <c r="H546" t="s">
        <v>2976</v>
      </c>
      <c r="I546" t="s">
        <v>2976</v>
      </c>
      <c r="J546" t="s">
        <v>2976</v>
      </c>
      <c r="K546" t="s">
        <v>2976</v>
      </c>
      <c r="P546" t="s">
        <v>12</v>
      </c>
      <c r="R546">
        <v>0</v>
      </c>
      <c r="Z546" t="s">
        <v>2977</v>
      </c>
      <c r="AC546" t="s">
        <v>2977</v>
      </c>
      <c r="AD546" t="s">
        <v>2977</v>
      </c>
      <c r="AM546" t="s">
        <v>13</v>
      </c>
      <c r="BA546" t="s">
        <v>13</v>
      </c>
      <c r="CE546" t="s">
        <v>14</v>
      </c>
      <c r="CG546">
        <v>0</v>
      </c>
      <c r="CH546" t="s">
        <v>2977</v>
      </c>
      <c r="DM546" t="s">
        <v>13</v>
      </c>
      <c r="GS546">
        <f>+VLOOKUP(A546,[1]Hoja1!$B$2:$O$1293,8,FALSE)</f>
        <v>100</v>
      </c>
      <c r="GT546">
        <f>+VLOOKUP(A546,[1]Hoja1!$B$2:$O$1293,10,FALSE)</f>
        <v>1</v>
      </c>
      <c r="GU546">
        <f>+VLOOKUP(A546,[1]Hoja1!$B$2:$O$1293,12,FALSE)</f>
        <v>42</v>
      </c>
    </row>
    <row r="547" spans="1:203" x14ac:dyDescent="0.35">
      <c r="A547" s="1" t="s">
        <v>1856</v>
      </c>
      <c r="B547" t="s">
        <v>567</v>
      </c>
      <c r="C547" t="s">
        <v>12</v>
      </c>
      <c r="D547">
        <v>101</v>
      </c>
      <c r="H547" t="s">
        <v>2976</v>
      </c>
      <c r="I547" t="s">
        <v>2976</v>
      </c>
      <c r="J547" t="s">
        <v>2976</v>
      </c>
      <c r="K547" t="s">
        <v>2976</v>
      </c>
      <c r="P547" t="s">
        <v>12</v>
      </c>
      <c r="R547">
        <v>0</v>
      </c>
      <c r="Z547" t="s">
        <v>2977</v>
      </c>
      <c r="AC547" t="s">
        <v>2977</v>
      </c>
      <c r="AD547" t="s">
        <v>2977</v>
      </c>
      <c r="AM547" t="s">
        <v>13</v>
      </c>
      <c r="BA547" t="s">
        <v>13</v>
      </c>
      <c r="CE547" t="s">
        <v>14</v>
      </c>
      <c r="CG547">
        <v>0</v>
      </c>
      <c r="CH547" t="s">
        <v>2977</v>
      </c>
      <c r="DM547" t="s">
        <v>13</v>
      </c>
      <c r="GS547">
        <f>+VLOOKUP(A547,[1]Hoja1!$B$2:$O$1293,8,FALSE)</f>
        <v>100</v>
      </c>
      <c r="GT547">
        <f>+VLOOKUP(A547,[1]Hoja1!$B$2:$O$1293,10,FALSE)</f>
        <v>1</v>
      </c>
      <c r="GU547">
        <f>+VLOOKUP(A547,[1]Hoja1!$B$2:$O$1293,12,FALSE)</f>
        <v>42</v>
      </c>
    </row>
    <row r="548" spans="1:203" x14ac:dyDescent="0.35">
      <c r="A548" s="1" t="s">
        <v>1857</v>
      </c>
      <c r="B548" t="s">
        <v>568</v>
      </c>
      <c r="C548" t="s">
        <v>12</v>
      </c>
      <c r="D548">
        <v>101</v>
      </c>
      <c r="H548" t="s">
        <v>2976</v>
      </c>
      <c r="I548" t="s">
        <v>2976</v>
      </c>
      <c r="J548" t="s">
        <v>2976</v>
      </c>
      <c r="K548" t="s">
        <v>2976</v>
      </c>
      <c r="P548" t="s">
        <v>12</v>
      </c>
      <c r="R548">
        <v>0</v>
      </c>
      <c r="Z548" t="s">
        <v>2977</v>
      </c>
      <c r="AC548" t="s">
        <v>2977</v>
      </c>
      <c r="AD548" t="s">
        <v>2977</v>
      </c>
      <c r="AM548" t="s">
        <v>13</v>
      </c>
      <c r="BA548" t="s">
        <v>13</v>
      </c>
      <c r="CE548" t="s">
        <v>14</v>
      </c>
      <c r="CG548">
        <v>0</v>
      </c>
      <c r="CH548" t="s">
        <v>2977</v>
      </c>
      <c r="DM548" t="s">
        <v>13</v>
      </c>
      <c r="GS548">
        <f>+VLOOKUP(A548,[1]Hoja1!$B$2:$O$1293,8,FALSE)</f>
        <v>100</v>
      </c>
      <c r="GT548">
        <f>+VLOOKUP(A548,[1]Hoja1!$B$2:$O$1293,10,FALSE)</f>
        <v>1</v>
      </c>
      <c r="GU548">
        <f>+VLOOKUP(A548,[1]Hoja1!$B$2:$O$1293,12,FALSE)</f>
        <v>42</v>
      </c>
    </row>
    <row r="549" spans="1:203" x14ac:dyDescent="0.35">
      <c r="A549" s="1" t="s">
        <v>1858</v>
      </c>
      <c r="B549" t="s">
        <v>569</v>
      </c>
      <c r="C549" t="s">
        <v>12</v>
      </c>
      <c r="D549">
        <v>101</v>
      </c>
      <c r="H549" t="s">
        <v>2976</v>
      </c>
      <c r="I549" t="s">
        <v>2976</v>
      </c>
      <c r="J549" t="s">
        <v>2976</v>
      </c>
      <c r="K549" t="s">
        <v>2976</v>
      </c>
      <c r="P549" t="s">
        <v>12</v>
      </c>
      <c r="R549">
        <v>0</v>
      </c>
      <c r="Z549" t="s">
        <v>2977</v>
      </c>
      <c r="AC549" t="s">
        <v>2977</v>
      </c>
      <c r="AD549" t="s">
        <v>2977</v>
      </c>
      <c r="AM549" t="s">
        <v>13</v>
      </c>
      <c r="BA549" t="s">
        <v>13</v>
      </c>
      <c r="CE549" t="s">
        <v>14</v>
      </c>
      <c r="CG549">
        <v>0</v>
      </c>
      <c r="CH549" t="s">
        <v>2977</v>
      </c>
      <c r="DM549" t="s">
        <v>13</v>
      </c>
      <c r="GS549">
        <f>+VLOOKUP(A549,[1]Hoja1!$B$2:$O$1293,8,FALSE)</f>
        <v>100</v>
      </c>
      <c r="GT549">
        <f>+VLOOKUP(A549,[1]Hoja1!$B$2:$O$1293,10,FALSE)</f>
        <v>1</v>
      </c>
      <c r="GU549">
        <f>+VLOOKUP(A549,[1]Hoja1!$B$2:$O$1293,12,FALSE)</f>
        <v>42</v>
      </c>
    </row>
    <row r="550" spans="1:203" x14ac:dyDescent="0.35">
      <c r="A550" s="1" t="s">
        <v>1859</v>
      </c>
      <c r="B550" t="s">
        <v>570</v>
      </c>
      <c r="C550" t="s">
        <v>12</v>
      </c>
      <c r="D550">
        <v>101</v>
      </c>
      <c r="H550" t="s">
        <v>2976</v>
      </c>
      <c r="I550" t="s">
        <v>2976</v>
      </c>
      <c r="J550" t="s">
        <v>2976</v>
      </c>
      <c r="K550" t="s">
        <v>2976</v>
      </c>
      <c r="P550" t="s">
        <v>12</v>
      </c>
      <c r="R550">
        <v>0</v>
      </c>
      <c r="Z550" t="s">
        <v>2977</v>
      </c>
      <c r="AC550" t="s">
        <v>2977</v>
      </c>
      <c r="AD550" t="s">
        <v>2977</v>
      </c>
      <c r="AM550" t="s">
        <v>13</v>
      </c>
      <c r="BA550" t="s">
        <v>13</v>
      </c>
      <c r="CE550" t="s">
        <v>14</v>
      </c>
      <c r="CG550">
        <v>0</v>
      </c>
      <c r="CH550" t="s">
        <v>2977</v>
      </c>
      <c r="DM550" t="s">
        <v>13</v>
      </c>
      <c r="GS550">
        <f>+VLOOKUP(A550,[1]Hoja1!$B$2:$O$1293,8,FALSE)</f>
        <v>100</v>
      </c>
      <c r="GT550">
        <f>+VLOOKUP(A550,[1]Hoja1!$B$2:$O$1293,10,FALSE)</f>
        <v>1</v>
      </c>
      <c r="GU550">
        <f>+VLOOKUP(A550,[1]Hoja1!$B$2:$O$1293,12,FALSE)</f>
        <v>42</v>
      </c>
    </row>
    <row r="551" spans="1:203" x14ac:dyDescent="0.35">
      <c r="A551" s="1" t="s">
        <v>1860</v>
      </c>
      <c r="B551" t="s">
        <v>571</v>
      </c>
      <c r="C551" t="s">
        <v>12</v>
      </c>
      <c r="D551">
        <v>101</v>
      </c>
      <c r="H551" t="s">
        <v>2976</v>
      </c>
      <c r="I551" t="s">
        <v>2976</v>
      </c>
      <c r="J551" t="s">
        <v>2976</v>
      </c>
      <c r="K551" t="s">
        <v>2976</v>
      </c>
      <c r="P551" t="s">
        <v>12</v>
      </c>
      <c r="R551">
        <v>0</v>
      </c>
      <c r="Z551" t="s">
        <v>2977</v>
      </c>
      <c r="AC551" t="s">
        <v>2977</v>
      </c>
      <c r="AD551" t="s">
        <v>2977</v>
      </c>
      <c r="AM551" t="s">
        <v>13</v>
      </c>
      <c r="BA551" t="s">
        <v>13</v>
      </c>
      <c r="CE551" t="s">
        <v>14</v>
      </c>
      <c r="CG551">
        <v>0</v>
      </c>
      <c r="CH551" t="s">
        <v>2977</v>
      </c>
      <c r="DM551" t="s">
        <v>13</v>
      </c>
      <c r="GS551">
        <f>+VLOOKUP(A551,[1]Hoja1!$B$2:$O$1293,8,FALSE)</f>
        <v>100</v>
      </c>
      <c r="GT551">
        <f>+VLOOKUP(A551,[1]Hoja1!$B$2:$O$1293,10,FALSE)</f>
        <v>1</v>
      </c>
      <c r="GU551">
        <f>+VLOOKUP(A551,[1]Hoja1!$B$2:$O$1293,12,FALSE)</f>
        <v>42</v>
      </c>
    </row>
    <row r="552" spans="1:203" x14ac:dyDescent="0.35">
      <c r="A552" s="1" t="s">
        <v>1861</v>
      </c>
      <c r="B552" t="s">
        <v>572</v>
      </c>
      <c r="C552" t="s">
        <v>12</v>
      </c>
      <c r="D552">
        <v>101</v>
      </c>
      <c r="H552" t="s">
        <v>2976</v>
      </c>
      <c r="I552" t="s">
        <v>2976</v>
      </c>
      <c r="J552" t="s">
        <v>2976</v>
      </c>
      <c r="K552" t="s">
        <v>2976</v>
      </c>
      <c r="P552" t="s">
        <v>12</v>
      </c>
      <c r="R552">
        <v>0</v>
      </c>
      <c r="Z552" t="s">
        <v>2977</v>
      </c>
      <c r="AC552" t="s">
        <v>2977</v>
      </c>
      <c r="AD552" t="s">
        <v>2977</v>
      </c>
      <c r="AM552" t="s">
        <v>13</v>
      </c>
      <c r="BA552" t="s">
        <v>13</v>
      </c>
      <c r="CE552" t="s">
        <v>14</v>
      </c>
      <c r="CG552">
        <v>0</v>
      </c>
      <c r="CH552" t="s">
        <v>2977</v>
      </c>
      <c r="DM552" t="s">
        <v>13</v>
      </c>
      <c r="GS552">
        <f>+VLOOKUP(A552,[1]Hoja1!$B$2:$O$1293,8,FALSE)</f>
        <v>100</v>
      </c>
      <c r="GT552">
        <f>+VLOOKUP(A552,[1]Hoja1!$B$2:$O$1293,10,FALSE)</f>
        <v>1</v>
      </c>
      <c r="GU552">
        <f>+VLOOKUP(A552,[1]Hoja1!$B$2:$O$1293,12,FALSE)</f>
        <v>42</v>
      </c>
    </row>
    <row r="553" spans="1:203" x14ac:dyDescent="0.35">
      <c r="A553" s="1" t="s">
        <v>1862</v>
      </c>
      <c r="B553" t="s">
        <v>573</v>
      </c>
      <c r="C553" t="s">
        <v>12</v>
      </c>
      <c r="D553">
        <v>101</v>
      </c>
      <c r="H553" t="s">
        <v>2976</v>
      </c>
      <c r="I553" t="s">
        <v>2976</v>
      </c>
      <c r="J553" t="s">
        <v>2976</v>
      </c>
      <c r="K553" t="s">
        <v>2976</v>
      </c>
      <c r="P553" t="s">
        <v>12</v>
      </c>
      <c r="R553">
        <v>0</v>
      </c>
      <c r="Z553" t="s">
        <v>2977</v>
      </c>
      <c r="AC553" t="s">
        <v>2977</v>
      </c>
      <c r="AD553" t="s">
        <v>2977</v>
      </c>
      <c r="AM553" t="s">
        <v>13</v>
      </c>
      <c r="BA553" t="s">
        <v>13</v>
      </c>
      <c r="CE553" t="s">
        <v>14</v>
      </c>
      <c r="CG553">
        <v>0</v>
      </c>
      <c r="CH553" t="s">
        <v>2976</v>
      </c>
      <c r="DM553" t="s">
        <v>13</v>
      </c>
      <c r="GS553">
        <f>+VLOOKUP(A553,[1]Hoja1!$B$2:$O$1293,8,FALSE)</f>
        <v>100</v>
      </c>
      <c r="GT553">
        <f>+VLOOKUP(A553,[1]Hoja1!$B$2:$O$1293,10,FALSE)</f>
        <v>1</v>
      </c>
      <c r="GU553">
        <f>+VLOOKUP(A553,[1]Hoja1!$B$2:$O$1293,12,FALSE)</f>
        <v>42</v>
      </c>
    </row>
    <row r="554" spans="1:203" x14ac:dyDescent="0.35">
      <c r="A554" s="1" t="s">
        <v>1863</v>
      </c>
      <c r="B554" t="s">
        <v>574</v>
      </c>
      <c r="C554" t="s">
        <v>12</v>
      </c>
      <c r="D554">
        <v>101</v>
      </c>
      <c r="H554" t="s">
        <v>2976</v>
      </c>
      <c r="I554" t="s">
        <v>2976</v>
      </c>
      <c r="J554" t="s">
        <v>2976</v>
      </c>
      <c r="K554" t="s">
        <v>2976</v>
      </c>
      <c r="P554" t="s">
        <v>12</v>
      </c>
      <c r="R554">
        <v>0</v>
      </c>
      <c r="Z554" t="s">
        <v>2977</v>
      </c>
      <c r="AC554" t="s">
        <v>2977</v>
      </c>
      <c r="AD554" t="s">
        <v>2977</v>
      </c>
      <c r="AM554" t="s">
        <v>13</v>
      </c>
      <c r="BA554" t="s">
        <v>13</v>
      </c>
      <c r="CE554" t="s">
        <v>14</v>
      </c>
      <c r="CG554">
        <v>0</v>
      </c>
      <c r="CH554" t="s">
        <v>2977</v>
      </c>
      <c r="DM554" t="s">
        <v>13</v>
      </c>
      <c r="GS554">
        <f>+VLOOKUP(A554,[1]Hoja1!$B$2:$O$1293,8,FALSE)</f>
        <v>100</v>
      </c>
      <c r="GT554">
        <f>+VLOOKUP(A554,[1]Hoja1!$B$2:$O$1293,10,FALSE)</f>
        <v>1</v>
      </c>
      <c r="GU554">
        <f>+VLOOKUP(A554,[1]Hoja1!$B$2:$O$1293,12,FALSE)</f>
        <v>42</v>
      </c>
    </row>
    <row r="555" spans="1:203" x14ac:dyDescent="0.35">
      <c r="A555" s="1" t="s">
        <v>1864</v>
      </c>
      <c r="B555" t="s">
        <v>575</v>
      </c>
      <c r="C555" t="s">
        <v>12</v>
      </c>
      <c r="D555">
        <v>101</v>
      </c>
      <c r="H555" t="s">
        <v>2976</v>
      </c>
      <c r="I555" t="s">
        <v>2976</v>
      </c>
      <c r="J555" t="s">
        <v>2976</v>
      </c>
      <c r="K555" t="s">
        <v>2976</v>
      </c>
      <c r="P555" t="s">
        <v>12</v>
      </c>
      <c r="R555">
        <v>0</v>
      </c>
      <c r="Z555" t="s">
        <v>2977</v>
      </c>
      <c r="AC555" t="s">
        <v>2977</v>
      </c>
      <c r="AD555" t="s">
        <v>2977</v>
      </c>
      <c r="AM555" t="s">
        <v>13</v>
      </c>
      <c r="BA555" t="s">
        <v>13</v>
      </c>
      <c r="CE555" t="s">
        <v>14</v>
      </c>
      <c r="CG555">
        <v>0</v>
      </c>
      <c r="CH555" t="s">
        <v>2977</v>
      </c>
      <c r="DM555" t="s">
        <v>13</v>
      </c>
      <c r="GS555">
        <f>+VLOOKUP(A555,[1]Hoja1!$B$2:$O$1293,8,FALSE)</f>
        <v>100</v>
      </c>
      <c r="GT555">
        <f>+VLOOKUP(A555,[1]Hoja1!$B$2:$O$1293,10,FALSE)</f>
        <v>1</v>
      </c>
      <c r="GU555">
        <f>+VLOOKUP(A555,[1]Hoja1!$B$2:$O$1293,12,FALSE)</f>
        <v>42</v>
      </c>
    </row>
    <row r="556" spans="1:203" x14ac:dyDescent="0.35">
      <c r="A556" s="1" t="s">
        <v>1865</v>
      </c>
      <c r="B556" t="s">
        <v>576</v>
      </c>
      <c r="C556" t="s">
        <v>12</v>
      </c>
      <c r="D556">
        <v>120</v>
      </c>
      <c r="H556" t="s">
        <v>2976</v>
      </c>
      <c r="I556" t="s">
        <v>2976</v>
      </c>
      <c r="J556" t="s">
        <v>2976</v>
      </c>
      <c r="K556" t="s">
        <v>2976</v>
      </c>
      <c r="P556" t="s">
        <v>12</v>
      </c>
      <c r="R556">
        <v>0</v>
      </c>
      <c r="Z556" t="s">
        <v>2977</v>
      </c>
      <c r="AC556" t="s">
        <v>2977</v>
      </c>
      <c r="AD556" t="s">
        <v>2977</v>
      </c>
      <c r="AM556" t="s">
        <v>448</v>
      </c>
      <c r="BA556" t="s">
        <v>448</v>
      </c>
      <c r="CE556" t="s">
        <v>14</v>
      </c>
      <c r="CG556">
        <v>0</v>
      </c>
      <c r="CH556" t="s">
        <v>2976</v>
      </c>
      <c r="DM556" t="s">
        <v>12</v>
      </c>
      <c r="GS556">
        <f>+VLOOKUP(A556,[1]Hoja1!$B$2:$O$1293,8,FALSE)</f>
        <v>800</v>
      </c>
      <c r="GT556">
        <f>+VLOOKUP(A556,[1]Hoja1!$B$2:$O$1293,10,FALSE)</f>
        <v>24</v>
      </c>
      <c r="GU556">
        <f>+VLOOKUP(A556,[1]Hoja1!$B$2:$O$1293,12,FALSE)</f>
        <v>77</v>
      </c>
    </row>
    <row r="557" spans="1:203" x14ac:dyDescent="0.35">
      <c r="A557" s="1" t="s">
        <v>1866</v>
      </c>
      <c r="B557" t="s">
        <v>577</v>
      </c>
      <c r="C557" t="s">
        <v>12</v>
      </c>
      <c r="D557">
        <v>105</v>
      </c>
      <c r="H557" t="s">
        <v>2976</v>
      </c>
      <c r="I557" t="s">
        <v>2976</v>
      </c>
      <c r="J557" t="s">
        <v>2976</v>
      </c>
      <c r="K557" t="s">
        <v>2976</v>
      </c>
      <c r="P557" t="s">
        <v>12</v>
      </c>
      <c r="R557">
        <v>0</v>
      </c>
      <c r="Z557" t="s">
        <v>2977</v>
      </c>
      <c r="AC557" t="s">
        <v>2977</v>
      </c>
      <c r="AD557" t="s">
        <v>2977</v>
      </c>
      <c r="AM557" t="s">
        <v>13</v>
      </c>
      <c r="BA557" t="s">
        <v>13</v>
      </c>
      <c r="CE557" t="s">
        <v>14</v>
      </c>
      <c r="CG557">
        <v>0</v>
      </c>
      <c r="CH557" t="s">
        <v>2977</v>
      </c>
      <c r="DM557" t="s">
        <v>13</v>
      </c>
      <c r="GS557">
        <f>+VLOOKUP(A557,[1]Hoja1!$B$2:$O$1293,8,FALSE)</f>
        <v>1100</v>
      </c>
      <c r="GT557">
        <f>+VLOOKUP(A557,[1]Hoja1!$B$2:$O$1293,10,FALSE)</f>
        <v>2</v>
      </c>
      <c r="GU557">
        <f>+VLOOKUP(A557,[1]Hoja1!$B$2:$O$1293,12,FALSE)</f>
        <v>28</v>
      </c>
    </row>
    <row r="558" spans="1:203" x14ac:dyDescent="0.35">
      <c r="A558" s="1" t="s">
        <v>1867</v>
      </c>
      <c r="B558" t="s">
        <v>578</v>
      </c>
      <c r="C558" t="s">
        <v>12</v>
      </c>
      <c r="D558">
        <v>105</v>
      </c>
      <c r="H558" t="s">
        <v>2976</v>
      </c>
      <c r="I558" t="s">
        <v>2976</v>
      </c>
      <c r="J558" t="s">
        <v>2976</v>
      </c>
      <c r="K558" t="s">
        <v>2976</v>
      </c>
      <c r="P558" t="s">
        <v>12</v>
      </c>
      <c r="R558">
        <v>0</v>
      </c>
      <c r="Z558" t="s">
        <v>2977</v>
      </c>
      <c r="AC558" t="s">
        <v>2977</v>
      </c>
      <c r="AD558" t="s">
        <v>2977</v>
      </c>
      <c r="AM558" t="s">
        <v>13</v>
      </c>
      <c r="BA558" t="s">
        <v>13</v>
      </c>
      <c r="CE558" t="s">
        <v>14</v>
      </c>
      <c r="CG558">
        <v>0</v>
      </c>
      <c r="CH558" t="s">
        <v>2977</v>
      </c>
      <c r="DM558" t="s">
        <v>13</v>
      </c>
      <c r="GS558">
        <f>+VLOOKUP(A558,[1]Hoja1!$B$2:$O$1293,8,FALSE)</f>
        <v>1100</v>
      </c>
      <c r="GT558">
        <f>+VLOOKUP(A558,[1]Hoja1!$B$2:$O$1293,10,FALSE)</f>
        <v>2</v>
      </c>
      <c r="GU558">
        <f>+VLOOKUP(A558,[1]Hoja1!$B$2:$O$1293,12,FALSE)</f>
        <v>28</v>
      </c>
    </row>
    <row r="559" spans="1:203" x14ac:dyDescent="0.35">
      <c r="A559" s="1" t="s">
        <v>1868</v>
      </c>
      <c r="B559" t="s">
        <v>579</v>
      </c>
      <c r="C559" t="s">
        <v>12</v>
      </c>
      <c r="D559">
        <v>105</v>
      </c>
      <c r="H559" t="s">
        <v>2976</v>
      </c>
      <c r="I559" t="s">
        <v>2976</v>
      </c>
      <c r="J559" t="s">
        <v>2976</v>
      </c>
      <c r="K559" t="s">
        <v>2976</v>
      </c>
      <c r="P559" t="s">
        <v>12</v>
      </c>
      <c r="R559">
        <v>0</v>
      </c>
      <c r="Z559" t="s">
        <v>2977</v>
      </c>
      <c r="AC559" t="s">
        <v>2977</v>
      </c>
      <c r="AD559" t="s">
        <v>2977</v>
      </c>
      <c r="AM559" t="s">
        <v>13</v>
      </c>
      <c r="BA559" t="s">
        <v>13</v>
      </c>
      <c r="CE559" t="s">
        <v>14</v>
      </c>
      <c r="CG559">
        <v>0</v>
      </c>
      <c r="CH559" t="s">
        <v>2976</v>
      </c>
      <c r="DM559" t="s">
        <v>13</v>
      </c>
      <c r="GS559">
        <f>+VLOOKUP(A559,[1]Hoja1!$B$2:$O$1293,8,FALSE)</f>
        <v>1100</v>
      </c>
      <c r="GT559">
        <f>+VLOOKUP(A559,[1]Hoja1!$B$2:$O$1293,10,FALSE)</f>
        <v>2</v>
      </c>
      <c r="GU559">
        <f>+VLOOKUP(A559,[1]Hoja1!$B$2:$O$1293,12,FALSE)</f>
        <v>28</v>
      </c>
    </row>
    <row r="560" spans="1:203" x14ac:dyDescent="0.35">
      <c r="A560" s="1" t="s">
        <v>1869</v>
      </c>
      <c r="B560" t="s">
        <v>580</v>
      </c>
      <c r="C560" t="s">
        <v>12</v>
      </c>
      <c r="D560">
        <v>105</v>
      </c>
      <c r="H560" t="s">
        <v>2976</v>
      </c>
      <c r="I560" t="s">
        <v>2976</v>
      </c>
      <c r="J560" t="s">
        <v>2976</v>
      </c>
      <c r="K560" t="s">
        <v>2976</v>
      </c>
      <c r="P560" t="s">
        <v>12</v>
      </c>
      <c r="R560">
        <v>0</v>
      </c>
      <c r="Z560" t="s">
        <v>2977</v>
      </c>
      <c r="AC560" t="s">
        <v>2977</v>
      </c>
      <c r="AD560" t="s">
        <v>2977</v>
      </c>
      <c r="AM560" t="s">
        <v>13</v>
      </c>
      <c r="BA560" t="s">
        <v>13</v>
      </c>
      <c r="CE560" t="s">
        <v>14</v>
      </c>
      <c r="CG560">
        <v>0</v>
      </c>
      <c r="CH560" t="s">
        <v>2976</v>
      </c>
      <c r="DM560" t="s">
        <v>13</v>
      </c>
      <c r="GS560">
        <f>+VLOOKUP(A560,[1]Hoja1!$B$2:$O$1293,8,FALSE)</f>
        <v>1100</v>
      </c>
      <c r="GT560">
        <f>+VLOOKUP(A560,[1]Hoja1!$B$2:$O$1293,10,FALSE)</f>
        <v>2</v>
      </c>
      <c r="GU560">
        <f>+VLOOKUP(A560,[1]Hoja1!$B$2:$O$1293,12,FALSE)</f>
        <v>28</v>
      </c>
    </row>
    <row r="561" spans="1:203" x14ac:dyDescent="0.35">
      <c r="A561" s="1" t="s">
        <v>1870</v>
      </c>
      <c r="B561" t="s">
        <v>581</v>
      </c>
      <c r="C561" t="s">
        <v>582</v>
      </c>
      <c r="D561">
        <v>105</v>
      </c>
      <c r="H561" t="s">
        <v>2976</v>
      </c>
      <c r="I561" t="s">
        <v>2976</v>
      </c>
      <c r="J561" t="s">
        <v>2976</v>
      </c>
      <c r="K561" t="s">
        <v>2976</v>
      </c>
      <c r="P561" t="s">
        <v>12</v>
      </c>
      <c r="R561">
        <v>0</v>
      </c>
      <c r="Z561" t="s">
        <v>2977</v>
      </c>
      <c r="AC561" t="s">
        <v>2977</v>
      </c>
      <c r="AD561" t="s">
        <v>2977</v>
      </c>
      <c r="AM561" t="s">
        <v>13</v>
      </c>
      <c r="BA561" t="s">
        <v>13</v>
      </c>
      <c r="CE561" t="s">
        <v>14</v>
      </c>
      <c r="CG561">
        <v>0</v>
      </c>
      <c r="CH561" t="s">
        <v>2977</v>
      </c>
      <c r="DM561" t="s">
        <v>13</v>
      </c>
      <c r="GS561">
        <f>+VLOOKUP(A561,[1]Hoja1!$B$2:$O$1293,8,FALSE)</f>
        <v>1100</v>
      </c>
      <c r="GT561">
        <f>+VLOOKUP(A561,[1]Hoja1!$B$2:$O$1293,10,FALSE)</f>
        <v>2</v>
      </c>
      <c r="GU561">
        <f>+VLOOKUP(A561,[1]Hoja1!$B$2:$O$1293,12,FALSE)</f>
        <v>28</v>
      </c>
    </row>
    <row r="562" spans="1:203" x14ac:dyDescent="0.35">
      <c r="A562" s="1" t="s">
        <v>1871</v>
      </c>
      <c r="B562" t="s">
        <v>583</v>
      </c>
      <c r="C562" t="s">
        <v>12</v>
      </c>
      <c r="D562">
        <v>105</v>
      </c>
      <c r="H562" t="s">
        <v>2976</v>
      </c>
      <c r="I562" t="s">
        <v>2976</v>
      </c>
      <c r="J562" t="s">
        <v>2976</v>
      </c>
      <c r="K562" t="s">
        <v>2976</v>
      </c>
      <c r="P562" t="s">
        <v>13</v>
      </c>
      <c r="R562">
        <v>0</v>
      </c>
      <c r="Z562" t="s">
        <v>2977</v>
      </c>
      <c r="AC562" t="s">
        <v>2977</v>
      </c>
      <c r="AD562" t="s">
        <v>2977</v>
      </c>
      <c r="AM562" t="s">
        <v>13</v>
      </c>
      <c r="BA562" t="s">
        <v>13</v>
      </c>
      <c r="CE562" t="s">
        <v>14</v>
      </c>
      <c r="CG562">
        <v>0</v>
      </c>
      <c r="CH562" t="s">
        <v>2976</v>
      </c>
      <c r="DM562" t="s">
        <v>13</v>
      </c>
      <c r="GS562">
        <f>+VLOOKUP(A562,[1]Hoja1!$B$2:$O$1293,8,FALSE)</f>
        <v>1100</v>
      </c>
      <c r="GT562">
        <f>+VLOOKUP(A562,[1]Hoja1!$B$2:$O$1293,10,FALSE)</f>
        <v>2</v>
      </c>
      <c r="GU562">
        <f>+VLOOKUP(A562,[1]Hoja1!$B$2:$O$1293,12,FALSE)</f>
        <v>28</v>
      </c>
    </row>
    <row r="563" spans="1:203" x14ac:dyDescent="0.35">
      <c r="A563" s="1" t="s">
        <v>1872</v>
      </c>
      <c r="B563" t="s">
        <v>584</v>
      </c>
      <c r="C563" t="s">
        <v>12</v>
      </c>
      <c r="D563">
        <v>105</v>
      </c>
      <c r="H563" t="s">
        <v>2976</v>
      </c>
      <c r="I563" t="s">
        <v>2976</v>
      </c>
      <c r="J563" t="s">
        <v>2976</v>
      </c>
      <c r="K563" t="s">
        <v>2976</v>
      </c>
      <c r="P563" t="s">
        <v>12</v>
      </c>
      <c r="R563">
        <v>0</v>
      </c>
      <c r="Z563" t="s">
        <v>2977</v>
      </c>
      <c r="AC563" t="s">
        <v>2977</v>
      </c>
      <c r="AD563" t="s">
        <v>2977</v>
      </c>
      <c r="AM563" t="s">
        <v>13</v>
      </c>
      <c r="BA563" t="s">
        <v>13</v>
      </c>
      <c r="CE563" t="s">
        <v>14</v>
      </c>
      <c r="CG563">
        <v>0</v>
      </c>
      <c r="CH563" t="s">
        <v>2976</v>
      </c>
      <c r="DM563" t="s">
        <v>13</v>
      </c>
      <c r="GS563">
        <f>+VLOOKUP(A563,[1]Hoja1!$B$2:$O$1293,8,FALSE)</f>
        <v>1100</v>
      </c>
      <c r="GT563">
        <f>+VLOOKUP(A563,[1]Hoja1!$B$2:$O$1293,10,FALSE)</f>
        <v>2</v>
      </c>
      <c r="GU563">
        <f>+VLOOKUP(A563,[1]Hoja1!$B$2:$O$1293,12,FALSE)</f>
        <v>28</v>
      </c>
    </row>
    <row r="564" spans="1:203" x14ac:dyDescent="0.35">
      <c r="A564" s="1" t="s">
        <v>1873</v>
      </c>
      <c r="B564" t="s">
        <v>585</v>
      </c>
      <c r="C564" t="s">
        <v>12</v>
      </c>
      <c r="D564">
        <v>117</v>
      </c>
      <c r="H564" t="s">
        <v>2976</v>
      </c>
      <c r="I564" t="s">
        <v>2976</v>
      </c>
      <c r="J564" t="s">
        <v>2976</v>
      </c>
      <c r="K564" t="s">
        <v>2976</v>
      </c>
      <c r="P564" t="s">
        <v>12</v>
      </c>
      <c r="R564">
        <v>0</v>
      </c>
      <c r="Z564" t="s">
        <v>2977</v>
      </c>
      <c r="AC564" t="s">
        <v>2977</v>
      </c>
      <c r="AD564" t="s">
        <v>2977</v>
      </c>
      <c r="AM564" t="s">
        <v>13</v>
      </c>
      <c r="BA564" t="s">
        <v>13</v>
      </c>
      <c r="CE564" t="s">
        <v>14</v>
      </c>
      <c r="CG564">
        <v>0</v>
      </c>
      <c r="CH564" t="s">
        <v>2976</v>
      </c>
      <c r="DM564" t="s">
        <v>13</v>
      </c>
      <c r="GS564">
        <f>+VLOOKUP(A564,[1]Hoja1!$B$2:$O$1293,8,FALSE)</f>
        <v>1100</v>
      </c>
      <c r="GT564">
        <f>+VLOOKUP(A564,[1]Hoja1!$B$2:$O$1293,10,FALSE)</f>
        <v>2</v>
      </c>
      <c r="GU564">
        <f>+VLOOKUP(A564,[1]Hoja1!$B$2:$O$1293,12,FALSE)</f>
        <v>28</v>
      </c>
    </row>
    <row r="565" spans="1:203" x14ac:dyDescent="0.35">
      <c r="A565" s="1" t="s">
        <v>1874</v>
      </c>
      <c r="B565" t="s">
        <v>586</v>
      </c>
      <c r="C565" t="s">
        <v>12</v>
      </c>
      <c r="D565">
        <v>105</v>
      </c>
      <c r="H565" t="s">
        <v>2976</v>
      </c>
      <c r="I565" t="s">
        <v>2976</v>
      </c>
      <c r="J565" t="s">
        <v>2976</v>
      </c>
      <c r="K565" t="s">
        <v>2976</v>
      </c>
      <c r="P565" t="s">
        <v>12</v>
      </c>
      <c r="R565">
        <v>0</v>
      </c>
      <c r="Z565" t="s">
        <v>2977</v>
      </c>
      <c r="AC565" t="s">
        <v>2977</v>
      </c>
      <c r="AD565" t="s">
        <v>2977</v>
      </c>
      <c r="AM565" t="s">
        <v>13</v>
      </c>
      <c r="BA565" t="s">
        <v>13</v>
      </c>
      <c r="CE565" t="s">
        <v>14</v>
      </c>
      <c r="CG565">
        <v>0</v>
      </c>
      <c r="CH565" t="s">
        <v>2977</v>
      </c>
      <c r="DM565" t="s">
        <v>13</v>
      </c>
      <c r="GS565">
        <f>+VLOOKUP(A565,[1]Hoja1!$B$2:$O$1293,8,FALSE)</f>
        <v>1100</v>
      </c>
      <c r="GT565">
        <f>+VLOOKUP(A565,[1]Hoja1!$B$2:$O$1293,10,FALSE)</f>
        <v>2</v>
      </c>
      <c r="GU565">
        <f>+VLOOKUP(A565,[1]Hoja1!$B$2:$O$1293,12,FALSE)</f>
        <v>28</v>
      </c>
    </row>
    <row r="566" spans="1:203" x14ac:dyDescent="0.35">
      <c r="A566" s="1" t="s">
        <v>1875</v>
      </c>
      <c r="B566" t="s">
        <v>587</v>
      </c>
      <c r="C566" t="s">
        <v>588</v>
      </c>
      <c r="D566">
        <v>105</v>
      </c>
      <c r="H566" t="s">
        <v>2976</v>
      </c>
      <c r="I566" t="s">
        <v>2976</v>
      </c>
      <c r="J566" t="s">
        <v>2976</v>
      </c>
      <c r="K566" t="s">
        <v>2976</v>
      </c>
      <c r="P566" t="s">
        <v>12</v>
      </c>
      <c r="R566">
        <v>0</v>
      </c>
      <c r="Z566" t="s">
        <v>2977</v>
      </c>
      <c r="AC566" t="s">
        <v>2977</v>
      </c>
      <c r="AD566" t="s">
        <v>2977</v>
      </c>
      <c r="AM566" t="s">
        <v>13</v>
      </c>
      <c r="BA566" t="s">
        <v>13</v>
      </c>
      <c r="CE566" t="s">
        <v>14</v>
      </c>
      <c r="CG566">
        <v>0</v>
      </c>
      <c r="CH566" t="s">
        <v>2977</v>
      </c>
      <c r="DM566" t="s">
        <v>13</v>
      </c>
      <c r="GS566">
        <f>+VLOOKUP(A566,[1]Hoja1!$B$2:$O$1293,8,FALSE)</f>
        <v>1100</v>
      </c>
      <c r="GT566">
        <f>+VLOOKUP(A566,[1]Hoja1!$B$2:$O$1293,10,FALSE)</f>
        <v>2</v>
      </c>
      <c r="GU566">
        <f>+VLOOKUP(A566,[1]Hoja1!$B$2:$O$1293,12,FALSE)</f>
        <v>28</v>
      </c>
    </row>
    <row r="567" spans="1:203" x14ac:dyDescent="0.35">
      <c r="A567" s="1" t="s">
        <v>1876</v>
      </c>
      <c r="B567" t="s">
        <v>589</v>
      </c>
      <c r="C567" t="s">
        <v>12</v>
      </c>
      <c r="D567">
        <v>105</v>
      </c>
      <c r="H567" t="s">
        <v>2976</v>
      </c>
      <c r="I567" t="s">
        <v>2976</v>
      </c>
      <c r="J567" t="s">
        <v>2976</v>
      </c>
      <c r="K567" t="s">
        <v>2976</v>
      </c>
      <c r="P567" t="s">
        <v>12</v>
      </c>
      <c r="R567">
        <v>0</v>
      </c>
      <c r="Z567" t="s">
        <v>2977</v>
      </c>
      <c r="AC567" t="s">
        <v>2977</v>
      </c>
      <c r="AD567" t="s">
        <v>2977</v>
      </c>
      <c r="AM567" t="s">
        <v>13</v>
      </c>
      <c r="BA567" t="s">
        <v>13</v>
      </c>
      <c r="CE567" t="s">
        <v>14</v>
      </c>
      <c r="CG567">
        <v>0</v>
      </c>
      <c r="CH567" t="s">
        <v>2977</v>
      </c>
      <c r="DM567" t="s">
        <v>13</v>
      </c>
      <c r="GS567">
        <f>+VLOOKUP(A567,[1]Hoja1!$B$2:$O$1293,8,FALSE)</f>
        <v>1100</v>
      </c>
      <c r="GT567">
        <f>+VLOOKUP(A567,[1]Hoja1!$B$2:$O$1293,10,FALSE)</f>
        <v>2</v>
      </c>
      <c r="GU567">
        <f>+VLOOKUP(A567,[1]Hoja1!$B$2:$O$1293,12,FALSE)</f>
        <v>28</v>
      </c>
    </row>
    <row r="568" spans="1:203" x14ac:dyDescent="0.35">
      <c r="A568" s="1" t="s">
        <v>1877</v>
      </c>
      <c r="B568" t="s">
        <v>590</v>
      </c>
      <c r="C568" t="s">
        <v>12</v>
      </c>
      <c r="D568">
        <v>105</v>
      </c>
      <c r="H568" t="s">
        <v>2976</v>
      </c>
      <c r="I568" t="s">
        <v>2976</v>
      </c>
      <c r="J568" t="s">
        <v>2976</v>
      </c>
      <c r="K568" t="s">
        <v>2976</v>
      </c>
      <c r="P568" t="s">
        <v>12</v>
      </c>
      <c r="R568">
        <v>0</v>
      </c>
      <c r="Z568" t="s">
        <v>2977</v>
      </c>
      <c r="AC568" t="s">
        <v>2977</v>
      </c>
      <c r="AD568" t="s">
        <v>2977</v>
      </c>
      <c r="AM568" t="s">
        <v>13</v>
      </c>
      <c r="BA568" t="s">
        <v>13</v>
      </c>
      <c r="CE568" t="s">
        <v>14</v>
      </c>
      <c r="CG568">
        <v>0</v>
      </c>
      <c r="CH568" t="s">
        <v>2977</v>
      </c>
      <c r="DM568" t="s">
        <v>13</v>
      </c>
      <c r="GS568">
        <f>+VLOOKUP(A568,[1]Hoja1!$B$2:$O$1293,8,FALSE)</f>
        <v>1100</v>
      </c>
      <c r="GT568">
        <f>+VLOOKUP(A568,[1]Hoja1!$B$2:$O$1293,10,FALSE)</f>
        <v>2</v>
      </c>
      <c r="GU568">
        <f>+VLOOKUP(A568,[1]Hoja1!$B$2:$O$1293,12,FALSE)</f>
        <v>28</v>
      </c>
    </row>
    <row r="569" spans="1:203" x14ac:dyDescent="0.35">
      <c r="A569" s="1" t="s">
        <v>1878</v>
      </c>
      <c r="B569" t="s">
        <v>591</v>
      </c>
      <c r="C569" t="s">
        <v>12</v>
      </c>
      <c r="D569">
        <v>105</v>
      </c>
      <c r="H569" t="s">
        <v>2976</v>
      </c>
      <c r="I569" t="s">
        <v>2976</v>
      </c>
      <c r="J569" t="s">
        <v>2976</v>
      </c>
      <c r="K569" t="s">
        <v>2976</v>
      </c>
      <c r="P569" t="s">
        <v>12</v>
      </c>
      <c r="R569">
        <v>0</v>
      </c>
      <c r="Z569" t="s">
        <v>2977</v>
      </c>
      <c r="AC569" t="s">
        <v>2977</v>
      </c>
      <c r="AD569" t="s">
        <v>2977</v>
      </c>
      <c r="AM569" t="s">
        <v>13</v>
      </c>
      <c r="BA569" t="s">
        <v>13</v>
      </c>
      <c r="CE569" t="s">
        <v>14</v>
      </c>
      <c r="CG569">
        <v>0</v>
      </c>
      <c r="CH569" t="s">
        <v>2977</v>
      </c>
      <c r="DM569" t="s">
        <v>13</v>
      </c>
      <c r="GS569">
        <f>+VLOOKUP(A569,[1]Hoja1!$B$2:$O$1293,8,FALSE)</f>
        <v>1100</v>
      </c>
      <c r="GT569">
        <f>+VLOOKUP(A569,[1]Hoja1!$B$2:$O$1293,10,FALSE)</f>
        <v>2</v>
      </c>
      <c r="GU569">
        <f>+VLOOKUP(A569,[1]Hoja1!$B$2:$O$1293,12,FALSE)</f>
        <v>28</v>
      </c>
    </row>
    <row r="570" spans="1:203" x14ac:dyDescent="0.35">
      <c r="A570" s="1" t="s">
        <v>1879</v>
      </c>
      <c r="B570" t="s">
        <v>592</v>
      </c>
      <c r="C570" t="s">
        <v>12</v>
      </c>
      <c r="D570">
        <v>105</v>
      </c>
      <c r="H570" t="s">
        <v>2976</v>
      </c>
      <c r="I570" t="s">
        <v>2976</v>
      </c>
      <c r="J570" t="s">
        <v>2976</v>
      </c>
      <c r="K570" t="s">
        <v>2976</v>
      </c>
      <c r="P570" t="s">
        <v>12</v>
      </c>
      <c r="R570">
        <v>0</v>
      </c>
      <c r="Z570" t="s">
        <v>2977</v>
      </c>
      <c r="AC570" t="s">
        <v>2977</v>
      </c>
      <c r="AD570" t="s">
        <v>2977</v>
      </c>
      <c r="AM570" t="s">
        <v>13</v>
      </c>
      <c r="BA570" t="s">
        <v>13</v>
      </c>
      <c r="CE570" t="s">
        <v>14</v>
      </c>
      <c r="CG570">
        <v>0</v>
      </c>
      <c r="CH570" t="s">
        <v>2977</v>
      </c>
      <c r="DM570" t="s">
        <v>13</v>
      </c>
      <c r="GS570">
        <f>+VLOOKUP(A570,[1]Hoja1!$B$2:$O$1293,8,FALSE)</f>
        <v>1100</v>
      </c>
      <c r="GT570">
        <f>+VLOOKUP(A570,[1]Hoja1!$B$2:$O$1293,10,FALSE)</f>
        <v>2</v>
      </c>
      <c r="GU570">
        <f>+VLOOKUP(A570,[1]Hoja1!$B$2:$O$1293,12,FALSE)</f>
        <v>28</v>
      </c>
    </row>
    <row r="571" spans="1:203" x14ac:dyDescent="0.35">
      <c r="A571" s="1" t="s">
        <v>1880</v>
      </c>
      <c r="B571" t="s">
        <v>593</v>
      </c>
      <c r="C571" t="s">
        <v>12</v>
      </c>
      <c r="D571">
        <v>105</v>
      </c>
      <c r="H571" t="s">
        <v>2976</v>
      </c>
      <c r="I571" t="s">
        <v>2976</v>
      </c>
      <c r="J571" t="s">
        <v>2976</v>
      </c>
      <c r="K571" t="s">
        <v>2976</v>
      </c>
      <c r="P571" t="s">
        <v>12</v>
      </c>
      <c r="R571">
        <v>0</v>
      </c>
      <c r="Z571" t="s">
        <v>2977</v>
      </c>
      <c r="AC571" t="s">
        <v>2977</v>
      </c>
      <c r="AD571" t="s">
        <v>2977</v>
      </c>
      <c r="AM571" t="s">
        <v>13</v>
      </c>
      <c r="BA571" t="s">
        <v>13</v>
      </c>
      <c r="CE571" t="s">
        <v>14</v>
      </c>
      <c r="CG571">
        <v>0</v>
      </c>
      <c r="CH571" t="s">
        <v>2977</v>
      </c>
      <c r="DM571" t="s">
        <v>13</v>
      </c>
      <c r="GS571">
        <f>+VLOOKUP(A571,[1]Hoja1!$B$2:$O$1293,8,FALSE)</f>
        <v>1100</v>
      </c>
      <c r="GT571">
        <f>+VLOOKUP(A571,[1]Hoja1!$B$2:$O$1293,10,FALSE)</f>
        <v>2</v>
      </c>
      <c r="GU571">
        <f>+VLOOKUP(A571,[1]Hoja1!$B$2:$O$1293,12,FALSE)</f>
        <v>28</v>
      </c>
    </row>
    <row r="572" spans="1:203" x14ac:dyDescent="0.35">
      <c r="A572" s="1" t="s">
        <v>1881</v>
      </c>
      <c r="B572" t="s">
        <v>594</v>
      </c>
      <c r="C572" t="s">
        <v>12</v>
      </c>
      <c r="D572">
        <v>105</v>
      </c>
      <c r="H572" t="s">
        <v>2976</v>
      </c>
      <c r="I572" t="s">
        <v>2976</v>
      </c>
      <c r="J572" t="s">
        <v>2976</v>
      </c>
      <c r="K572" t="s">
        <v>2976</v>
      </c>
      <c r="P572" t="s">
        <v>12</v>
      </c>
      <c r="R572">
        <v>0</v>
      </c>
      <c r="Z572" t="s">
        <v>2977</v>
      </c>
      <c r="AC572" t="s">
        <v>2977</v>
      </c>
      <c r="AD572" t="s">
        <v>2977</v>
      </c>
      <c r="AM572" t="s">
        <v>13</v>
      </c>
      <c r="BA572" t="s">
        <v>13</v>
      </c>
      <c r="CE572" t="s">
        <v>14</v>
      </c>
      <c r="CG572">
        <v>0</v>
      </c>
      <c r="CH572" t="s">
        <v>2977</v>
      </c>
      <c r="DM572" t="s">
        <v>13</v>
      </c>
      <c r="GS572">
        <f>+VLOOKUP(A572,[1]Hoja1!$B$2:$O$1293,8,FALSE)</f>
        <v>1100</v>
      </c>
      <c r="GT572">
        <f>+VLOOKUP(A572,[1]Hoja1!$B$2:$O$1293,10,FALSE)</f>
        <v>10</v>
      </c>
      <c r="GU572">
        <f>+VLOOKUP(A572,[1]Hoja1!$B$2:$O$1293,12,FALSE)</f>
        <v>28</v>
      </c>
    </row>
    <row r="573" spans="1:203" x14ac:dyDescent="0.35">
      <c r="A573" s="1" t="s">
        <v>1882</v>
      </c>
      <c r="B573" t="s">
        <v>595</v>
      </c>
      <c r="C573" t="s">
        <v>12</v>
      </c>
      <c r="D573">
        <v>105</v>
      </c>
      <c r="H573" t="s">
        <v>2976</v>
      </c>
      <c r="I573" t="s">
        <v>2976</v>
      </c>
      <c r="J573" t="s">
        <v>2976</v>
      </c>
      <c r="K573" t="s">
        <v>2976</v>
      </c>
      <c r="P573" t="s">
        <v>12</v>
      </c>
      <c r="R573">
        <v>0</v>
      </c>
      <c r="Z573" t="s">
        <v>2977</v>
      </c>
      <c r="AC573" t="s">
        <v>2977</v>
      </c>
      <c r="AD573" t="s">
        <v>2977</v>
      </c>
      <c r="AM573" t="s">
        <v>13</v>
      </c>
      <c r="BA573" t="s">
        <v>13</v>
      </c>
      <c r="CE573" t="s">
        <v>14</v>
      </c>
      <c r="CG573">
        <v>0</v>
      </c>
      <c r="CH573" t="s">
        <v>2977</v>
      </c>
      <c r="DM573" t="s">
        <v>13</v>
      </c>
      <c r="GS573">
        <f>+VLOOKUP(A573,[1]Hoja1!$B$2:$O$1293,8,FALSE)</f>
        <v>1100</v>
      </c>
      <c r="GT573">
        <f>+VLOOKUP(A573,[1]Hoja1!$B$2:$O$1293,10,FALSE)</f>
        <v>10</v>
      </c>
      <c r="GU573">
        <f>+VLOOKUP(A573,[1]Hoja1!$B$2:$O$1293,12,FALSE)</f>
        <v>28</v>
      </c>
    </row>
    <row r="574" spans="1:203" x14ac:dyDescent="0.35">
      <c r="A574" s="1" t="s">
        <v>1883</v>
      </c>
      <c r="B574" t="s">
        <v>596</v>
      </c>
      <c r="C574" t="s">
        <v>12</v>
      </c>
      <c r="D574">
        <v>105</v>
      </c>
      <c r="H574" t="s">
        <v>2976</v>
      </c>
      <c r="I574" t="s">
        <v>2976</v>
      </c>
      <c r="J574" t="s">
        <v>2976</v>
      </c>
      <c r="K574" t="s">
        <v>2976</v>
      </c>
      <c r="P574" t="s">
        <v>12</v>
      </c>
      <c r="R574">
        <v>0</v>
      </c>
      <c r="Z574" t="s">
        <v>2977</v>
      </c>
      <c r="AC574" t="s">
        <v>2977</v>
      </c>
      <c r="AD574" t="s">
        <v>2977</v>
      </c>
      <c r="AM574" t="s">
        <v>13</v>
      </c>
      <c r="BA574" t="s">
        <v>13</v>
      </c>
      <c r="CE574" t="s">
        <v>14</v>
      </c>
      <c r="CG574">
        <v>0</v>
      </c>
      <c r="CH574" t="s">
        <v>2977</v>
      </c>
      <c r="DM574" t="s">
        <v>13</v>
      </c>
      <c r="GS574">
        <f>+VLOOKUP(A574,[1]Hoja1!$B$2:$O$1293,8,FALSE)</f>
        <v>1100</v>
      </c>
      <c r="GT574">
        <f>+VLOOKUP(A574,[1]Hoja1!$B$2:$O$1293,10,FALSE)</f>
        <v>10</v>
      </c>
      <c r="GU574">
        <f>+VLOOKUP(A574,[1]Hoja1!$B$2:$O$1293,12,FALSE)</f>
        <v>28</v>
      </c>
    </row>
    <row r="575" spans="1:203" x14ac:dyDescent="0.35">
      <c r="A575" s="1" t="s">
        <v>1884</v>
      </c>
      <c r="B575" t="s">
        <v>597</v>
      </c>
      <c r="C575" t="s">
        <v>12</v>
      </c>
      <c r="D575">
        <v>105</v>
      </c>
      <c r="H575" t="s">
        <v>2976</v>
      </c>
      <c r="I575" t="s">
        <v>2976</v>
      </c>
      <c r="J575" t="s">
        <v>2976</v>
      </c>
      <c r="K575" t="s">
        <v>2976</v>
      </c>
      <c r="P575" t="s">
        <v>12</v>
      </c>
      <c r="R575">
        <v>0</v>
      </c>
      <c r="Z575" t="s">
        <v>2977</v>
      </c>
      <c r="AC575" t="s">
        <v>2977</v>
      </c>
      <c r="AD575" t="s">
        <v>2977</v>
      </c>
      <c r="AM575" t="s">
        <v>13</v>
      </c>
      <c r="BA575" t="s">
        <v>13</v>
      </c>
      <c r="CE575" t="s">
        <v>14</v>
      </c>
      <c r="CG575">
        <v>0</v>
      </c>
      <c r="CH575" t="s">
        <v>2977</v>
      </c>
      <c r="DM575" t="s">
        <v>13</v>
      </c>
      <c r="GS575">
        <f>+VLOOKUP(A575,[1]Hoja1!$B$2:$O$1293,8,FALSE)</f>
        <v>1100</v>
      </c>
      <c r="GT575">
        <f>+VLOOKUP(A575,[1]Hoja1!$B$2:$O$1293,10,FALSE)</f>
        <v>10</v>
      </c>
      <c r="GU575">
        <f>+VLOOKUP(A575,[1]Hoja1!$B$2:$O$1293,12,FALSE)</f>
        <v>28</v>
      </c>
    </row>
    <row r="576" spans="1:203" x14ac:dyDescent="0.35">
      <c r="A576" s="1" t="s">
        <v>1885</v>
      </c>
      <c r="B576" t="s">
        <v>598</v>
      </c>
      <c r="C576" t="s">
        <v>12</v>
      </c>
      <c r="D576">
        <v>105</v>
      </c>
      <c r="H576" t="s">
        <v>2976</v>
      </c>
      <c r="I576" t="s">
        <v>2976</v>
      </c>
      <c r="J576" t="s">
        <v>2976</v>
      </c>
      <c r="K576" t="s">
        <v>2976</v>
      </c>
      <c r="P576" t="s">
        <v>12</v>
      </c>
      <c r="R576">
        <v>0</v>
      </c>
      <c r="Z576" t="s">
        <v>2977</v>
      </c>
      <c r="AC576" t="s">
        <v>2977</v>
      </c>
      <c r="AD576" t="s">
        <v>2977</v>
      </c>
      <c r="AM576" t="s">
        <v>13</v>
      </c>
      <c r="BA576" t="s">
        <v>13</v>
      </c>
      <c r="CE576" t="s">
        <v>14</v>
      </c>
      <c r="CG576">
        <v>0</v>
      </c>
      <c r="CH576" t="s">
        <v>2977</v>
      </c>
      <c r="DM576" t="s">
        <v>13</v>
      </c>
      <c r="GS576">
        <f>+VLOOKUP(A576,[1]Hoja1!$B$2:$O$1293,8,FALSE)</f>
        <v>1100</v>
      </c>
      <c r="GT576">
        <f>+VLOOKUP(A576,[1]Hoja1!$B$2:$O$1293,10,FALSE)</f>
        <v>10</v>
      </c>
      <c r="GU576">
        <f>+VLOOKUP(A576,[1]Hoja1!$B$2:$O$1293,12,FALSE)</f>
        <v>28</v>
      </c>
    </row>
    <row r="577" spans="1:203" x14ac:dyDescent="0.35">
      <c r="A577" s="1" t="s">
        <v>1886</v>
      </c>
      <c r="B577" t="s">
        <v>599</v>
      </c>
      <c r="C577" t="s">
        <v>12</v>
      </c>
      <c r="D577">
        <v>105</v>
      </c>
      <c r="H577" t="s">
        <v>2976</v>
      </c>
      <c r="I577" t="s">
        <v>2976</v>
      </c>
      <c r="J577" t="s">
        <v>2976</v>
      </c>
      <c r="K577" t="s">
        <v>2976</v>
      </c>
      <c r="P577" t="s">
        <v>12</v>
      </c>
      <c r="R577">
        <v>0</v>
      </c>
      <c r="Z577" t="s">
        <v>2977</v>
      </c>
      <c r="AC577" t="s">
        <v>2977</v>
      </c>
      <c r="AD577" t="s">
        <v>2977</v>
      </c>
      <c r="AM577" t="s">
        <v>13</v>
      </c>
      <c r="BA577" t="s">
        <v>13</v>
      </c>
      <c r="CE577" t="s">
        <v>14</v>
      </c>
      <c r="CG577">
        <v>0</v>
      </c>
      <c r="CH577" t="s">
        <v>2977</v>
      </c>
      <c r="DM577" t="s">
        <v>13</v>
      </c>
      <c r="GS577">
        <f>+VLOOKUP(A577,[1]Hoja1!$B$2:$O$1293,8,FALSE)</f>
        <v>1100</v>
      </c>
      <c r="GT577">
        <f>+VLOOKUP(A577,[1]Hoja1!$B$2:$O$1293,10,FALSE)</f>
        <v>10</v>
      </c>
      <c r="GU577">
        <f>+VLOOKUP(A577,[1]Hoja1!$B$2:$O$1293,12,FALSE)</f>
        <v>28</v>
      </c>
    </row>
    <row r="578" spans="1:203" x14ac:dyDescent="0.35">
      <c r="A578" s="1" t="s">
        <v>1887</v>
      </c>
      <c r="B578" t="s">
        <v>600</v>
      </c>
      <c r="C578" t="s">
        <v>12</v>
      </c>
      <c r="D578">
        <v>105</v>
      </c>
      <c r="H578" t="s">
        <v>2976</v>
      </c>
      <c r="I578" t="s">
        <v>2976</v>
      </c>
      <c r="J578" t="s">
        <v>2976</v>
      </c>
      <c r="K578" t="s">
        <v>2976</v>
      </c>
      <c r="P578" t="s">
        <v>12</v>
      </c>
      <c r="R578">
        <v>0</v>
      </c>
      <c r="Z578" t="s">
        <v>2977</v>
      </c>
      <c r="AC578" t="s">
        <v>2977</v>
      </c>
      <c r="AD578" t="s">
        <v>2977</v>
      </c>
      <c r="AM578" t="s">
        <v>13</v>
      </c>
      <c r="BA578" t="s">
        <v>13</v>
      </c>
      <c r="CE578" t="s">
        <v>14</v>
      </c>
      <c r="CG578">
        <v>0</v>
      </c>
      <c r="CH578" t="s">
        <v>2977</v>
      </c>
      <c r="DM578" t="s">
        <v>13</v>
      </c>
      <c r="GS578">
        <f>+VLOOKUP(A578,[1]Hoja1!$B$2:$O$1293,8,FALSE)</f>
        <v>1100</v>
      </c>
      <c r="GT578">
        <f>+VLOOKUP(A578,[1]Hoja1!$B$2:$O$1293,10,FALSE)</f>
        <v>10</v>
      </c>
      <c r="GU578">
        <f>+VLOOKUP(A578,[1]Hoja1!$B$2:$O$1293,12,FALSE)</f>
        <v>28</v>
      </c>
    </row>
    <row r="579" spans="1:203" x14ac:dyDescent="0.35">
      <c r="A579" s="1" t="s">
        <v>1888</v>
      </c>
      <c r="B579" t="s">
        <v>601</v>
      </c>
      <c r="C579" t="s">
        <v>12</v>
      </c>
      <c r="D579">
        <v>105</v>
      </c>
      <c r="H579" t="s">
        <v>2976</v>
      </c>
      <c r="I579" t="s">
        <v>2976</v>
      </c>
      <c r="J579" t="s">
        <v>2976</v>
      </c>
      <c r="K579" t="s">
        <v>2976</v>
      </c>
      <c r="P579" t="s">
        <v>12</v>
      </c>
      <c r="R579">
        <v>0</v>
      </c>
      <c r="Z579" t="s">
        <v>2977</v>
      </c>
      <c r="AC579" t="s">
        <v>2977</v>
      </c>
      <c r="AD579" t="s">
        <v>2977</v>
      </c>
      <c r="AM579" t="s">
        <v>13</v>
      </c>
      <c r="BA579" t="s">
        <v>13</v>
      </c>
      <c r="CE579" t="s">
        <v>14</v>
      </c>
      <c r="CG579">
        <v>0</v>
      </c>
      <c r="CH579" t="s">
        <v>2977</v>
      </c>
      <c r="DM579" t="s">
        <v>13</v>
      </c>
      <c r="GS579">
        <f>+VLOOKUP(A579,[1]Hoja1!$B$2:$O$1293,8,FALSE)</f>
        <v>1100</v>
      </c>
      <c r="GT579">
        <f>+VLOOKUP(A579,[1]Hoja1!$B$2:$O$1293,10,FALSE)</f>
        <v>10</v>
      </c>
      <c r="GU579">
        <f>+VLOOKUP(A579,[1]Hoja1!$B$2:$O$1293,12,FALSE)</f>
        <v>28</v>
      </c>
    </row>
    <row r="580" spans="1:203" x14ac:dyDescent="0.35">
      <c r="A580" s="1" t="s">
        <v>1889</v>
      </c>
      <c r="B580" t="s">
        <v>602</v>
      </c>
      <c r="C580" t="s">
        <v>12</v>
      </c>
      <c r="D580">
        <v>105</v>
      </c>
      <c r="H580" t="s">
        <v>2976</v>
      </c>
      <c r="I580" t="s">
        <v>2976</v>
      </c>
      <c r="J580" t="s">
        <v>2976</v>
      </c>
      <c r="K580" t="s">
        <v>2976</v>
      </c>
      <c r="P580" t="s">
        <v>12</v>
      </c>
      <c r="R580">
        <v>0</v>
      </c>
      <c r="Z580" t="s">
        <v>2977</v>
      </c>
      <c r="AC580" t="s">
        <v>2977</v>
      </c>
      <c r="AD580" t="s">
        <v>2977</v>
      </c>
      <c r="AM580" t="s">
        <v>13</v>
      </c>
      <c r="BA580" t="s">
        <v>13</v>
      </c>
      <c r="CE580" t="s">
        <v>14</v>
      </c>
      <c r="CG580">
        <v>0</v>
      </c>
      <c r="CH580" t="s">
        <v>2977</v>
      </c>
      <c r="DM580" t="s">
        <v>13</v>
      </c>
      <c r="GS580">
        <f>+VLOOKUP(A580,[1]Hoja1!$B$2:$O$1293,8,FALSE)</f>
        <v>1100</v>
      </c>
      <c r="GT580">
        <f>+VLOOKUP(A580,[1]Hoja1!$B$2:$O$1293,10,FALSE)</f>
        <v>10</v>
      </c>
      <c r="GU580">
        <f>+VLOOKUP(A580,[1]Hoja1!$B$2:$O$1293,12,FALSE)</f>
        <v>28</v>
      </c>
    </row>
    <row r="581" spans="1:203" x14ac:dyDescent="0.35">
      <c r="A581" s="1" t="s">
        <v>1890</v>
      </c>
      <c r="B581" t="s">
        <v>603</v>
      </c>
      <c r="C581" t="s">
        <v>12</v>
      </c>
      <c r="D581">
        <v>105</v>
      </c>
      <c r="H581" t="s">
        <v>2976</v>
      </c>
      <c r="I581" t="s">
        <v>2976</v>
      </c>
      <c r="J581" t="s">
        <v>2976</v>
      </c>
      <c r="K581" t="s">
        <v>2976</v>
      </c>
      <c r="P581" t="s">
        <v>12</v>
      </c>
      <c r="R581">
        <v>0</v>
      </c>
      <c r="Z581" t="s">
        <v>2977</v>
      </c>
      <c r="AC581" t="s">
        <v>2977</v>
      </c>
      <c r="AD581" t="s">
        <v>2977</v>
      </c>
      <c r="AM581" t="s">
        <v>13</v>
      </c>
      <c r="BA581" t="s">
        <v>13</v>
      </c>
      <c r="CE581" t="s">
        <v>14</v>
      </c>
      <c r="CG581">
        <v>0</v>
      </c>
      <c r="CH581" t="s">
        <v>2977</v>
      </c>
      <c r="DM581" t="s">
        <v>13</v>
      </c>
      <c r="GS581">
        <f>+VLOOKUP(A581,[1]Hoja1!$B$2:$O$1293,8,FALSE)</f>
        <v>1100</v>
      </c>
      <c r="GT581">
        <f>+VLOOKUP(A581,[1]Hoja1!$B$2:$O$1293,10,FALSE)</f>
        <v>10</v>
      </c>
      <c r="GU581">
        <f>+VLOOKUP(A581,[1]Hoja1!$B$2:$O$1293,12,FALSE)</f>
        <v>28</v>
      </c>
    </row>
    <row r="582" spans="1:203" x14ac:dyDescent="0.35">
      <c r="A582" s="1" t="s">
        <v>1891</v>
      </c>
      <c r="B582" t="s">
        <v>604</v>
      </c>
      <c r="C582" t="s">
        <v>12</v>
      </c>
      <c r="D582">
        <v>105</v>
      </c>
      <c r="H582" t="s">
        <v>2976</v>
      </c>
      <c r="I582" t="s">
        <v>2976</v>
      </c>
      <c r="J582" t="s">
        <v>2976</v>
      </c>
      <c r="K582" t="s">
        <v>2976</v>
      </c>
      <c r="P582" t="s">
        <v>12</v>
      </c>
      <c r="R582">
        <v>0</v>
      </c>
      <c r="Z582" t="s">
        <v>2977</v>
      </c>
      <c r="AC582" t="s">
        <v>2977</v>
      </c>
      <c r="AD582" t="s">
        <v>2977</v>
      </c>
      <c r="AM582" t="s">
        <v>13</v>
      </c>
      <c r="BA582" t="s">
        <v>13</v>
      </c>
      <c r="CE582" t="s">
        <v>14</v>
      </c>
      <c r="CG582">
        <v>0</v>
      </c>
      <c r="CH582" t="s">
        <v>2977</v>
      </c>
      <c r="DM582" t="s">
        <v>13</v>
      </c>
      <c r="GS582">
        <f>+VLOOKUP(A582,[1]Hoja1!$B$2:$O$1293,8,FALSE)</f>
        <v>1100</v>
      </c>
      <c r="GT582">
        <f>+VLOOKUP(A582,[1]Hoja1!$B$2:$O$1293,10,FALSE)</f>
        <v>10</v>
      </c>
      <c r="GU582">
        <f>+VLOOKUP(A582,[1]Hoja1!$B$2:$O$1293,12,FALSE)</f>
        <v>28</v>
      </c>
    </row>
    <row r="583" spans="1:203" x14ac:dyDescent="0.35">
      <c r="A583" s="1" t="s">
        <v>1892</v>
      </c>
      <c r="B583" t="s">
        <v>605</v>
      </c>
      <c r="C583" t="s">
        <v>12</v>
      </c>
      <c r="D583">
        <v>105</v>
      </c>
      <c r="H583" t="s">
        <v>2976</v>
      </c>
      <c r="I583" t="s">
        <v>2976</v>
      </c>
      <c r="J583" t="s">
        <v>2976</v>
      </c>
      <c r="K583" t="s">
        <v>2976</v>
      </c>
      <c r="P583" t="s">
        <v>12</v>
      </c>
      <c r="R583">
        <v>0</v>
      </c>
      <c r="Z583" t="s">
        <v>2977</v>
      </c>
      <c r="AC583" t="s">
        <v>2977</v>
      </c>
      <c r="AD583" t="s">
        <v>2977</v>
      </c>
      <c r="AM583" t="s">
        <v>13</v>
      </c>
      <c r="BA583" t="s">
        <v>13</v>
      </c>
      <c r="CE583" t="s">
        <v>14</v>
      </c>
      <c r="CG583">
        <v>0</v>
      </c>
      <c r="CH583" t="s">
        <v>2977</v>
      </c>
      <c r="DM583" t="s">
        <v>13</v>
      </c>
      <c r="GS583">
        <f>+VLOOKUP(A583,[1]Hoja1!$B$2:$O$1293,8,FALSE)</f>
        <v>1100</v>
      </c>
      <c r="GT583">
        <f>+VLOOKUP(A583,[1]Hoja1!$B$2:$O$1293,10,FALSE)</f>
        <v>10</v>
      </c>
      <c r="GU583">
        <f>+VLOOKUP(A583,[1]Hoja1!$B$2:$O$1293,12,FALSE)</f>
        <v>28</v>
      </c>
    </row>
    <row r="584" spans="1:203" x14ac:dyDescent="0.35">
      <c r="A584" s="1" t="s">
        <v>1893</v>
      </c>
      <c r="B584" t="s">
        <v>606</v>
      </c>
      <c r="C584" t="s">
        <v>12</v>
      </c>
      <c r="D584">
        <v>105</v>
      </c>
      <c r="H584" t="s">
        <v>2976</v>
      </c>
      <c r="I584" t="s">
        <v>2976</v>
      </c>
      <c r="J584" t="s">
        <v>2976</v>
      </c>
      <c r="K584" t="s">
        <v>2976</v>
      </c>
      <c r="P584" t="s">
        <v>12</v>
      </c>
      <c r="R584">
        <v>0</v>
      </c>
      <c r="Z584" t="s">
        <v>2977</v>
      </c>
      <c r="AC584" t="s">
        <v>2977</v>
      </c>
      <c r="AD584" t="s">
        <v>2977</v>
      </c>
      <c r="AM584" t="s">
        <v>13</v>
      </c>
      <c r="BA584" t="s">
        <v>13</v>
      </c>
      <c r="CE584" t="s">
        <v>14</v>
      </c>
      <c r="CG584">
        <v>0</v>
      </c>
      <c r="CH584" t="s">
        <v>2977</v>
      </c>
      <c r="DM584" t="s">
        <v>13</v>
      </c>
      <c r="GS584">
        <f>+VLOOKUP(A584,[1]Hoja1!$B$2:$O$1293,8,FALSE)</f>
        <v>1100</v>
      </c>
      <c r="GT584">
        <f>+VLOOKUP(A584,[1]Hoja1!$B$2:$O$1293,10,FALSE)</f>
        <v>10</v>
      </c>
      <c r="GU584">
        <f>+VLOOKUP(A584,[1]Hoja1!$B$2:$O$1293,12,FALSE)</f>
        <v>28</v>
      </c>
    </row>
    <row r="585" spans="1:203" x14ac:dyDescent="0.35">
      <c r="A585" s="1" t="s">
        <v>1894</v>
      </c>
      <c r="B585" t="s">
        <v>607</v>
      </c>
      <c r="C585" t="s">
        <v>12</v>
      </c>
      <c r="D585">
        <v>105</v>
      </c>
      <c r="H585" t="s">
        <v>2976</v>
      </c>
      <c r="I585" t="s">
        <v>2976</v>
      </c>
      <c r="J585" t="s">
        <v>2976</v>
      </c>
      <c r="K585" t="s">
        <v>2976</v>
      </c>
      <c r="P585" t="s">
        <v>12</v>
      </c>
      <c r="R585">
        <v>0</v>
      </c>
      <c r="Z585" t="s">
        <v>2977</v>
      </c>
      <c r="AC585" t="s">
        <v>2977</v>
      </c>
      <c r="AD585" t="s">
        <v>2977</v>
      </c>
      <c r="AM585" t="s">
        <v>13</v>
      </c>
      <c r="BA585" t="s">
        <v>13</v>
      </c>
      <c r="CE585" t="s">
        <v>14</v>
      </c>
      <c r="CG585">
        <v>0</v>
      </c>
      <c r="CH585" t="s">
        <v>2977</v>
      </c>
      <c r="DM585" t="s">
        <v>13</v>
      </c>
      <c r="GS585">
        <f>+VLOOKUP(A585,[1]Hoja1!$B$2:$O$1293,8,FALSE)</f>
        <v>1100</v>
      </c>
      <c r="GT585">
        <f>+VLOOKUP(A585,[1]Hoja1!$B$2:$O$1293,10,FALSE)</f>
        <v>10</v>
      </c>
      <c r="GU585">
        <f>+VLOOKUP(A585,[1]Hoja1!$B$2:$O$1293,12,FALSE)</f>
        <v>28</v>
      </c>
    </row>
    <row r="586" spans="1:203" x14ac:dyDescent="0.35">
      <c r="A586" s="1" t="s">
        <v>1895</v>
      </c>
      <c r="B586" t="s">
        <v>608</v>
      </c>
      <c r="C586" t="s">
        <v>12</v>
      </c>
      <c r="D586">
        <v>105</v>
      </c>
      <c r="H586" t="s">
        <v>2976</v>
      </c>
      <c r="I586" t="s">
        <v>2976</v>
      </c>
      <c r="J586" t="s">
        <v>2976</v>
      </c>
      <c r="K586" t="s">
        <v>2976</v>
      </c>
      <c r="P586" t="s">
        <v>12</v>
      </c>
      <c r="R586">
        <v>0</v>
      </c>
      <c r="Z586" t="s">
        <v>2977</v>
      </c>
      <c r="AC586" t="s">
        <v>2977</v>
      </c>
      <c r="AD586" t="s">
        <v>2977</v>
      </c>
      <c r="AM586" t="s">
        <v>13</v>
      </c>
      <c r="BA586" t="s">
        <v>13</v>
      </c>
      <c r="CE586" t="s">
        <v>14</v>
      </c>
      <c r="CG586">
        <v>0</v>
      </c>
      <c r="CH586" t="s">
        <v>2977</v>
      </c>
      <c r="DM586" t="s">
        <v>13</v>
      </c>
      <c r="GS586">
        <f>+VLOOKUP(A586,[1]Hoja1!$B$2:$O$1293,8,FALSE)</f>
        <v>1100</v>
      </c>
      <c r="GT586">
        <f>+VLOOKUP(A586,[1]Hoja1!$B$2:$O$1293,10,FALSE)</f>
        <v>10</v>
      </c>
      <c r="GU586">
        <f>+VLOOKUP(A586,[1]Hoja1!$B$2:$O$1293,12,FALSE)</f>
        <v>28</v>
      </c>
    </row>
    <row r="587" spans="1:203" x14ac:dyDescent="0.35">
      <c r="A587" s="1" t="s">
        <v>1896</v>
      </c>
      <c r="B587" t="s">
        <v>609</v>
      </c>
      <c r="C587" t="s">
        <v>12</v>
      </c>
      <c r="D587">
        <v>101</v>
      </c>
      <c r="H587" t="s">
        <v>2976</v>
      </c>
      <c r="I587" t="s">
        <v>2976</v>
      </c>
      <c r="J587" t="s">
        <v>2976</v>
      </c>
      <c r="K587" t="s">
        <v>2976</v>
      </c>
      <c r="P587" t="s">
        <v>12</v>
      </c>
      <c r="R587">
        <v>0</v>
      </c>
      <c r="Z587" t="s">
        <v>2977</v>
      </c>
      <c r="AC587" t="s">
        <v>2977</v>
      </c>
      <c r="AD587" t="s">
        <v>2977</v>
      </c>
      <c r="AM587" t="s">
        <v>13</v>
      </c>
      <c r="BA587" t="s">
        <v>13</v>
      </c>
      <c r="CE587" t="s">
        <v>14</v>
      </c>
      <c r="CG587">
        <v>0</v>
      </c>
      <c r="CH587" t="s">
        <v>2977</v>
      </c>
      <c r="DM587" t="s">
        <v>13</v>
      </c>
      <c r="GS587">
        <f>+VLOOKUP(A587,[1]Hoja1!$B$2:$O$1293,8,FALSE)</f>
        <v>100</v>
      </c>
      <c r="GT587">
        <f>+VLOOKUP(A587,[1]Hoja1!$B$2:$O$1293,10,FALSE)</f>
        <v>1</v>
      </c>
      <c r="GU587">
        <f>+VLOOKUP(A587,[1]Hoja1!$B$2:$O$1293,12,FALSE)</f>
        <v>42</v>
      </c>
    </row>
    <row r="588" spans="1:203" x14ac:dyDescent="0.35">
      <c r="A588" s="1" t="s">
        <v>1897</v>
      </c>
      <c r="B588" t="s">
        <v>610</v>
      </c>
      <c r="C588" t="s">
        <v>12</v>
      </c>
      <c r="D588">
        <v>105</v>
      </c>
      <c r="H588" t="s">
        <v>2976</v>
      </c>
      <c r="I588" t="s">
        <v>2976</v>
      </c>
      <c r="J588" t="s">
        <v>2976</v>
      </c>
      <c r="K588" t="s">
        <v>2976</v>
      </c>
      <c r="P588" t="s">
        <v>12</v>
      </c>
      <c r="R588">
        <v>0</v>
      </c>
      <c r="Z588" t="s">
        <v>2977</v>
      </c>
      <c r="AC588" t="s">
        <v>2977</v>
      </c>
      <c r="AD588" t="s">
        <v>2977</v>
      </c>
      <c r="AM588" t="s">
        <v>13</v>
      </c>
      <c r="BA588" t="s">
        <v>13</v>
      </c>
      <c r="CE588" t="s">
        <v>14</v>
      </c>
      <c r="CG588">
        <v>0</v>
      </c>
      <c r="CH588" t="s">
        <v>2977</v>
      </c>
      <c r="DM588" t="s">
        <v>13</v>
      </c>
      <c r="GS588">
        <f>+VLOOKUP(A588,[1]Hoja1!$B$2:$O$1293,8,FALSE)</f>
        <v>1100</v>
      </c>
      <c r="GT588">
        <f>+VLOOKUP(A588,[1]Hoja1!$B$2:$O$1293,10,FALSE)</f>
        <v>2</v>
      </c>
      <c r="GU588">
        <f>+VLOOKUP(A588,[1]Hoja1!$B$2:$O$1293,12,FALSE)</f>
        <v>28</v>
      </c>
    </row>
    <row r="589" spans="1:203" x14ac:dyDescent="0.35">
      <c r="A589" s="1" t="s">
        <v>1898</v>
      </c>
      <c r="B589" t="s">
        <v>611</v>
      </c>
      <c r="C589" t="s">
        <v>12</v>
      </c>
      <c r="D589">
        <v>105</v>
      </c>
      <c r="H589" t="s">
        <v>2976</v>
      </c>
      <c r="I589" t="s">
        <v>2976</v>
      </c>
      <c r="J589" t="s">
        <v>2976</v>
      </c>
      <c r="K589" t="s">
        <v>2976</v>
      </c>
      <c r="P589" t="s">
        <v>12</v>
      </c>
      <c r="R589">
        <v>0</v>
      </c>
      <c r="Z589" t="s">
        <v>2977</v>
      </c>
      <c r="AC589" t="s">
        <v>2977</v>
      </c>
      <c r="AD589" t="s">
        <v>2977</v>
      </c>
      <c r="AM589" t="s">
        <v>13</v>
      </c>
      <c r="BA589" t="s">
        <v>13</v>
      </c>
      <c r="CE589" t="s">
        <v>14</v>
      </c>
      <c r="CG589">
        <v>0</v>
      </c>
      <c r="CH589" t="s">
        <v>2977</v>
      </c>
      <c r="DM589" t="s">
        <v>13</v>
      </c>
      <c r="GS589">
        <f>+VLOOKUP(A589,[1]Hoja1!$B$2:$O$1293,8,FALSE)</f>
        <v>1100</v>
      </c>
      <c r="GT589">
        <f>+VLOOKUP(A589,[1]Hoja1!$B$2:$O$1293,10,FALSE)</f>
        <v>2</v>
      </c>
      <c r="GU589">
        <f>+VLOOKUP(A589,[1]Hoja1!$B$2:$O$1293,12,FALSE)</f>
        <v>28</v>
      </c>
    </row>
    <row r="590" spans="1:203" x14ac:dyDescent="0.35">
      <c r="A590" s="1" t="s">
        <v>1899</v>
      </c>
      <c r="B590" t="s">
        <v>612</v>
      </c>
      <c r="C590" t="s">
        <v>12</v>
      </c>
      <c r="D590">
        <v>105</v>
      </c>
      <c r="H590" t="s">
        <v>2976</v>
      </c>
      <c r="I590" t="s">
        <v>2976</v>
      </c>
      <c r="J590" t="s">
        <v>2976</v>
      </c>
      <c r="K590" t="s">
        <v>2976</v>
      </c>
      <c r="P590" t="s">
        <v>12</v>
      </c>
      <c r="R590">
        <v>0</v>
      </c>
      <c r="Z590" t="s">
        <v>2977</v>
      </c>
      <c r="AC590" t="s">
        <v>2977</v>
      </c>
      <c r="AD590" t="s">
        <v>2977</v>
      </c>
      <c r="AM590" t="s">
        <v>13</v>
      </c>
      <c r="BA590" t="s">
        <v>13</v>
      </c>
      <c r="CE590" t="s">
        <v>14</v>
      </c>
      <c r="CG590">
        <v>0</v>
      </c>
      <c r="CH590" t="s">
        <v>2977</v>
      </c>
      <c r="DM590" t="s">
        <v>13</v>
      </c>
      <c r="GS590">
        <f>+VLOOKUP(A590,[1]Hoja1!$B$2:$O$1293,8,FALSE)</f>
        <v>1100</v>
      </c>
      <c r="GT590">
        <f>+VLOOKUP(A590,[1]Hoja1!$B$2:$O$1293,10,FALSE)</f>
        <v>2</v>
      </c>
      <c r="GU590">
        <f>+VLOOKUP(A590,[1]Hoja1!$B$2:$O$1293,12,FALSE)</f>
        <v>28</v>
      </c>
    </row>
    <row r="591" spans="1:203" x14ac:dyDescent="0.35">
      <c r="A591" s="1" t="s">
        <v>1900</v>
      </c>
      <c r="B591" t="s">
        <v>613</v>
      </c>
      <c r="C591" t="s">
        <v>12</v>
      </c>
      <c r="D591">
        <v>105</v>
      </c>
      <c r="H591" t="s">
        <v>2976</v>
      </c>
      <c r="I591" t="s">
        <v>2976</v>
      </c>
      <c r="J591" t="s">
        <v>2976</v>
      </c>
      <c r="K591" t="s">
        <v>2976</v>
      </c>
      <c r="P591" t="s">
        <v>12</v>
      </c>
      <c r="R591">
        <v>0</v>
      </c>
      <c r="Z591" t="s">
        <v>2977</v>
      </c>
      <c r="AC591" t="s">
        <v>2977</v>
      </c>
      <c r="AD591" t="s">
        <v>2977</v>
      </c>
      <c r="AM591" t="s">
        <v>13</v>
      </c>
      <c r="BA591" t="s">
        <v>13</v>
      </c>
      <c r="CE591" t="s">
        <v>14</v>
      </c>
      <c r="CG591">
        <v>0</v>
      </c>
      <c r="CH591" t="s">
        <v>2977</v>
      </c>
      <c r="DM591" t="s">
        <v>13</v>
      </c>
      <c r="GS591">
        <f>+VLOOKUP(A591,[1]Hoja1!$B$2:$O$1293,8,FALSE)</f>
        <v>1100</v>
      </c>
      <c r="GT591">
        <f>+VLOOKUP(A591,[1]Hoja1!$B$2:$O$1293,10,FALSE)</f>
        <v>2</v>
      </c>
      <c r="GU591">
        <f>+VLOOKUP(A591,[1]Hoja1!$B$2:$O$1293,12,FALSE)</f>
        <v>28</v>
      </c>
    </row>
    <row r="592" spans="1:203" x14ac:dyDescent="0.35">
      <c r="A592" s="1" t="s">
        <v>1901</v>
      </c>
      <c r="B592" t="s">
        <v>614</v>
      </c>
      <c r="C592" t="s">
        <v>12</v>
      </c>
      <c r="D592">
        <v>105</v>
      </c>
      <c r="H592" t="s">
        <v>2976</v>
      </c>
      <c r="I592" t="s">
        <v>2976</v>
      </c>
      <c r="J592" t="s">
        <v>2976</v>
      </c>
      <c r="K592" t="s">
        <v>2976</v>
      </c>
      <c r="P592" t="s">
        <v>12</v>
      </c>
      <c r="R592">
        <v>0</v>
      </c>
      <c r="Z592" t="s">
        <v>2977</v>
      </c>
      <c r="AC592" t="s">
        <v>2977</v>
      </c>
      <c r="AD592" t="s">
        <v>2977</v>
      </c>
      <c r="AM592" t="s">
        <v>13</v>
      </c>
      <c r="BA592" t="s">
        <v>13</v>
      </c>
      <c r="CE592" t="s">
        <v>14</v>
      </c>
      <c r="CG592">
        <v>0</v>
      </c>
      <c r="CH592" t="s">
        <v>2977</v>
      </c>
      <c r="DM592" t="s">
        <v>13</v>
      </c>
      <c r="GS592">
        <f>+VLOOKUP(A592,[1]Hoja1!$B$2:$O$1293,8,FALSE)</f>
        <v>1100</v>
      </c>
      <c r="GT592">
        <f>+VLOOKUP(A592,[1]Hoja1!$B$2:$O$1293,10,FALSE)</f>
        <v>2</v>
      </c>
      <c r="GU592">
        <f>+VLOOKUP(A592,[1]Hoja1!$B$2:$O$1293,12,FALSE)</f>
        <v>28</v>
      </c>
    </row>
    <row r="593" spans="1:203" x14ac:dyDescent="0.35">
      <c r="A593" s="1" t="s">
        <v>1902</v>
      </c>
      <c r="B593" t="s">
        <v>615</v>
      </c>
      <c r="C593" t="s">
        <v>12</v>
      </c>
      <c r="D593">
        <v>105</v>
      </c>
      <c r="H593" t="s">
        <v>2976</v>
      </c>
      <c r="I593" t="s">
        <v>2976</v>
      </c>
      <c r="J593" t="s">
        <v>2976</v>
      </c>
      <c r="K593" t="s">
        <v>2976</v>
      </c>
      <c r="P593" t="s">
        <v>12</v>
      </c>
      <c r="R593">
        <v>0</v>
      </c>
      <c r="Z593" t="s">
        <v>2977</v>
      </c>
      <c r="AC593" t="s">
        <v>2977</v>
      </c>
      <c r="AD593" t="s">
        <v>2977</v>
      </c>
      <c r="AM593" t="s">
        <v>13</v>
      </c>
      <c r="BA593" t="s">
        <v>13</v>
      </c>
      <c r="CE593" t="s">
        <v>14</v>
      </c>
      <c r="CG593">
        <v>0</v>
      </c>
      <c r="CH593" t="s">
        <v>2977</v>
      </c>
      <c r="DM593" t="s">
        <v>13</v>
      </c>
      <c r="GS593">
        <f>+VLOOKUP(A593,[1]Hoja1!$B$2:$O$1293,8,FALSE)</f>
        <v>1100</v>
      </c>
      <c r="GT593">
        <f>+VLOOKUP(A593,[1]Hoja1!$B$2:$O$1293,10,FALSE)</f>
        <v>2</v>
      </c>
      <c r="GU593">
        <f>+VLOOKUP(A593,[1]Hoja1!$B$2:$O$1293,12,FALSE)</f>
        <v>28</v>
      </c>
    </row>
    <row r="594" spans="1:203" x14ac:dyDescent="0.35">
      <c r="A594" s="1" t="s">
        <v>1903</v>
      </c>
      <c r="B594" t="s">
        <v>616</v>
      </c>
      <c r="C594" t="s">
        <v>12</v>
      </c>
      <c r="D594">
        <v>105</v>
      </c>
      <c r="H594" t="s">
        <v>2976</v>
      </c>
      <c r="I594" t="s">
        <v>2976</v>
      </c>
      <c r="J594" t="s">
        <v>2976</v>
      </c>
      <c r="K594" t="s">
        <v>2976</v>
      </c>
      <c r="P594" t="s">
        <v>12</v>
      </c>
      <c r="R594">
        <v>0</v>
      </c>
      <c r="Z594" t="s">
        <v>2977</v>
      </c>
      <c r="AC594" t="s">
        <v>2977</v>
      </c>
      <c r="AD594" t="s">
        <v>2977</v>
      </c>
      <c r="AM594" t="s">
        <v>13</v>
      </c>
      <c r="BA594" t="s">
        <v>13</v>
      </c>
      <c r="CE594" t="s">
        <v>14</v>
      </c>
      <c r="CG594">
        <v>0</v>
      </c>
      <c r="CH594" t="s">
        <v>2977</v>
      </c>
      <c r="DM594" t="s">
        <v>13</v>
      </c>
      <c r="GS594">
        <f>+VLOOKUP(A594,[1]Hoja1!$B$2:$O$1293,8,FALSE)</f>
        <v>1100</v>
      </c>
      <c r="GT594">
        <f>+VLOOKUP(A594,[1]Hoja1!$B$2:$O$1293,10,FALSE)</f>
        <v>2</v>
      </c>
      <c r="GU594">
        <f>+VLOOKUP(A594,[1]Hoja1!$B$2:$O$1293,12,FALSE)</f>
        <v>28</v>
      </c>
    </row>
    <row r="595" spans="1:203" x14ac:dyDescent="0.35">
      <c r="A595" s="1" t="s">
        <v>1904</v>
      </c>
      <c r="B595" t="s">
        <v>617</v>
      </c>
      <c r="C595" t="s">
        <v>12</v>
      </c>
      <c r="D595">
        <v>105</v>
      </c>
      <c r="H595" t="s">
        <v>2976</v>
      </c>
      <c r="I595" t="s">
        <v>2976</v>
      </c>
      <c r="J595" t="s">
        <v>2976</v>
      </c>
      <c r="K595" t="s">
        <v>2976</v>
      </c>
      <c r="P595" t="s">
        <v>12</v>
      </c>
      <c r="R595">
        <v>0</v>
      </c>
      <c r="Z595" t="s">
        <v>2977</v>
      </c>
      <c r="AC595" t="s">
        <v>2977</v>
      </c>
      <c r="AD595" t="s">
        <v>2977</v>
      </c>
      <c r="AM595" t="s">
        <v>13</v>
      </c>
      <c r="BA595" t="s">
        <v>13</v>
      </c>
      <c r="CE595" t="s">
        <v>14</v>
      </c>
      <c r="CG595">
        <v>0</v>
      </c>
      <c r="CH595" t="s">
        <v>2977</v>
      </c>
      <c r="DM595" t="s">
        <v>13</v>
      </c>
      <c r="GS595">
        <f>+VLOOKUP(A595,[1]Hoja1!$B$2:$O$1293,8,FALSE)</f>
        <v>1100</v>
      </c>
      <c r="GT595">
        <f>+VLOOKUP(A595,[1]Hoja1!$B$2:$O$1293,10,FALSE)</f>
        <v>2</v>
      </c>
      <c r="GU595">
        <f>+VLOOKUP(A595,[1]Hoja1!$B$2:$O$1293,12,FALSE)</f>
        <v>28</v>
      </c>
    </row>
    <row r="596" spans="1:203" x14ac:dyDescent="0.35">
      <c r="A596" s="1" t="s">
        <v>1905</v>
      </c>
      <c r="B596" t="s">
        <v>618</v>
      </c>
      <c r="C596" t="s">
        <v>12</v>
      </c>
      <c r="D596">
        <v>105</v>
      </c>
      <c r="H596" t="s">
        <v>2976</v>
      </c>
      <c r="I596" t="s">
        <v>2976</v>
      </c>
      <c r="J596" t="s">
        <v>2976</v>
      </c>
      <c r="K596" t="s">
        <v>2976</v>
      </c>
      <c r="P596" t="s">
        <v>12</v>
      </c>
      <c r="R596">
        <v>0</v>
      </c>
      <c r="Z596" t="s">
        <v>2977</v>
      </c>
      <c r="AC596" t="s">
        <v>2977</v>
      </c>
      <c r="AD596" t="s">
        <v>2977</v>
      </c>
      <c r="AM596" t="s">
        <v>13</v>
      </c>
      <c r="BA596" t="s">
        <v>13</v>
      </c>
      <c r="CE596" t="s">
        <v>14</v>
      </c>
      <c r="CG596">
        <v>0</v>
      </c>
      <c r="CH596" t="s">
        <v>2977</v>
      </c>
      <c r="DM596" t="s">
        <v>13</v>
      </c>
      <c r="GS596">
        <f>+VLOOKUP(A596,[1]Hoja1!$B$2:$O$1293,8,FALSE)</f>
        <v>1100</v>
      </c>
      <c r="GT596">
        <f>+VLOOKUP(A596,[1]Hoja1!$B$2:$O$1293,10,FALSE)</f>
        <v>2</v>
      </c>
      <c r="GU596">
        <f>+VLOOKUP(A596,[1]Hoja1!$B$2:$O$1293,12,FALSE)</f>
        <v>28</v>
      </c>
    </row>
    <row r="597" spans="1:203" x14ac:dyDescent="0.35">
      <c r="A597" s="1" t="s">
        <v>1906</v>
      </c>
      <c r="B597" t="s">
        <v>619</v>
      </c>
      <c r="C597" t="s">
        <v>12</v>
      </c>
      <c r="D597">
        <v>105</v>
      </c>
      <c r="H597" t="s">
        <v>2976</v>
      </c>
      <c r="I597" t="s">
        <v>2976</v>
      </c>
      <c r="J597" t="s">
        <v>2976</v>
      </c>
      <c r="K597" t="s">
        <v>2976</v>
      </c>
      <c r="P597" t="s">
        <v>12</v>
      </c>
      <c r="R597">
        <v>0</v>
      </c>
      <c r="Z597" t="s">
        <v>2977</v>
      </c>
      <c r="AC597" t="s">
        <v>2977</v>
      </c>
      <c r="AD597" t="s">
        <v>2977</v>
      </c>
      <c r="AM597" t="s">
        <v>13</v>
      </c>
      <c r="BA597" t="s">
        <v>13</v>
      </c>
      <c r="CE597" t="s">
        <v>14</v>
      </c>
      <c r="CG597">
        <v>0</v>
      </c>
      <c r="CH597" t="s">
        <v>2977</v>
      </c>
      <c r="DM597" t="s">
        <v>13</v>
      </c>
      <c r="GS597">
        <f>+VLOOKUP(A597,[1]Hoja1!$B$2:$O$1293,8,FALSE)</f>
        <v>1100</v>
      </c>
      <c r="GT597">
        <f>+VLOOKUP(A597,[1]Hoja1!$B$2:$O$1293,10,FALSE)</f>
        <v>2</v>
      </c>
      <c r="GU597">
        <f>+VLOOKUP(A597,[1]Hoja1!$B$2:$O$1293,12,FALSE)</f>
        <v>28</v>
      </c>
    </row>
    <row r="598" spans="1:203" x14ac:dyDescent="0.35">
      <c r="A598" s="1" t="s">
        <v>1907</v>
      </c>
      <c r="B598" t="s">
        <v>620</v>
      </c>
      <c r="C598" t="s">
        <v>12</v>
      </c>
      <c r="D598">
        <v>105</v>
      </c>
      <c r="H598" t="s">
        <v>2976</v>
      </c>
      <c r="I598" t="s">
        <v>2976</v>
      </c>
      <c r="J598" t="s">
        <v>2976</v>
      </c>
      <c r="K598" t="s">
        <v>2976</v>
      </c>
      <c r="P598" t="s">
        <v>12</v>
      </c>
      <c r="R598">
        <v>0</v>
      </c>
      <c r="Z598" t="s">
        <v>2977</v>
      </c>
      <c r="AC598" t="s">
        <v>2977</v>
      </c>
      <c r="AD598" t="s">
        <v>2977</v>
      </c>
      <c r="AM598" t="s">
        <v>13</v>
      </c>
      <c r="BA598" t="s">
        <v>13</v>
      </c>
      <c r="CE598" t="s">
        <v>14</v>
      </c>
      <c r="CG598">
        <v>0</v>
      </c>
      <c r="CH598" t="s">
        <v>2977</v>
      </c>
      <c r="DM598" t="s">
        <v>13</v>
      </c>
      <c r="GS598">
        <f>+VLOOKUP(A598,[1]Hoja1!$B$2:$O$1293,8,FALSE)</f>
        <v>1100</v>
      </c>
      <c r="GT598">
        <f>+VLOOKUP(A598,[1]Hoja1!$B$2:$O$1293,10,FALSE)</f>
        <v>2</v>
      </c>
      <c r="GU598">
        <f>+VLOOKUP(A598,[1]Hoja1!$B$2:$O$1293,12,FALSE)</f>
        <v>28</v>
      </c>
    </row>
    <row r="599" spans="1:203" x14ac:dyDescent="0.35">
      <c r="A599" s="1" t="s">
        <v>1908</v>
      </c>
      <c r="B599" t="s">
        <v>621</v>
      </c>
      <c r="C599" t="s">
        <v>12</v>
      </c>
      <c r="D599">
        <v>105</v>
      </c>
      <c r="H599" t="s">
        <v>2976</v>
      </c>
      <c r="I599" t="s">
        <v>2976</v>
      </c>
      <c r="J599" t="s">
        <v>2976</v>
      </c>
      <c r="K599" t="s">
        <v>2976</v>
      </c>
      <c r="P599">
        <v>7307190000</v>
      </c>
      <c r="R599">
        <v>0</v>
      </c>
      <c r="Z599" t="s">
        <v>2977</v>
      </c>
      <c r="AC599" t="s">
        <v>2977</v>
      </c>
      <c r="AD599" t="s">
        <v>2977</v>
      </c>
      <c r="AM599" t="s">
        <v>13</v>
      </c>
      <c r="BA599" t="s">
        <v>13</v>
      </c>
      <c r="CE599" t="s">
        <v>14</v>
      </c>
      <c r="CG599">
        <v>0</v>
      </c>
      <c r="CH599" t="s">
        <v>2977</v>
      </c>
      <c r="DM599" t="s">
        <v>13</v>
      </c>
      <c r="GS599">
        <f>+VLOOKUP(A599,[1]Hoja1!$B$2:$O$1293,8,FALSE)</f>
        <v>1100</v>
      </c>
      <c r="GT599">
        <f>+VLOOKUP(A599,[1]Hoja1!$B$2:$O$1293,10,FALSE)</f>
        <v>2</v>
      </c>
      <c r="GU599">
        <f>+VLOOKUP(A599,[1]Hoja1!$B$2:$O$1293,12,FALSE)</f>
        <v>28</v>
      </c>
    </row>
    <row r="600" spans="1:203" x14ac:dyDescent="0.35">
      <c r="A600" s="1" t="s">
        <v>1909</v>
      </c>
      <c r="B600" t="s">
        <v>622</v>
      </c>
      <c r="C600" t="s">
        <v>12</v>
      </c>
      <c r="D600">
        <v>105</v>
      </c>
      <c r="H600" t="s">
        <v>2976</v>
      </c>
      <c r="I600" t="s">
        <v>2976</v>
      </c>
      <c r="J600" t="s">
        <v>2976</v>
      </c>
      <c r="K600" t="s">
        <v>2976</v>
      </c>
      <c r="P600" t="s">
        <v>12</v>
      </c>
      <c r="R600">
        <v>0</v>
      </c>
      <c r="Z600" t="s">
        <v>2977</v>
      </c>
      <c r="AC600" t="s">
        <v>2977</v>
      </c>
      <c r="AD600" t="s">
        <v>2977</v>
      </c>
      <c r="AM600" t="s">
        <v>13</v>
      </c>
      <c r="BA600" t="s">
        <v>13</v>
      </c>
      <c r="CE600" t="s">
        <v>14</v>
      </c>
      <c r="CG600">
        <v>0</v>
      </c>
      <c r="CH600" t="s">
        <v>2977</v>
      </c>
      <c r="DM600" t="s">
        <v>13</v>
      </c>
      <c r="GS600">
        <f>+VLOOKUP(A600,[1]Hoja1!$B$2:$O$1293,8,FALSE)</f>
        <v>1100</v>
      </c>
      <c r="GT600">
        <f>+VLOOKUP(A600,[1]Hoja1!$B$2:$O$1293,10,FALSE)</f>
        <v>10</v>
      </c>
      <c r="GU600">
        <f>+VLOOKUP(A600,[1]Hoja1!$B$2:$O$1293,12,FALSE)</f>
        <v>28</v>
      </c>
    </row>
    <row r="601" spans="1:203" x14ac:dyDescent="0.35">
      <c r="A601" s="1" t="s">
        <v>1910</v>
      </c>
      <c r="B601" t="s">
        <v>623</v>
      </c>
      <c r="C601" t="s">
        <v>623</v>
      </c>
      <c r="D601">
        <v>105</v>
      </c>
      <c r="H601" t="s">
        <v>2976</v>
      </c>
      <c r="I601" t="s">
        <v>2976</v>
      </c>
      <c r="J601" t="s">
        <v>2976</v>
      </c>
      <c r="K601" t="s">
        <v>2976</v>
      </c>
      <c r="P601" t="s">
        <v>12</v>
      </c>
      <c r="R601">
        <v>0</v>
      </c>
      <c r="Z601" t="s">
        <v>2977</v>
      </c>
      <c r="AC601" t="s">
        <v>2977</v>
      </c>
      <c r="AD601" t="s">
        <v>2977</v>
      </c>
      <c r="AM601" t="s">
        <v>13</v>
      </c>
      <c r="BA601" t="s">
        <v>13</v>
      </c>
      <c r="CE601" t="s">
        <v>14</v>
      </c>
      <c r="CG601">
        <v>0</v>
      </c>
      <c r="CH601" t="s">
        <v>2976</v>
      </c>
      <c r="DM601" t="s">
        <v>13</v>
      </c>
      <c r="GS601">
        <f>+VLOOKUP(A601,[1]Hoja1!$B$2:$O$1293,8,FALSE)</f>
        <v>1100</v>
      </c>
      <c r="GT601">
        <f>+VLOOKUP(A601,[1]Hoja1!$B$2:$O$1293,10,FALSE)</f>
        <v>10</v>
      </c>
      <c r="GU601">
        <f>+VLOOKUP(A601,[1]Hoja1!$B$2:$O$1293,12,FALSE)</f>
        <v>28</v>
      </c>
    </row>
    <row r="602" spans="1:203" x14ac:dyDescent="0.35">
      <c r="A602" s="1" t="s">
        <v>1911</v>
      </c>
      <c r="B602" t="s">
        <v>624</v>
      </c>
      <c r="C602" t="s">
        <v>12</v>
      </c>
      <c r="D602">
        <v>105</v>
      </c>
      <c r="H602" t="s">
        <v>2976</v>
      </c>
      <c r="I602" t="s">
        <v>2976</v>
      </c>
      <c r="J602" t="s">
        <v>2976</v>
      </c>
      <c r="K602" t="s">
        <v>2976</v>
      </c>
      <c r="P602" t="s">
        <v>12</v>
      </c>
      <c r="R602">
        <v>0</v>
      </c>
      <c r="Z602" t="s">
        <v>2977</v>
      </c>
      <c r="AC602" t="s">
        <v>2977</v>
      </c>
      <c r="AD602" t="s">
        <v>2977</v>
      </c>
      <c r="AM602" t="s">
        <v>13</v>
      </c>
      <c r="BA602" t="s">
        <v>13</v>
      </c>
      <c r="CE602" t="s">
        <v>14</v>
      </c>
      <c r="CG602">
        <v>0</v>
      </c>
      <c r="CH602" t="s">
        <v>2977</v>
      </c>
      <c r="DM602" t="s">
        <v>13</v>
      </c>
      <c r="GS602">
        <f>+VLOOKUP(A602,[1]Hoja1!$B$2:$O$1293,8,FALSE)</f>
        <v>1100</v>
      </c>
      <c r="GT602">
        <f>+VLOOKUP(A602,[1]Hoja1!$B$2:$O$1293,10,FALSE)</f>
        <v>10</v>
      </c>
      <c r="GU602">
        <f>+VLOOKUP(A602,[1]Hoja1!$B$2:$O$1293,12,FALSE)</f>
        <v>28</v>
      </c>
    </row>
    <row r="603" spans="1:203" x14ac:dyDescent="0.35">
      <c r="A603" s="1" t="s">
        <v>1912</v>
      </c>
      <c r="B603" t="s">
        <v>625</v>
      </c>
      <c r="C603" t="s">
        <v>12</v>
      </c>
      <c r="D603">
        <v>105</v>
      </c>
      <c r="H603" t="s">
        <v>2976</v>
      </c>
      <c r="I603" t="s">
        <v>2976</v>
      </c>
      <c r="J603" t="s">
        <v>2976</v>
      </c>
      <c r="K603" t="s">
        <v>2976</v>
      </c>
      <c r="P603" t="s">
        <v>12</v>
      </c>
      <c r="R603">
        <v>0</v>
      </c>
      <c r="Z603" t="s">
        <v>2977</v>
      </c>
      <c r="AC603" t="s">
        <v>2977</v>
      </c>
      <c r="AD603" t="s">
        <v>2977</v>
      </c>
      <c r="AM603" t="s">
        <v>13</v>
      </c>
      <c r="BA603" t="s">
        <v>13</v>
      </c>
      <c r="CE603" t="s">
        <v>14</v>
      </c>
      <c r="CG603">
        <v>0</v>
      </c>
      <c r="CH603" t="s">
        <v>2977</v>
      </c>
      <c r="DM603" t="s">
        <v>13</v>
      </c>
      <c r="GS603">
        <f>+VLOOKUP(A603,[1]Hoja1!$B$2:$O$1293,8,FALSE)</f>
        <v>1100</v>
      </c>
      <c r="GT603">
        <f>+VLOOKUP(A603,[1]Hoja1!$B$2:$O$1293,10,FALSE)</f>
        <v>10</v>
      </c>
      <c r="GU603">
        <f>+VLOOKUP(A603,[1]Hoja1!$B$2:$O$1293,12,FALSE)</f>
        <v>28</v>
      </c>
    </row>
    <row r="604" spans="1:203" x14ac:dyDescent="0.35">
      <c r="A604" s="1" t="s">
        <v>1913</v>
      </c>
      <c r="B604" t="s">
        <v>626</v>
      </c>
      <c r="C604" t="s">
        <v>12</v>
      </c>
      <c r="D604">
        <v>105</v>
      </c>
      <c r="H604" t="s">
        <v>2976</v>
      </c>
      <c r="I604" t="s">
        <v>2976</v>
      </c>
      <c r="J604" t="s">
        <v>2976</v>
      </c>
      <c r="K604" t="s">
        <v>2976</v>
      </c>
      <c r="P604" t="s">
        <v>12</v>
      </c>
      <c r="R604">
        <v>0</v>
      </c>
      <c r="Z604" t="s">
        <v>2977</v>
      </c>
      <c r="AC604" t="s">
        <v>2977</v>
      </c>
      <c r="AD604" t="s">
        <v>2977</v>
      </c>
      <c r="AM604" t="s">
        <v>13</v>
      </c>
      <c r="BA604" t="s">
        <v>13</v>
      </c>
      <c r="CE604" t="s">
        <v>14</v>
      </c>
      <c r="CG604">
        <v>0</v>
      </c>
      <c r="CH604" t="s">
        <v>2977</v>
      </c>
      <c r="DM604" t="s">
        <v>13</v>
      </c>
      <c r="GS604">
        <f>+VLOOKUP(A604,[1]Hoja1!$B$2:$O$1293,8,FALSE)</f>
        <v>1100</v>
      </c>
      <c r="GT604">
        <f>+VLOOKUP(A604,[1]Hoja1!$B$2:$O$1293,10,FALSE)</f>
        <v>10</v>
      </c>
      <c r="GU604">
        <f>+VLOOKUP(A604,[1]Hoja1!$B$2:$O$1293,12,FALSE)</f>
        <v>28</v>
      </c>
    </row>
    <row r="605" spans="1:203" x14ac:dyDescent="0.35">
      <c r="A605" s="1" t="s">
        <v>1914</v>
      </c>
      <c r="B605" t="s">
        <v>627</v>
      </c>
      <c r="C605" t="s">
        <v>12</v>
      </c>
      <c r="D605">
        <v>105</v>
      </c>
      <c r="H605" t="s">
        <v>2976</v>
      </c>
      <c r="I605" t="s">
        <v>2976</v>
      </c>
      <c r="J605" t="s">
        <v>2976</v>
      </c>
      <c r="K605" t="s">
        <v>2976</v>
      </c>
      <c r="P605" t="s">
        <v>12</v>
      </c>
      <c r="R605">
        <v>0</v>
      </c>
      <c r="Z605" t="s">
        <v>2977</v>
      </c>
      <c r="AC605" t="s">
        <v>2977</v>
      </c>
      <c r="AD605" t="s">
        <v>2977</v>
      </c>
      <c r="AM605" t="s">
        <v>13</v>
      </c>
      <c r="BA605" t="s">
        <v>13</v>
      </c>
      <c r="CE605" t="s">
        <v>14</v>
      </c>
      <c r="CG605">
        <v>0</v>
      </c>
      <c r="CH605" t="s">
        <v>2977</v>
      </c>
      <c r="DM605" t="s">
        <v>13</v>
      </c>
      <c r="GS605">
        <f>+VLOOKUP(A605,[1]Hoja1!$B$2:$O$1293,8,FALSE)</f>
        <v>1100</v>
      </c>
      <c r="GT605">
        <f>+VLOOKUP(A605,[1]Hoja1!$B$2:$O$1293,10,FALSE)</f>
        <v>10</v>
      </c>
      <c r="GU605">
        <f>+VLOOKUP(A605,[1]Hoja1!$B$2:$O$1293,12,FALSE)</f>
        <v>28</v>
      </c>
    </row>
    <row r="606" spans="1:203" x14ac:dyDescent="0.35">
      <c r="A606" s="1" t="s">
        <v>1915</v>
      </c>
      <c r="B606" t="s">
        <v>628</v>
      </c>
      <c r="C606" t="s">
        <v>12</v>
      </c>
      <c r="D606">
        <v>102</v>
      </c>
      <c r="H606" t="s">
        <v>2976</v>
      </c>
      <c r="I606" t="s">
        <v>2976</v>
      </c>
      <c r="J606" t="s">
        <v>2976</v>
      </c>
      <c r="K606" t="s">
        <v>2976</v>
      </c>
      <c r="P606" t="s">
        <v>12</v>
      </c>
      <c r="R606">
        <v>0</v>
      </c>
      <c r="Z606" t="s">
        <v>2977</v>
      </c>
      <c r="AC606" t="s">
        <v>2977</v>
      </c>
      <c r="AD606" t="s">
        <v>2977</v>
      </c>
      <c r="AM606" t="s">
        <v>13</v>
      </c>
      <c r="BA606" t="s">
        <v>13</v>
      </c>
      <c r="CE606" t="s">
        <v>14</v>
      </c>
      <c r="CG606">
        <v>0</v>
      </c>
      <c r="CH606" t="s">
        <v>2976</v>
      </c>
      <c r="DM606" t="s">
        <v>13</v>
      </c>
      <c r="GS606">
        <f>+VLOOKUP(A606,[1]Hoja1!$B$2:$O$1293,8,FALSE)</f>
        <v>200</v>
      </c>
      <c r="GT606">
        <f>+VLOOKUP(A606,[1]Hoja1!$B$2:$O$1293,10,FALSE)</f>
        <v>1</v>
      </c>
      <c r="GU606">
        <f>+VLOOKUP(A606,[1]Hoja1!$B$2:$O$1293,12,FALSE)</f>
        <v>32</v>
      </c>
    </row>
    <row r="607" spans="1:203" x14ac:dyDescent="0.35">
      <c r="A607" s="1" t="s">
        <v>1916</v>
      </c>
      <c r="B607" t="s">
        <v>629</v>
      </c>
      <c r="C607" t="s">
        <v>12</v>
      </c>
      <c r="D607">
        <v>102</v>
      </c>
      <c r="H607" t="s">
        <v>2976</v>
      </c>
      <c r="I607" t="s">
        <v>2976</v>
      </c>
      <c r="J607" t="s">
        <v>2976</v>
      </c>
      <c r="K607" t="s">
        <v>2976</v>
      </c>
      <c r="P607" t="s">
        <v>12</v>
      </c>
      <c r="R607">
        <v>0</v>
      </c>
      <c r="Z607" t="s">
        <v>2977</v>
      </c>
      <c r="AC607" t="s">
        <v>2977</v>
      </c>
      <c r="AD607" t="s">
        <v>2977</v>
      </c>
      <c r="AM607" t="s">
        <v>13</v>
      </c>
      <c r="BA607" t="s">
        <v>13</v>
      </c>
      <c r="CE607" t="s">
        <v>14</v>
      </c>
      <c r="CG607">
        <v>0</v>
      </c>
      <c r="CH607" t="s">
        <v>2976</v>
      </c>
      <c r="DM607" t="s">
        <v>13</v>
      </c>
      <c r="GS607">
        <f>+VLOOKUP(A607,[1]Hoja1!$B$2:$O$1293,8,FALSE)</f>
        <v>200</v>
      </c>
      <c r="GT607">
        <f>+VLOOKUP(A607,[1]Hoja1!$B$2:$O$1293,10,FALSE)</f>
        <v>1</v>
      </c>
      <c r="GU607">
        <f>+VLOOKUP(A607,[1]Hoja1!$B$2:$O$1293,12,FALSE)</f>
        <v>32</v>
      </c>
    </row>
    <row r="608" spans="1:203" x14ac:dyDescent="0.35">
      <c r="A608" s="1" t="s">
        <v>1917</v>
      </c>
      <c r="B608" t="s">
        <v>630</v>
      </c>
      <c r="C608" t="s">
        <v>12</v>
      </c>
      <c r="D608">
        <v>104</v>
      </c>
      <c r="H608" t="s">
        <v>2976</v>
      </c>
      <c r="I608" t="s">
        <v>2976</v>
      </c>
      <c r="J608" t="s">
        <v>2976</v>
      </c>
      <c r="K608" t="s">
        <v>2976</v>
      </c>
      <c r="P608" t="s">
        <v>12</v>
      </c>
      <c r="R608">
        <v>0</v>
      </c>
      <c r="Z608" t="s">
        <v>2977</v>
      </c>
      <c r="AC608" t="s">
        <v>2977</v>
      </c>
      <c r="AD608" t="s">
        <v>2977</v>
      </c>
      <c r="AM608" t="s">
        <v>13</v>
      </c>
      <c r="BA608" t="s">
        <v>13</v>
      </c>
      <c r="CE608" t="s">
        <v>14</v>
      </c>
      <c r="CG608">
        <v>0</v>
      </c>
      <c r="CH608" t="s">
        <v>2977</v>
      </c>
      <c r="DM608" t="s">
        <v>13</v>
      </c>
      <c r="GS608">
        <f>+VLOOKUP(A608,[1]Hoja1!$B$2:$O$1293,8,FALSE)</f>
        <v>600</v>
      </c>
      <c r="GT608">
        <f>+VLOOKUP(A608,[1]Hoja1!$B$2:$O$1293,10,FALSE)</f>
        <v>2</v>
      </c>
      <c r="GU608">
        <f>+VLOOKUP(A608,[1]Hoja1!$B$2:$O$1293,12,FALSE)</f>
        <v>30</v>
      </c>
    </row>
    <row r="609" spans="1:203" x14ac:dyDescent="0.35">
      <c r="A609" s="1" t="s">
        <v>1918</v>
      </c>
      <c r="B609" t="s">
        <v>631</v>
      </c>
      <c r="C609" t="s">
        <v>12</v>
      </c>
      <c r="D609">
        <v>101</v>
      </c>
      <c r="H609" t="s">
        <v>2976</v>
      </c>
      <c r="I609" t="s">
        <v>2976</v>
      </c>
      <c r="J609" t="s">
        <v>2976</v>
      </c>
      <c r="K609" t="s">
        <v>2976</v>
      </c>
      <c r="P609" t="s">
        <v>12</v>
      </c>
      <c r="R609">
        <v>0</v>
      </c>
      <c r="Z609" t="s">
        <v>2977</v>
      </c>
      <c r="AC609" t="s">
        <v>2977</v>
      </c>
      <c r="AD609" t="s">
        <v>2977</v>
      </c>
      <c r="AM609" t="s">
        <v>13</v>
      </c>
      <c r="BA609" t="s">
        <v>13</v>
      </c>
      <c r="CE609" t="s">
        <v>14</v>
      </c>
      <c r="CG609">
        <v>0</v>
      </c>
      <c r="CH609" t="s">
        <v>2976</v>
      </c>
      <c r="DM609" t="s">
        <v>13</v>
      </c>
      <c r="GS609">
        <f>+VLOOKUP(A609,[1]Hoja1!$B$2:$O$1293,8,FALSE)</f>
        <v>100</v>
      </c>
      <c r="GT609">
        <f>+VLOOKUP(A609,[1]Hoja1!$B$2:$O$1293,10,FALSE)</f>
        <v>1</v>
      </c>
      <c r="GU609">
        <f>+VLOOKUP(A609,[1]Hoja1!$B$2:$O$1293,12,FALSE)</f>
        <v>42</v>
      </c>
    </row>
    <row r="610" spans="1:203" x14ac:dyDescent="0.35">
      <c r="A610" s="1" t="s">
        <v>1919</v>
      </c>
      <c r="B610" t="s">
        <v>632</v>
      </c>
      <c r="C610" t="s">
        <v>12</v>
      </c>
      <c r="D610">
        <v>101</v>
      </c>
      <c r="H610" t="s">
        <v>2976</v>
      </c>
      <c r="I610" t="s">
        <v>2976</v>
      </c>
      <c r="J610" t="s">
        <v>2976</v>
      </c>
      <c r="K610" t="s">
        <v>2976</v>
      </c>
      <c r="P610" t="s">
        <v>12</v>
      </c>
      <c r="R610">
        <v>0</v>
      </c>
      <c r="Z610" t="s">
        <v>2977</v>
      </c>
      <c r="AC610" t="s">
        <v>2977</v>
      </c>
      <c r="AD610" t="s">
        <v>2977</v>
      </c>
      <c r="AM610" t="s">
        <v>13</v>
      </c>
      <c r="BA610" t="s">
        <v>13</v>
      </c>
      <c r="CE610" t="s">
        <v>14</v>
      </c>
      <c r="CG610">
        <v>0</v>
      </c>
      <c r="CH610" t="s">
        <v>2977</v>
      </c>
      <c r="DM610" t="s">
        <v>13</v>
      </c>
      <c r="GS610">
        <f>+VLOOKUP(A610,[1]Hoja1!$B$2:$O$1293,8,FALSE)</f>
        <v>100</v>
      </c>
      <c r="GT610">
        <f>+VLOOKUP(A610,[1]Hoja1!$B$2:$O$1293,10,FALSE)</f>
        <v>1</v>
      </c>
      <c r="GU610">
        <f>+VLOOKUP(A610,[1]Hoja1!$B$2:$O$1293,12,FALSE)</f>
        <v>42</v>
      </c>
    </row>
    <row r="611" spans="1:203" x14ac:dyDescent="0.35">
      <c r="A611" s="1" t="s">
        <v>1920</v>
      </c>
      <c r="B611" t="s">
        <v>633</v>
      </c>
      <c r="C611" t="s">
        <v>12</v>
      </c>
      <c r="D611">
        <v>101</v>
      </c>
      <c r="H611" t="s">
        <v>2976</v>
      </c>
      <c r="I611" t="s">
        <v>2976</v>
      </c>
      <c r="J611" t="s">
        <v>2976</v>
      </c>
      <c r="K611" t="s">
        <v>2976</v>
      </c>
      <c r="P611" t="s">
        <v>12</v>
      </c>
      <c r="R611">
        <v>0</v>
      </c>
      <c r="Z611" t="s">
        <v>2977</v>
      </c>
      <c r="AC611" t="s">
        <v>2977</v>
      </c>
      <c r="AD611" t="s">
        <v>2977</v>
      </c>
      <c r="AM611" t="s">
        <v>13</v>
      </c>
      <c r="BA611" t="s">
        <v>13</v>
      </c>
      <c r="CE611" t="s">
        <v>14</v>
      </c>
      <c r="CG611">
        <v>0</v>
      </c>
      <c r="CH611" t="s">
        <v>2977</v>
      </c>
      <c r="DM611" t="s">
        <v>13</v>
      </c>
      <c r="GS611">
        <f>+VLOOKUP(A611,[1]Hoja1!$B$2:$O$1293,8,FALSE)</f>
        <v>100</v>
      </c>
      <c r="GT611">
        <f>+VLOOKUP(A611,[1]Hoja1!$B$2:$O$1293,10,FALSE)</f>
        <v>1</v>
      </c>
      <c r="GU611">
        <f>+VLOOKUP(A611,[1]Hoja1!$B$2:$O$1293,12,FALSE)</f>
        <v>42</v>
      </c>
    </row>
    <row r="612" spans="1:203" x14ac:dyDescent="0.35">
      <c r="A612" s="1" t="s">
        <v>1921</v>
      </c>
      <c r="B612" t="s">
        <v>634</v>
      </c>
      <c r="C612" t="s">
        <v>12</v>
      </c>
      <c r="D612">
        <v>101</v>
      </c>
      <c r="H612" t="s">
        <v>2976</v>
      </c>
      <c r="I612" t="s">
        <v>2976</v>
      </c>
      <c r="J612" t="s">
        <v>2976</v>
      </c>
      <c r="K612" t="s">
        <v>2976</v>
      </c>
      <c r="P612" t="s">
        <v>12</v>
      </c>
      <c r="R612">
        <v>0</v>
      </c>
      <c r="Z612" t="s">
        <v>2977</v>
      </c>
      <c r="AC612" t="s">
        <v>2977</v>
      </c>
      <c r="AD612" t="s">
        <v>2977</v>
      </c>
      <c r="AM612" t="s">
        <v>13</v>
      </c>
      <c r="BA612" t="s">
        <v>13</v>
      </c>
      <c r="CE612" t="s">
        <v>14</v>
      </c>
      <c r="CG612">
        <v>0</v>
      </c>
      <c r="CH612" t="s">
        <v>2977</v>
      </c>
      <c r="DM612" t="s">
        <v>13</v>
      </c>
      <c r="GS612">
        <f>+VLOOKUP(A612,[1]Hoja1!$B$2:$O$1293,8,FALSE)</f>
        <v>100</v>
      </c>
      <c r="GT612">
        <f>+VLOOKUP(A612,[1]Hoja1!$B$2:$O$1293,10,FALSE)</f>
        <v>1</v>
      </c>
      <c r="GU612">
        <f>+VLOOKUP(A612,[1]Hoja1!$B$2:$O$1293,12,FALSE)</f>
        <v>42</v>
      </c>
    </row>
    <row r="613" spans="1:203" x14ac:dyDescent="0.35">
      <c r="A613" s="1" t="s">
        <v>1922</v>
      </c>
      <c r="B613" t="s">
        <v>635</v>
      </c>
      <c r="C613" t="s">
        <v>12</v>
      </c>
      <c r="D613">
        <v>101</v>
      </c>
      <c r="H613" t="s">
        <v>2976</v>
      </c>
      <c r="I613" t="s">
        <v>2976</v>
      </c>
      <c r="J613" t="s">
        <v>2976</v>
      </c>
      <c r="K613" t="s">
        <v>2976</v>
      </c>
      <c r="P613" t="s">
        <v>12</v>
      </c>
      <c r="R613">
        <v>0</v>
      </c>
      <c r="Z613" t="s">
        <v>2977</v>
      </c>
      <c r="AC613" t="s">
        <v>2977</v>
      </c>
      <c r="AD613" t="s">
        <v>2977</v>
      </c>
      <c r="AM613" t="s">
        <v>13</v>
      </c>
      <c r="BA613" t="s">
        <v>13</v>
      </c>
      <c r="CE613" t="s">
        <v>14</v>
      </c>
      <c r="CG613">
        <v>0</v>
      </c>
      <c r="CH613" t="s">
        <v>2977</v>
      </c>
      <c r="DM613" t="s">
        <v>13</v>
      </c>
      <c r="GS613">
        <f>+VLOOKUP(A613,[1]Hoja1!$B$2:$O$1293,8,FALSE)</f>
        <v>100</v>
      </c>
      <c r="GT613">
        <f>+VLOOKUP(A613,[1]Hoja1!$B$2:$O$1293,10,FALSE)</f>
        <v>1</v>
      </c>
      <c r="GU613">
        <f>+VLOOKUP(A613,[1]Hoja1!$B$2:$O$1293,12,FALSE)</f>
        <v>42</v>
      </c>
    </row>
    <row r="614" spans="1:203" x14ac:dyDescent="0.35">
      <c r="A614" s="1" t="s">
        <v>1923</v>
      </c>
      <c r="B614" t="s">
        <v>636</v>
      </c>
      <c r="C614" t="s">
        <v>12</v>
      </c>
      <c r="D614">
        <v>101</v>
      </c>
      <c r="H614" t="s">
        <v>2976</v>
      </c>
      <c r="I614" t="s">
        <v>2976</v>
      </c>
      <c r="J614" t="s">
        <v>2976</v>
      </c>
      <c r="K614" t="s">
        <v>2976</v>
      </c>
      <c r="P614" t="s">
        <v>12</v>
      </c>
      <c r="R614">
        <v>0</v>
      </c>
      <c r="Z614" t="s">
        <v>2977</v>
      </c>
      <c r="AC614" t="s">
        <v>2977</v>
      </c>
      <c r="AD614" t="s">
        <v>2977</v>
      </c>
      <c r="AM614" t="s">
        <v>13</v>
      </c>
      <c r="BA614" t="s">
        <v>13</v>
      </c>
      <c r="CE614" t="s">
        <v>14</v>
      </c>
      <c r="CG614">
        <v>0</v>
      </c>
      <c r="CH614" t="s">
        <v>2977</v>
      </c>
      <c r="DM614" t="s">
        <v>13</v>
      </c>
      <c r="GS614">
        <f>+VLOOKUP(A614,[1]Hoja1!$B$2:$O$1293,8,FALSE)</f>
        <v>100</v>
      </c>
      <c r="GT614">
        <f>+VLOOKUP(A614,[1]Hoja1!$B$2:$O$1293,10,FALSE)</f>
        <v>1</v>
      </c>
      <c r="GU614">
        <f>+VLOOKUP(A614,[1]Hoja1!$B$2:$O$1293,12,FALSE)</f>
        <v>42</v>
      </c>
    </row>
    <row r="615" spans="1:203" x14ac:dyDescent="0.35">
      <c r="A615" s="1" t="s">
        <v>1924</v>
      </c>
      <c r="B615" t="s">
        <v>637</v>
      </c>
      <c r="C615" t="s">
        <v>12</v>
      </c>
      <c r="D615">
        <v>101</v>
      </c>
      <c r="H615" t="s">
        <v>2976</v>
      </c>
      <c r="I615" t="s">
        <v>2976</v>
      </c>
      <c r="J615" t="s">
        <v>2976</v>
      </c>
      <c r="K615" t="s">
        <v>2976</v>
      </c>
      <c r="P615" t="s">
        <v>12</v>
      </c>
      <c r="R615">
        <v>0</v>
      </c>
      <c r="Z615" t="s">
        <v>2977</v>
      </c>
      <c r="AC615" t="s">
        <v>2977</v>
      </c>
      <c r="AD615" t="s">
        <v>2977</v>
      </c>
      <c r="AM615" t="s">
        <v>13</v>
      </c>
      <c r="BA615" t="s">
        <v>13</v>
      </c>
      <c r="CE615" t="s">
        <v>14</v>
      </c>
      <c r="CG615">
        <v>0</v>
      </c>
      <c r="CH615" t="s">
        <v>2977</v>
      </c>
      <c r="DM615" t="s">
        <v>13</v>
      </c>
      <c r="GS615">
        <f>+VLOOKUP(A615,[1]Hoja1!$B$2:$O$1293,8,FALSE)</f>
        <v>100</v>
      </c>
      <c r="GT615">
        <f>+VLOOKUP(A615,[1]Hoja1!$B$2:$O$1293,10,FALSE)</f>
        <v>1</v>
      </c>
      <c r="GU615">
        <f>+VLOOKUP(A615,[1]Hoja1!$B$2:$O$1293,12,FALSE)</f>
        <v>42</v>
      </c>
    </row>
    <row r="616" spans="1:203" x14ac:dyDescent="0.35">
      <c r="A616" s="1" t="s">
        <v>1925</v>
      </c>
      <c r="B616" t="s">
        <v>638</v>
      </c>
      <c r="C616" t="s">
        <v>12</v>
      </c>
      <c r="D616">
        <v>102</v>
      </c>
      <c r="H616" t="s">
        <v>2976</v>
      </c>
      <c r="I616" t="s">
        <v>2976</v>
      </c>
      <c r="J616" t="s">
        <v>2976</v>
      </c>
      <c r="K616" t="s">
        <v>2976</v>
      </c>
      <c r="P616" t="s">
        <v>12</v>
      </c>
      <c r="R616">
        <v>0</v>
      </c>
      <c r="Z616" t="s">
        <v>2977</v>
      </c>
      <c r="AC616" t="s">
        <v>2977</v>
      </c>
      <c r="AD616" t="s">
        <v>2977</v>
      </c>
      <c r="AM616" t="s">
        <v>13</v>
      </c>
      <c r="BA616" t="s">
        <v>13</v>
      </c>
      <c r="CE616" t="s">
        <v>14</v>
      </c>
      <c r="CG616">
        <v>0</v>
      </c>
      <c r="CH616" t="s">
        <v>2976</v>
      </c>
      <c r="DM616" t="s">
        <v>13</v>
      </c>
      <c r="GS616">
        <f>+VLOOKUP(A616,[1]Hoja1!$B$2:$O$1293,8,FALSE)</f>
        <v>200</v>
      </c>
      <c r="GT616">
        <f>+VLOOKUP(A616,[1]Hoja1!$B$2:$O$1293,10,FALSE)</f>
        <v>2</v>
      </c>
      <c r="GU616">
        <f>+VLOOKUP(A616,[1]Hoja1!$B$2:$O$1293,12,FALSE)</f>
        <v>28</v>
      </c>
    </row>
    <row r="617" spans="1:203" x14ac:dyDescent="0.35">
      <c r="A617" s="1" t="s">
        <v>1926</v>
      </c>
      <c r="B617" t="s">
        <v>639</v>
      </c>
      <c r="C617" t="s">
        <v>12</v>
      </c>
      <c r="D617">
        <v>101</v>
      </c>
      <c r="H617" t="s">
        <v>2976</v>
      </c>
      <c r="I617" t="s">
        <v>2976</v>
      </c>
      <c r="J617" t="s">
        <v>2976</v>
      </c>
      <c r="K617" t="s">
        <v>2976</v>
      </c>
      <c r="P617" t="s">
        <v>12</v>
      </c>
      <c r="R617">
        <v>0</v>
      </c>
      <c r="Z617" t="s">
        <v>2977</v>
      </c>
      <c r="AC617" t="s">
        <v>2977</v>
      </c>
      <c r="AD617" t="s">
        <v>2977</v>
      </c>
      <c r="AM617" t="s">
        <v>13</v>
      </c>
      <c r="BA617" t="s">
        <v>13</v>
      </c>
      <c r="CE617" t="s">
        <v>14</v>
      </c>
      <c r="CG617">
        <v>0</v>
      </c>
      <c r="CH617" t="s">
        <v>2976</v>
      </c>
      <c r="DM617" t="s">
        <v>13</v>
      </c>
      <c r="GS617">
        <f>+VLOOKUP(A617,[1]Hoja1!$B$2:$O$1293,8,FALSE)</f>
        <v>100</v>
      </c>
      <c r="GT617">
        <f>+VLOOKUP(A617,[1]Hoja1!$B$2:$O$1293,10,FALSE)</f>
        <v>1</v>
      </c>
      <c r="GU617">
        <f>+VLOOKUP(A617,[1]Hoja1!$B$2:$O$1293,12,FALSE)</f>
        <v>42</v>
      </c>
    </row>
    <row r="618" spans="1:203" x14ac:dyDescent="0.35">
      <c r="A618" s="1" t="s">
        <v>1927</v>
      </c>
      <c r="B618" t="s">
        <v>640</v>
      </c>
      <c r="C618" t="s">
        <v>12</v>
      </c>
      <c r="D618">
        <v>117</v>
      </c>
      <c r="H618" t="s">
        <v>2976</v>
      </c>
      <c r="I618" t="s">
        <v>2976</v>
      </c>
      <c r="J618" t="s">
        <v>2976</v>
      </c>
      <c r="K618" t="s">
        <v>2976</v>
      </c>
      <c r="P618" t="s">
        <v>12</v>
      </c>
      <c r="R618">
        <v>0</v>
      </c>
      <c r="Z618" t="s">
        <v>2977</v>
      </c>
      <c r="AC618" t="s">
        <v>2977</v>
      </c>
      <c r="AD618" t="s">
        <v>2977</v>
      </c>
      <c r="AM618" t="s">
        <v>13</v>
      </c>
      <c r="BA618" t="s">
        <v>13</v>
      </c>
      <c r="CE618" t="s">
        <v>14</v>
      </c>
      <c r="CG618">
        <v>0</v>
      </c>
      <c r="CH618" t="s">
        <v>2976</v>
      </c>
      <c r="DM618" t="s">
        <v>13</v>
      </c>
      <c r="GS618">
        <f>+VLOOKUP(A618,[1]Hoja1!$B$2:$O$1293,8,FALSE)</f>
        <v>800</v>
      </c>
      <c r="GT618">
        <f>+VLOOKUP(A618,[1]Hoja1!$B$2:$O$1293,10,FALSE)</f>
        <v>24</v>
      </c>
      <c r="GU618">
        <f>+VLOOKUP(A618,[1]Hoja1!$B$2:$O$1293,12,FALSE)</f>
        <v>77</v>
      </c>
    </row>
    <row r="619" spans="1:203" x14ac:dyDescent="0.35">
      <c r="A619" s="1" t="s">
        <v>1928</v>
      </c>
      <c r="B619" t="s">
        <v>641</v>
      </c>
      <c r="C619" t="s">
        <v>12</v>
      </c>
      <c r="D619">
        <v>102</v>
      </c>
      <c r="H619" t="s">
        <v>2976</v>
      </c>
      <c r="I619" t="s">
        <v>2976</v>
      </c>
      <c r="J619" t="s">
        <v>2976</v>
      </c>
      <c r="K619" t="s">
        <v>2976</v>
      </c>
      <c r="P619" t="s">
        <v>12</v>
      </c>
      <c r="R619">
        <v>0</v>
      </c>
      <c r="Z619" t="s">
        <v>2977</v>
      </c>
      <c r="AC619" t="s">
        <v>2977</v>
      </c>
      <c r="AD619" t="s">
        <v>2977</v>
      </c>
      <c r="AM619" t="s">
        <v>13</v>
      </c>
      <c r="BA619" t="s">
        <v>13</v>
      </c>
      <c r="CE619" t="s">
        <v>14</v>
      </c>
      <c r="CG619">
        <v>0</v>
      </c>
      <c r="CH619" t="s">
        <v>2976</v>
      </c>
      <c r="DM619" t="s">
        <v>13</v>
      </c>
      <c r="GS619">
        <f>+VLOOKUP(A619,[1]Hoja1!$B$2:$O$1293,8,FALSE)</f>
        <v>200</v>
      </c>
      <c r="GT619">
        <f>+VLOOKUP(A619,[1]Hoja1!$B$2:$O$1293,10,FALSE)</f>
        <v>2</v>
      </c>
      <c r="GU619">
        <f>+VLOOKUP(A619,[1]Hoja1!$B$2:$O$1293,12,FALSE)</f>
        <v>32</v>
      </c>
    </row>
    <row r="620" spans="1:203" x14ac:dyDescent="0.35">
      <c r="A620" s="1" t="s">
        <v>1929</v>
      </c>
      <c r="B620" t="s">
        <v>642</v>
      </c>
      <c r="C620" t="s">
        <v>12</v>
      </c>
      <c r="D620">
        <v>102</v>
      </c>
      <c r="H620" t="s">
        <v>2976</v>
      </c>
      <c r="I620" t="s">
        <v>2976</v>
      </c>
      <c r="J620" t="s">
        <v>2976</v>
      </c>
      <c r="K620" t="s">
        <v>2976</v>
      </c>
      <c r="P620" t="s">
        <v>12</v>
      </c>
      <c r="R620">
        <v>0</v>
      </c>
      <c r="Z620" t="s">
        <v>2977</v>
      </c>
      <c r="AC620" t="s">
        <v>2977</v>
      </c>
      <c r="AD620" t="s">
        <v>2977</v>
      </c>
      <c r="AM620" t="s">
        <v>13</v>
      </c>
      <c r="BA620" t="s">
        <v>13</v>
      </c>
      <c r="CE620" t="s">
        <v>14</v>
      </c>
      <c r="CG620">
        <v>0</v>
      </c>
      <c r="CH620" t="s">
        <v>2976</v>
      </c>
      <c r="DM620" t="s">
        <v>13</v>
      </c>
      <c r="GS620">
        <f>+VLOOKUP(A620,[1]Hoja1!$B$2:$O$1293,8,FALSE)</f>
        <v>200</v>
      </c>
      <c r="GT620">
        <f>+VLOOKUP(A620,[1]Hoja1!$B$2:$O$1293,10,FALSE)</f>
        <v>2</v>
      </c>
      <c r="GU620">
        <f>+VLOOKUP(A620,[1]Hoja1!$B$2:$O$1293,12,FALSE)</f>
        <v>32</v>
      </c>
    </row>
    <row r="621" spans="1:203" x14ac:dyDescent="0.35">
      <c r="A621" s="1" t="s">
        <v>1930</v>
      </c>
      <c r="B621" t="s">
        <v>643</v>
      </c>
      <c r="C621" t="s">
        <v>12</v>
      </c>
      <c r="D621">
        <v>103</v>
      </c>
      <c r="H621" t="s">
        <v>2976</v>
      </c>
      <c r="I621" t="s">
        <v>2976</v>
      </c>
      <c r="J621" t="s">
        <v>2976</v>
      </c>
      <c r="K621" t="s">
        <v>2976</v>
      </c>
      <c r="P621" t="s">
        <v>12</v>
      </c>
      <c r="R621">
        <v>0</v>
      </c>
      <c r="Z621" t="s">
        <v>2977</v>
      </c>
      <c r="AC621" t="s">
        <v>2977</v>
      </c>
      <c r="AD621" t="s">
        <v>2977</v>
      </c>
      <c r="AM621" t="s">
        <v>16</v>
      </c>
      <c r="BA621" t="s">
        <v>16</v>
      </c>
      <c r="CE621" t="s">
        <v>14</v>
      </c>
      <c r="CG621">
        <v>0</v>
      </c>
      <c r="CH621" t="s">
        <v>2977</v>
      </c>
      <c r="DM621" t="s">
        <v>16</v>
      </c>
      <c r="GS621">
        <f>+VLOOKUP(A621,[1]Hoja1!$B$2:$O$1293,8,FALSE)</f>
        <v>400</v>
      </c>
      <c r="GT621">
        <f>+VLOOKUP(A621,[1]Hoja1!$B$2:$O$1293,10,FALSE)</f>
        <v>6</v>
      </c>
      <c r="GU621">
        <f>+VLOOKUP(A621,[1]Hoja1!$B$2:$O$1293,12,FALSE)</f>
        <v>20</v>
      </c>
    </row>
    <row r="622" spans="1:203" x14ac:dyDescent="0.35">
      <c r="A622" s="1" t="s">
        <v>1931</v>
      </c>
      <c r="B622" t="s">
        <v>644</v>
      </c>
      <c r="C622" t="s">
        <v>12</v>
      </c>
      <c r="D622">
        <v>105</v>
      </c>
      <c r="H622" t="s">
        <v>2976</v>
      </c>
      <c r="I622" t="s">
        <v>2976</v>
      </c>
      <c r="J622" t="s">
        <v>2976</v>
      </c>
      <c r="K622" t="s">
        <v>2976</v>
      </c>
      <c r="P622" t="s">
        <v>12</v>
      </c>
      <c r="R622">
        <v>0</v>
      </c>
      <c r="Z622" t="s">
        <v>2977</v>
      </c>
      <c r="AC622" t="s">
        <v>2977</v>
      </c>
      <c r="AD622" t="s">
        <v>2977</v>
      </c>
      <c r="AM622" t="s">
        <v>19</v>
      </c>
      <c r="BA622" t="s">
        <v>19</v>
      </c>
      <c r="CE622" t="s">
        <v>14</v>
      </c>
      <c r="CG622">
        <v>0</v>
      </c>
      <c r="CH622" t="s">
        <v>2976</v>
      </c>
      <c r="DM622" t="s">
        <v>19</v>
      </c>
      <c r="GS622">
        <f>+VLOOKUP(A622,[1]Hoja1!$B$2:$O$1293,8,FALSE)</f>
        <v>1100</v>
      </c>
      <c r="GT622">
        <f>+VLOOKUP(A622,[1]Hoja1!$B$2:$O$1293,10,FALSE)</f>
        <v>2</v>
      </c>
      <c r="GU622">
        <f>+VLOOKUP(A622,[1]Hoja1!$B$2:$O$1293,12,FALSE)</f>
        <v>28</v>
      </c>
    </row>
    <row r="623" spans="1:203" x14ac:dyDescent="0.35">
      <c r="A623" s="1" t="s">
        <v>1932</v>
      </c>
      <c r="B623" t="s">
        <v>645</v>
      </c>
      <c r="C623" t="s">
        <v>12</v>
      </c>
      <c r="D623">
        <v>103</v>
      </c>
      <c r="H623" t="s">
        <v>2976</v>
      </c>
      <c r="I623" t="s">
        <v>2976</v>
      </c>
      <c r="J623" t="s">
        <v>2976</v>
      </c>
      <c r="K623" t="s">
        <v>2976</v>
      </c>
      <c r="P623" t="s">
        <v>12</v>
      </c>
      <c r="R623">
        <v>0</v>
      </c>
      <c r="Z623" t="s">
        <v>2977</v>
      </c>
      <c r="AC623" t="s">
        <v>2977</v>
      </c>
      <c r="AD623" t="s">
        <v>2977</v>
      </c>
      <c r="AM623" t="s">
        <v>16</v>
      </c>
      <c r="BA623" t="s">
        <v>16</v>
      </c>
      <c r="CE623" t="s">
        <v>14</v>
      </c>
      <c r="CG623">
        <v>0</v>
      </c>
      <c r="CH623" t="s">
        <v>2976</v>
      </c>
      <c r="DM623" t="s">
        <v>16</v>
      </c>
      <c r="GS623">
        <f>+VLOOKUP(A623,[1]Hoja1!$B$2:$O$1293,8,FALSE)</f>
        <v>400</v>
      </c>
      <c r="GT623">
        <f>+VLOOKUP(A623,[1]Hoja1!$B$2:$O$1293,10,FALSE)</f>
        <v>5</v>
      </c>
      <c r="GU623">
        <f>+VLOOKUP(A623,[1]Hoja1!$B$2:$O$1293,12,FALSE)</f>
        <v>20</v>
      </c>
    </row>
    <row r="624" spans="1:203" x14ac:dyDescent="0.35">
      <c r="A624" s="1" t="s">
        <v>1933</v>
      </c>
      <c r="B624" t="s">
        <v>646</v>
      </c>
      <c r="C624" t="s">
        <v>12</v>
      </c>
      <c r="D624">
        <v>103</v>
      </c>
      <c r="H624" t="s">
        <v>2976</v>
      </c>
      <c r="I624" t="s">
        <v>2976</v>
      </c>
      <c r="J624" t="s">
        <v>2976</v>
      </c>
      <c r="K624" t="s">
        <v>2976</v>
      </c>
      <c r="P624" t="s">
        <v>12</v>
      </c>
      <c r="R624">
        <v>0</v>
      </c>
      <c r="Z624" t="s">
        <v>2977</v>
      </c>
      <c r="AC624" t="s">
        <v>2977</v>
      </c>
      <c r="AD624" t="s">
        <v>2977</v>
      </c>
      <c r="AM624" t="s">
        <v>16</v>
      </c>
      <c r="BA624" t="s">
        <v>16</v>
      </c>
      <c r="CE624" t="s">
        <v>14</v>
      </c>
      <c r="CG624">
        <v>0</v>
      </c>
      <c r="CH624" t="s">
        <v>2977</v>
      </c>
      <c r="DM624" t="s">
        <v>16</v>
      </c>
      <c r="GS624">
        <f>+VLOOKUP(A624,[1]Hoja1!$B$2:$O$1293,8,FALSE)</f>
        <v>400</v>
      </c>
      <c r="GT624">
        <f>+VLOOKUP(A624,[1]Hoja1!$B$2:$O$1293,10,FALSE)</f>
        <v>6</v>
      </c>
      <c r="GU624">
        <f>+VLOOKUP(A624,[1]Hoja1!$B$2:$O$1293,12,FALSE)</f>
        <v>20</v>
      </c>
    </row>
    <row r="625" spans="1:203" x14ac:dyDescent="0.35">
      <c r="A625" s="1" t="s">
        <v>1934</v>
      </c>
      <c r="B625" t="s">
        <v>647</v>
      </c>
      <c r="C625" t="s">
        <v>12</v>
      </c>
      <c r="D625">
        <v>103</v>
      </c>
      <c r="H625" t="s">
        <v>2976</v>
      </c>
      <c r="I625" t="s">
        <v>2976</v>
      </c>
      <c r="J625" t="s">
        <v>2976</v>
      </c>
      <c r="K625" t="s">
        <v>2976</v>
      </c>
      <c r="P625" t="s">
        <v>12</v>
      </c>
      <c r="R625">
        <v>0</v>
      </c>
      <c r="Z625" t="s">
        <v>2977</v>
      </c>
      <c r="AC625" t="s">
        <v>2977</v>
      </c>
      <c r="AD625" t="s">
        <v>2977</v>
      </c>
      <c r="AM625" t="s">
        <v>16</v>
      </c>
      <c r="BA625" t="s">
        <v>16</v>
      </c>
      <c r="CE625" t="s">
        <v>14</v>
      </c>
      <c r="CG625">
        <v>0</v>
      </c>
      <c r="CH625" t="s">
        <v>2977</v>
      </c>
      <c r="DM625" t="s">
        <v>16</v>
      </c>
      <c r="GS625">
        <f>+VLOOKUP(A625,[1]Hoja1!$B$2:$O$1293,8,FALSE)</f>
        <v>400</v>
      </c>
      <c r="GT625">
        <f>+VLOOKUP(A625,[1]Hoja1!$B$2:$O$1293,10,FALSE)</f>
        <v>6</v>
      </c>
      <c r="GU625">
        <f>+VLOOKUP(A625,[1]Hoja1!$B$2:$O$1293,12,FALSE)</f>
        <v>20</v>
      </c>
    </row>
    <row r="626" spans="1:203" x14ac:dyDescent="0.35">
      <c r="A626" s="1" t="s">
        <v>1935</v>
      </c>
      <c r="B626" t="s">
        <v>648</v>
      </c>
      <c r="C626" t="s">
        <v>12</v>
      </c>
      <c r="D626">
        <v>104</v>
      </c>
      <c r="H626" t="s">
        <v>2976</v>
      </c>
      <c r="I626" t="s">
        <v>2976</v>
      </c>
      <c r="J626" t="s">
        <v>2976</v>
      </c>
      <c r="K626" t="s">
        <v>2976</v>
      </c>
      <c r="P626" t="s">
        <v>12</v>
      </c>
      <c r="R626">
        <v>0</v>
      </c>
      <c r="Z626" t="s">
        <v>2977</v>
      </c>
      <c r="AC626" t="s">
        <v>2977</v>
      </c>
      <c r="AD626" t="s">
        <v>2977</v>
      </c>
      <c r="AM626" t="s">
        <v>13</v>
      </c>
      <c r="BA626" t="s">
        <v>13</v>
      </c>
      <c r="CE626" t="s">
        <v>14</v>
      </c>
      <c r="CG626">
        <v>0</v>
      </c>
      <c r="CH626" t="s">
        <v>2976</v>
      </c>
      <c r="DM626" t="s">
        <v>13</v>
      </c>
      <c r="GS626">
        <f>+VLOOKUP(A626,[1]Hoja1!$B$2:$O$1293,8,FALSE)</f>
        <v>600</v>
      </c>
      <c r="GT626">
        <f>+VLOOKUP(A626,[1]Hoja1!$B$2:$O$1293,10,FALSE)</f>
        <v>2</v>
      </c>
      <c r="GU626">
        <f>+VLOOKUP(A626,[1]Hoja1!$B$2:$O$1293,12,FALSE)</f>
        <v>26</v>
      </c>
    </row>
    <row r="627" spans="1:203" x14ac:dyDescent="0.35">
      <c r="A627" s="1" t="s">
        <v>1936</v>
      </c>
      <c r="B627" t="s">
        <v>649</v>
      </c>
      <c r="C627" t="s">
        <v>12</v>
      </c>
      <c r="D627">
        <v>104</v>
      </c>
      <c r="H627" t="s">
        <v>2976</v>
      </c>
      <c r="I627" t="s">
        <v>2976</v>
      </c>
      <c r="J627" t="s">
        <v>2976</v>
      </c>
      <c r="K627" t="s">
        <v>2976</v>
      </c>
      <c r="P627" t="s">
        <v>12</v>
      </c>
      <c r="R627">
        <v>0</v>
      </c>
      <c r="Z627" t="s">
        <v>2977</v>
      </c>
      <c r="AC627" t="s">
        <v>2977</v>
      </c>
      <c r="AD627" t="s">
        <v>2977</v>
      </c>
      <c r="AM627" t="s">
        <v>13</v>
      </c>
      <c r="BA627" t="s">
        <v>13</v>
      </c>
      <c r="CE627" t="s">
        <v>14</v>
      </c>
      <c r="CG627">
        <v>0</v>
      </c>
      <c r="CH627" t="s">
        <v>2976</v>
      </c>
      <c r="DM627" t="s">
        <v>13</v>
      </c>
      <c r="GS627">
        <f>+VLOOKUP(A627,[1]Hoja1!$B$2:$O$1293,8,FALSE)</f>
        <v>600</v>
      </c>
      <c r="GT627">
        <f>+VLOOKUP(A627,[1]Hoja1!$B$2:$O$1293,10,FALSE)</f>
        <v>2</v>
      </c>
      <c r="GU627">
        <f>+VLOOKUP(A627,[1]Hoja1!$B$2:$O$1293,12,FALSE)</f>
        <v>50</v>
      </c>
    </row>
    <row r="628" spans="1:203" x14ac:dyDescent="0.35">
      <c r="A628" s="1" t="s">
        <v>1937</v>
      </c>
      <c r="B628" t="s">
        <v>650</v>
      </c>
      <c r="C628" t="s">
        <v>12</v>
      </c>
      <c r="D628">
        <v>104</v>
      </c>
      <c r="H628" t="s">
        <v>2976</v>
      </c>
      <c r="I628" t="s">
        <v>2976</v>
      </c>
      <c r="J628" t="s">
        <v>2976</v>
      </c>
      <c r="K628" t="s">
        <v>2976</v>
      </c>
      <c r="P628" t="s">
        <v>12</v>
      </c>
      <c r="R628">
        <v>0</v>
      </c>
      <c r="Z628" t="s">
        <v>2977</v>
      </c>
      <c r="AC628" t="s">
        <v>2977</v>
      </c>
      <c r="AD628" t="s">
        <v>2977</v>
      </c>
      <c r="AM628" t="s">
        <v>13</v>
      </c>
      <c r="BA628" t="s">
        <v>13</v>
      </c>
      <c r="CE628" t="s">
        <v>14</v>
      </c>
      <c r="CG628">
        <v>0</v>
      </c>
      <c r="CH628" t="s">
        <v>2976</v>
      </c>
      <c r="DM628" t="s">
        <v>13</v>
      </c>
      <c r="GS628">
        <f>+VLOOKUP(A628,[1]Hoja1!$B$2:$O$1293,8,FALSE)</f>
        <v>600</v>
      </c>
      <c r="GT628">
        <f>+VLOOKUP(A628,[1]Hoja1!$B$2:$O$1293,10,FALSE)</f>
        <v>2</v>
      </c>
      <c r="GU628">
        <f>+VLOOKUP(A628,[1]Hoja1!$B$2:$O$1293,12,FALSE)</f>
        <v>50</v>
      </c>
    </row>
    <row r="629" spans="1:203" x14ac:dyDescent="0.35">
      <c r="A629" s="1" t="s">
        <v>1938</v>
      </c>
      <c r="B629" t="s">
        <v>651</v>
      </c>
      <c r="C629" t="s">
        <v>12</v>
      </c>
      <c r="D629">
        <v>104</v>
      </c>
      <c r="H629" t="s">
        <v>2976</v>
      </c>
      <c r="I629" t="s">
        <v>2976</v>
      </c>
      <c r="J629" t="s">
        <v>2976</v>
      </c>
      <c r="K629" t="s">
        <v>2976</v>
      </c>
      <c r="P629" t="s">
        <v>12</v>
      </c>
      <c r="R629">
        <v>0</v>
      </c>
      <c r="Z629" t="s">
        <v>2977</v>
      </c>
      <c r="AC629" t="s">
        <v>2977</v>
      </c>
      <c r="AD629" t="s">
        <v>2977</v>
      </c>
      <c r="AM629" t="s">
        <v>13</v>
      </c>
      <c r="BA629" t="s">
        <v>13</v>
      </c>
      <c r="CE629" t="s">
        <v>14</v>
      </c>
      <c r="CG629">
        <v>0</v>
      </c>
      <c r="CH629" t="s">
        <v>2976</v>
      </c>
      <c r="DM629" t="s">
        <v>13</v>
      </c>
      <c r="GS629">
        <f>+VLOOKUP(A629,[1]Hoja1!$B$2:$O$1293,8,FALSE)</f>
        <v>600</v>
      </c>
      <c r="GT629">
        <f>+VLOOKUP(A629,[1]Hoja1!$B$2:$O$1293,10,FALSE)</f>
        <v>2</v>
      </c>
      <c r="GU629">
        <f>+VLOOKUP(A629,[1]Hoja1!$B$2:$O$1293,12,FALSE)</f>
        <v>26</v>
      </c>
    </row>
    <row r="630" spans="1:203" x14ac:dyDescent="0.35">
      <c r="A630" s="1" t="s">
        <v>1939</v>
      </c>
      <c r="B630" t="s">
        <v>652</v>
      </c>
      <c r="C630" t="s">
        <v>12</v>
      </c>
      <c r="D630">
        <v>106</v>
      </c>
      <c r="H630" t="s">
        <v>2976</v>
      </c>
      <c r="I630" t="s">
        <v>2976</v>
      </c>
      <c r="J630" t="s">
        <v>2976</v>
      </c>
      <c r="K630" t="s">
        <v>2976</v>
      </c>
      <c r="P630" t="s">
        <v>12</v>
      </c>
      <c r="R630">
        <v>0</v>
      </c>
      <c r="Z630" t="s">
        <v>2977</v>
      </c>
      <c r="AC630" t="s">
        <v>2977</v>
      </c>
      <c r="AD630" t="s">
        <v>2977</v>
      </c>
      <c r="AM630" t="s">
        <v>653</v>
      </c>
      <c r="BA630" t="s">
        <v>653</v>
      </c>
      <c r="CE630" t="s">
        <v>14</v>
      </c>
      <c r="CG630">
        <v>0</v>
      </c>
      <c r="CH630" t="s">
        <v>2976</v>
      </c>
      <c r="DM630" t="s">
        <v>653</v>
      </c>
      <c r="GS630">
        <f>+VLOOKUP(A630,[1]Hoja1!$B$2:$O$1293,8,FALSE)</f>
        <v>800</v>
      </c>
      <c r="GT630">
        <f>+VLOOKUP(A630,[1]Hoja1!$B$2:$O$1293,10,FALSE)</f>
        <v>24</v>
      </c>
      <c r="GU630">
        <f>+VLOOKUP(A630,[1]Hoja1!$B$2:$O$1293,12,FALSE)</f>
        <v>77</v>
      </c>
    </row>
    <row r="631" spans="1:203" x14ac:dyDescent="0.35">
      <c r="A631" s="1" t="s">
        <v>1940</v>
      </c>
      <c r="B631" t="s">
        <v>654</v>
      </c>
      <c r="C631" t="s">
        <v>12</v>
      </c>
      <c r="D631">
        <v>106</v>
      </c>
      <c r="H631" t="s">
        <v>2976</v>
      </c>
      <c r="I631" t="s">
        <v>2976</v>
      </c>
      <c r="J631" t="s">
        <v>2976</v>
      </c>
      <c r="K631" t="s">
        <v>2976</v>
      </c>
      <c r="P631" t="s">
        <v>12</v>
      </c>
      <c r="R631">
        <v>0</v>
      </c>
      <c r="Z631" t="s">
        <v>2977</v>
      </c>
      <c r="AC631" t="s">
        <v>2977</v>
      </c>
      <c r="AD631" t="s">
        <v>2977</v>
      </c>
      <c r="AM631" t="s">
        <v>13</v>
      </c>
      <c r="BA631" t="s">
        <v>13</v>
      </c>
      <c r="CE631" t="s">
        <v>14</v>
      </c>
      <c r="CG631">
        <v>0</v>
      </c>
      <c r="CH631" t="s">
        <v>2976</v>
      </c>
      <c r="DM631" t="s">
        <v>13</v>
      </c>
      <c r="GS631">
        <f>+VLOOKUP(A631,[1]Hoja1!$B$2:$O$1293,8,FALSE)</f>
        <v>800</v>
      </c>
      <c r="GT631">
        <f>+VLOOKUP(A631,[1]Hoja1!$B$2:$O$1293,10,FALSE)</f>
        <v>24</v>
      </c>
      <c r="GU631">
        <f>+VLOOKUP(A631,[1]Hoja1!$B$2:$O$1293,12,FALSE)</f>
        <v>77</v>
      </c>
    </row>
    <row r="632" spans="1:203" x14ac:dyDescent="0.35">
      <c r="A632" s="1" t="s">
        <v>1941</v>
      </c>
      <c r="B632" t="s">
        <v>655</v>
      </c>
      <c r="C632" t="s">
        <v>12</v>
      </c>
      <c r="D632">
        <v>100</v>
      </c>
      <c r="H632" t="s">
        <v>2976</v>
      </c>
      <c r="I632" t="s">
        <v>2976</v>
      </c>
      <c r="J632" t="s">
        <v>2976</v>
      </c>
      <c r="K632" t="s">
        <v>2976</v>
      </c>
      <c r="P632" t="s">
        <v>12</v>
      </c>
      <c r="R632">
        <v>0</v>
      </c>
      <c r="Z632" t="s">
        <v>2977</v>
      </c>
      <c r="AC632" t="s">
        <v>2977</v>
      </c>
      <c r="AD632" t="s">
        <v>2977</v>
      </c>
      <c r="AM632" t="s">
        <v>13</v>
      </c>
      <c r="BA632" t="s">
        <v>13</v>
      </c>
      <c r="CE632" t="s">
        <v>14</v>
      </c>
      <c r="CG632">
        <v>0</v>
      </c>
      <c r="CH632" t="s">
        <v>2976</v>
      </c>
      <c r="DM632" t="s">
        <v>13</v>
      </c>
      <c r="GS632">
        <f>+VLOOKUP(A632,[1]Hoja1!$B$2:$O$1293,8,FALSE)</f>
        <v>600</v>
      </c>
      <c r="GT632">
        <f>+VLOOKUP(A632,[1]Hoja1!$B$2:$O$1293,10,FALSE)</f>
        <v>20</v>
      </c>
      <c r="GU632">
        <f>+VLOOKUP(A632,[1]Hoja1!$B$2:$O$1293,12,FALSE)</f>
        <v>30</v>
      </c>
    </row>
    <row r="633" spans="1:203" x14ac:dyDescent="0.35">
      <c r="A633" s="1" t="s">
        <v>1942</v>
      </c>
      <c r="B633" t="s">
        <v>656</v>
      </c>
      <c r="C633" t="s">
        <v>12</v>
      </c>
      <c r="D633">
        <v>117</v>
      </c>
      <c r="H633" t="s">
        <v>2976</v>
      </c>
      <c r="I633" t="s">
        <v>2976</v>
      </c>
      <c r="J633" t="s">
        <v>2976</v>
      </c>
      <c r="K633" t="s">
        <v>2976</v>
      </c>
      <c r="P633" t="s">
        <v>12</v>
      </c>
      <c r="R633">
        <v>0</v>
      </c>
      <c r="Z633" t="s">
        <v>2977</v>
      </c>
      <c r="AC633" t="s">
        <v>2977</v>
      </c>
      <c r="AD633" t="s">
        <v>2977</v>
      </c>
      <c r="AM633" t="s">
        <v>13</v>
      </c>
      <c r="BA633" t="s">
        <v>13</v>
      </c>
      <c r="CE633" t="s">
        <v>14</v>
      </c>
      <c r="CG633">
        <v>0</v>
      </c>
      <c r="CH633" t="s">
        <v>2976</v>
      </c>
      <c r="DM633" t="s">
        <v>13</v>
      </c>
      <c r="GS633">
        <f>+VLOOKUP(A633,[1]Hoja1!$B$2:$O$1293,8,FALSE)</f>
        <v>800</v>
      </c>
      <c r="GT633">
        <f>+VLOOKUP(A633,[1]Hoja1!$B$2:$O$1293,10,FALSE)</f>
        <v>24</v>
      </c>
      <c r="GU633">
        <f>+VLOOKUP(A633,[1]Hoja1!$B$2:$O$1293,12,FALSE)</f>
        <v>77</v>
      </c>
    </row>
    <row r="634" spans="1:203" x14ac:dyDescent="0.35">
      <c r="A634" s="1" t="s">
        <v>1943</v>
      </c>
      <c r="B634" t="s">
        <v>657</v>
      </c>
      <c r="C634" t="s">
        <v>12</v>
      </c>
      <c r="D634">
        <v>103</v>
      </c>
      <c r="H634" t="s">
        <v>2976</v>
      </c>
      <c r="I634" t="s">
        <v>2976</v>
      </c>
      <c r="J634" t="s">
        <v>2976</v>
      </c>
      <c r="K634" t="s">
        <v>2976</v>
      </c>
      <c r="P634" t="s">
        <v>12</v>
      </c>
      <c r="R634">
        <v>0</v>
      </c>
      <c r="Z634" t="s">
        <v>2977</v>
      </c>
      <c r="AC634" t="s">
        <v>2977</v>
      </c>
      <c r="AD634" t="s">
        <v>2977</v>
      </c>
      <c r="AM634" t="s">
        <v>13</v>
      </c>
      <c r="BA634" t="s">
        <v>13</v>
      </c>
      <c r="CE634" t="s">
        <v>14</v>
      </c>
      <c r="CG634">
        <v>0</v>
      </c>
      <c r="CH634" t="s">
        <v>2976</v>
      </c>
      <c r="DM634" t="s">
        <v>13</v>
      </c>
      <c r="GS634">
        <f>+VLOOKUP(A634,[1]Hoja1!$B$2:$O$1293,8,FALSE)</f>
        <v>400</v>
      </c>
      <c r="GT634">
        <f>+VLOOKUP(A634,[1]Hoja1!$B$2:$O$1293,10,FALSE)</f>
        <v>5</v>
      </c>
      <c r="GU634">
        <f>+VLOOKUP(A634,[1]Hoja1!$B$2:$O$1293,12,FALSE)</f>
        <v>20</v>
      </c>
    </row>
    <row r="635" spans="1:203" x14ac:dyDescent="0.35">
      <c r="A635" s="1" t="s">
        <v>1944</v>
      </c>
      <c r="B635" t="s">
        <v>658</v>
      </c>
      <c r="C635" t="s">
        <v>12</v>
      </c>
      <c r="D635">
        <v>117</v>
      </c>
      <c r="H635" t="s">
        <v>2976</v>
      </c>
      <c r="I635" t="s">
        <v>2976</v>
      </c>
      <c r="J635" t="s">
        <v>2976</v>
      </c>
      <c r="K635" t="s">
        <v>2976</v>
      </c>
      <c r="P635" t="s">
        <v>12</v>
      </c>
      <c r="R635">
        <v>0</v>
      </c>
      <c r="Z635" t="s">
        <v>2977</v>
      </c>
      <c r="AC635" t="s">
        <v>2977</v>
      </c>
      <c r="AD635" t="s">
        <v>2977</v>
      </c>
      <c r="AM635" t="s">
        <v>19</v>
      </c>
      <c r="BA635" t="s">
        <v>19</v>
      </c>
      <c r="CE635" t="s">
        <v>14</v>
      </c>
      <c r="CG635">
        <v>0</v>
      </c>
      <c r="CH635" t="s">
        <v>2976</v>
      </c>
      <c r="DM635" t="s">
        <v>19</v>
      </c>
      <c r="GS635">
        <f>+VLOOKUP(A635,[1]Hoja1!$B$2:$O$1293,8,FALSE)</f>
        <v>800</v>
      </c>
      <c r="GT635">
        <f>+VLOOKUP(A635,[1]Hoja1!$B$2:$O$1293,10,FALSE)</f>
        <v>24</v>
      </c>
      <c r="GU635">
        <f>+VLOOKUP(A635,[1]Hoja1!$B$2:$O$1293,12,FALSE)</f>
        <v>77</v>
      </c>
    </row>
    <row r="636" spans="1:203" x14ac:dyDescent="0.35">
      <c r="A636" s="1" t="s">
        <v>1945</v>
      </c>
      <c r="B636" t="s">
        <v>659</v>
      </c>
      <c r="C636" t="s">
        <v>12</v>
      </c>
      <c r="D636">
        <v>104</v>
      </c>
      <c r="H636" t="s">
        <v>2976</v>
      </c>
      <c r="I636" t="s">
        <v>2976</v>
      </c>
      <c r="J636" t="s">
        <v>2976</v>
      </c>
      <c r="K636" t="s">
        <v>2976</v>
      </c>
      <c r="P636" t="s">
        <v>12</v>
      </c>
      <c r="R636">
        <v>0</v>
      </c>
      <c r="Z636" t="s">
        <v>2977</v>
      </c>
      <c r="AC636" t="s">
        <v>2977</v>
      </c>
      <c r="AD636" t="s">
        <v>2977</v>
      </c>
      <c r="AM636" t="s">
        <v>13</v>
      </c>
      <c r="BA636" t="s">
        <v>13</v>
      </c>
      <c r="CE636" t="s">
        <v>14</v>
      </c>
      <c r="CG636">
        <v>0</v>
      </c>
      <c r="CH636" t="s">
        <v>2977</v>
      </c>
      <c r="DM636" t="s">
        <v>13</v>
      </c>
      <c r="GS636">
        <f>+VLOOKUP(A636,[1]Hoja1!$B$2:$O$1293,8,FALSE)</f>
        <v>600</v>
      </c>
      <c r="GT636">
        <f>+VLOOKUP(A636,[1]Hoja1!$B$2:$O$1293,10,FALSE)</f>
        <v>2</v>
      </c>
      <c r="GU636">
        <f>+VLOOKUP(A636,[1]Hoja1!$B$2:$O$1293,12,FALSE)</f>
        <v>30</v>
      </c>
    </row>
    <row r="637" spans="1:203" x14ac:dyDescent="0.35">
      <c r="A637" s="1" t="s">
        <v>1946</v>
      </c>
      <c r="B637" t="s">
        <v>660</v>
      </c>
      <c r="C637" t="s">
        <v>12</v>
      </c>
      <c r="D637">
        <v>104</v>
      </c>
      <c r="H637" t="s">
        <v>2976</v>
      </c>
      <c r="I637" t="s">
        <v>2976</v>
      </c>
      <c r="J637" t="s">
        <v>2976</v>
      </c>
      <c r="K637" t="s">
        <v>2976</v>
      </c>
      <c r="P637" t="s">
        <v>12</v>
      </c>
      <c r="R637">
        <v>0</v>
      </c>
      <c r="Z637" t="s">
        <v>2977</v>
      </c>
      <c r="AC637" t="s">
        <v>2977</v>
      </c>
      <c r="AD637" t="s">
        <v>2977</v>
      </c>
      <c r="AM637" t="s">
        <v>13</v>
      </c>
      <c r="BA637" t="s">
        <v>13</v>
      </c>
      <c r="CE637" t="s">
        <v>14</v>
      </c>
      <c r="CG637">
        <v>0</v>
      </c>
      <c r="CH637" t="s">
        <v>2976</v>
      </c>
      <c r="DM637" t="s">
        <v>13</v>
      </c>
      <c r="GS637">
        <f>+VLOOKUP(A637,[1]Hoja1!$B$2:$O$1293,8,FALSE)</f>
        <v>600</v>
      </c>
      <c r="GT637">
        <f>+VLOOKUP(A637,[1]Hoja1!$B$2:$O$1293,10,FALSE)</f>
        <v>20</v>
      </c>
      <c r="GU637">
        <f>+VLOOKUP(A637,[1]Hoja1!$B$2:$O$1293,12,FALSE)</f>
        <v>30</v>
      </c>
    </row>
    <row r="638" spans="1:203" x14ac:dyDescent="0.35">
      <c r="A638" s="1" t="s">
        <v>1947</v>
      </c>
      <c r="B638" t="s">
        <v>661</v>
      </c>
      <c r="C638" t="s">
        <v>12</v>
      </c>
      <c r="D638">
        <v>104</v>
      </c>
      <c r="H638" t="s">
        <v>2976</v>
      </c>
      <c r="I638" t="s">
        <v>2976</v>
      </c>
      <c r="J638" t="s">
        <v>2976</v>
      </c>
      <c r="K638" t="s">
        <v>2976</v>
      </c>
      <c r="P638" t="s">
        <v>12</v>
      </c>
      <c r="R638">
        <v>0</v>
      </c>
      <c r="Z638" t="s">
        <v>2977</v>
      </c>
      <c r="AC638" t="s">
        <v>2977</v>
      </c>
      <c r="AD638" t="s">
        <v>2977</v>
      </c>
      <c r="AM638" t="s">
        <v>13</v>
      </c>
      <c r="BA638" t="s">
        <v>13</v>
      </c>
      <c r="CE638" t="s">
        <v>14</v>
      </c>
      <c r="CG638">
        <v>0</v>
      </c>
      <c r="CH638" t="s">
        <v>2977</v>
      </c>
      <c r="DM638" t="s">
        <v>13</v>
      </c>
      <c r="GS638">
        <f>+VLOOKUP(A638,[1]Hoja1!$B$2:$O$1293,8,FALSE)</f>
        <v>600</v>
      </c>
      <c r="GT638">
        <f>+VLOOKUP(A638,[1]Hoja1!$B$2:$O$1293,10,FALSE)</f>
        <v>2</v>
      </c>
      <c r="GU638">
        <f>+VLOOKUP(A638,[1]Hoja1!$B$2:$O$1293,12,FALSE)</f>
        <v>30</v>
      </c>
    </row>
    <row r="639" spans="1:203" x14ac:dyDescent="0.35">
      <c r="A639" s="1" t="s">
        <v>1948</v>
      </c>
      <c r="B639" t="s">
        <v>662</v>
      </c>
      <c r="C639" t="s">
        <v>12</v>
      </c>
      <c r="D639">
        <v>104</v>
      </c>
      <c r="H639" t="s">
        <v>2976</v>
      </c>
      <c r="I639" t="s">
        <v>2976</v>
      </c>
      <c r="J639" t="s">
        <v>2976</v>
      </c>
      <c r="K639" t="s">
        <v>2976</v>
      </c>
      <c r="P639" t="s">
        <v>12</v>
      </c>
      <c r="R639">
        <v>0</v>
      </c>
      <c r="Z639" t="s">
        <v>2977</v>
      </c>
      <c r="AC639" t="s">
        <v>2977</v>
      </c>
      <c r="AD639" t="s">
        <v>2977</v>
      </c>
      <c r="AM639" t="s">
        <v>13</v>
      </c>
      <c r="BA639" t="s">
        <v>13</v>
      </c>
      <c r="CE639" t="s">
        <v>14</v>
      </c>
      <c r="CG639">
        <v>0</v>
      </c>
      <c r="CH639" t="s">
        <v>2977</v>
      </c>
      <c r="DM639" t="s">
        <v>13</v>
      </c>
      <c r="GS639">
        <f>+VLOOKUP(A639,[1]Hoja1!$B$2:$O$1293,8,FALSE)</f>
        <v>600</v>
      </c>
      <c r="GT639">
        <f>+VLOOKUP(A639,[1]Hoja1!$B$2:$O$1293,10,FALSE)</f>
        <v>2</v>
      </c>
      <c r="GU639">
        <f>+VLOOKUP(A639,[1]Hoja1!$B$2:$O$1293,12,FALSE)</f>
        <v>30</v>
      </c>
    </row>
    <row r="640" spans="1:203" x14ac:dyDescent="0.35">
      <c r="A640" s="1" t="s">
        <v>1949</v>
      </c>
      <c r="B640" t="s">
        <v>663</v>
      </c>
      <c r="C640" t="s">
        <v>12</v>
      </c>
      <c r="D640">
        <v>104</v>
      </c>
      <c r="H640" t="s">
        <v>2976</v>
      </c>
      <c r="I640" t="s">
        <v>2976</v>
      </c>
      <c r="J640" t="s">
        <v>2976</v>
      </c>
      <c r="K640" t="s">
        <v>2976</v>
      </c>
      <c r="P640" t="s">
        <v>12</v>
      </c>
      <c r="R640">
        <v>0</v>
      </c>
      <c r="Z640" t="s">
        <v>2977</v>
      </c>
      <c r="AC640" t="s">
        <v>2977</v>
      </c>
      <c r="AD640" t="s">
        <v>2977</v>
      </c>
      <c r="AM640" t="s">
        <v>13</v>
      </c>
      <c r="BA640" t="s">
        <v>13</v>
      </c>
      <c r="CE640" t="s">
        <v>14</v>
      </c>
      <c r="CG640">
        <v>0</v>
      </c>
      <c r="CH640" t="s">
        <v>2976</v>
      </c>
      <c r="DM640" t="s">
        <v>13</v>
      </c>
      <c r="GS640">
        <f>+VLOOKUP(A640,[1]Hoja1!$B$2:$O$1293,8,FALSE)</f>
        <v>600</v>
      </c>
      <c r="GT640">
        <f>+VLOOKUP(A640,[1]Hoja1!$B$2:$O$1293,10,FALSE)</f>
        <v>2</v>
      </c>
      <c r="GU640">
        <f>+VLOOKUP(A640,[1]Hoja1!$B$2:$O$1293,12,FALSE)</f>
        <v>30</v>
      </c>
    </row>
    <row r="641" spans="1:203" x14ac:dyDescent="0.35">
      <c r="A641" s="1" t="s">
        <v>1950</v>
      </c>
      <c r="B641" t="s">
        <v>664</v>
      </c>
      <c r="C641" t="s">
        <v>12</v>
      </c>
      <c r="D641">
        <v>104</v>
      </c>
      <c r="H641" t="s">
        <v>2976</v>
      </c>
      <c r="I641" t="s">
        <v>2976</v>
      </c>
      <c r="J641" t="s">
        <v>2976</v>
      </c>
      <c r="K641" t="s">
        <v>2976</v>
      </c>
      <c r="P641" t="s">
        <v>12</v>
      </c>
      <c r="R641">
        <v>0</v>
      </c>
      <c r="Z641" t="s">
        <v>2977</v>
      </c>
      <c r="AC641" t="s">
        <v>2977</v>
      </c>
      <c r="AD641" t="s">
        <v>2977</v>
      </c>
      <c r="AM641" t="s">
        <v>13</v>
      </c>
      <c r="BA641" t="s">
        <v>13</v>
      </c>
      <c r="CE641" t="s">
        <v>14</v>
      </c>
      <c r="CG641">
        <v>0</v>
      </c>
      <c r="CH641" t="s">
        <v>2976</v>
      </c>
      <c r="DM641" t="s">
        <v>13</v>
      </c>
      <c r="GS641">
        <f>+VLOOKUP(A641,[1]Hoja1!$B$2:$O$1293,8,FALSE)</f>
        <v>600</v>
      </c>
      <c r="GT641">
        <f>+VLOOKUP(A641,[1]Hoja1!$B$2:$O$1293,10,FALSE)</f>
        <v>2</v>
      </c>
      <c r="GU641">
        <f>+VLOOKUP(A641,[1]Hoja1!$B$2:$O$1293,12,FALSE)</f>
        <v>30</v>
      </c>
    </row>
    <row r="642" spans="1:203" x14ac:dyDescent="0.35">
      <c r="A642" s="1" t="s">
        <v>1951</v>
      </c>
      <c r="B642" t="s">
        <v>665</v>
      </c>
      <c r="C642" t="s">
        <v>12</v>
      </c>
      <c r="D642">
        <v>104</v>
      </c>
      <c r="H642" t="s">
        <v>2976</v>
      </c>
      <c r="I642" t="s">
        <v>2976</v>
      </c>
      <c r="J642" t="s">
        <v>2976</v>
      </c>
      <c r="K642" t="s">
        <v>2976</v>
      </c>
      <c r="P642" t="s">
        <v>12</v>
      </c>
      <c r="R642">
        <v>0</v>
      </c>
      <c r="Z642" t="s">
        <v>2977</v>
      </c>
      <c r="AC642" t="s">
        <v>2977</v>
      </c>
      <c r="AD642" t="s">
        <v>2977</v>
      </c>
      <c r="AM642" t="s">
        <v>13</v>
      </c>
      <c r="BA642" t="s">
        <v>13</v>
      </c>
      <c r="CE642" t="s">
        <v>14</v>
      </c>
      <c r="CG642">
        <v>0</v>
      </c>
      <c r="CH642" t="s">
        <v>2977</v>
      </c>
      <c r="DM642" t="s">
        <v>13</v>
      </c>
      <c r="GS642">
        <f>+VLOOKUP(A642,[1]Hoja1!$B$2:$O$1293,8,FALSE)</f>
        <v>600</v>
      </c>
      <c r="GT642">
        <f>+VLOOKUP(A642,[1]Hoja1!$B$2:$O$1293,10,FALSE)</f>
        <v>2</v>
      </c>
      <c r="GU642">
        <f>+VLOOKUP(A642,[1]Hoja1!$B$2:$O$1293,12,FALSE)</f>
        <v>30</v>
      </c>
    </row>
    <row r="643" spans="1:203" x14ac:dyDescent="0.35">
      <c r="A643" s="1" t="s">
        <v>1952</v>
      </c>
      <c r="B643" t="s">
        <v>666</v>
      </c>
      <c r="C643" t="s">
        <v>12</v>
      </c>
      <c r="D643">
        <v>104</v>
      </c>
      <c r="H643" t="s">
        <v>2976</v>
      </c>
      <c r="I643" t="s">
        <v>2976</v>
      </c>
      <c r="J643" t="s">
        <v>2976</v>
      </c>
      <c r="K643" t="s">
        <v>2976</v>
      </c>
      <c r="P643" t="s">
        <v>12</v>
      </c>
      <c r="R643">
        <v>0</v>
      </c>
      <c r="Z643" t="s">
        <v>2977</v>
      </c>
      <c r="AC643" t="s">
        <v>2977</v>
      </c>
      <c r="AD643" t="s">
        <v>2977</v>
      </c>
      <c r="AM643" t="s">
        <v>13</v>
      </c>
      <c r="BA643" t="s">
        <v>13</v>
      </c>
      <c r="CE643" t="s">
        <v>14</v>
      </c>
      <c r="CG643">
        <v>0</v>
      </c>
      <c r="CH643" t="s">
        <v>2977</v>
      </c>
      <c r="DM643" t="s">
        <v>13</v>
      </c>
      <c r="GS643">
        <f>+VLOOKUP(A643,[1]Hoja1!$B$2:$O$1293,8,FALSE)</f>
        <v>600</v>
      </c>
      <c r="GT643">
        <f>+VLOOKUP(A643,[1]Hoja1!$B$2:$O$1293,10,FALSE)</f>
        <v>2</v>
      </c>
      <c r="GU643">
        <f>+VLOOKUP(A643,[1]Hoja1!$B$2:$O$1293,12,FALSE)</f>
        <v>30</v>
      </c>
    </row>
    <row r="644" spans="1:203" x14ac:dyDescent="0.35">
      <c r="A644" s="1" t="s">
        <v>1953</v>
      </c>
      <c r="B644" t="s">
        <v>667</v>
      </c>
      <c r="C644" t="s">
        <v>12</v>
      </c>
      <c r="D644">
        <v>104</v>
      </c>
      <c r="H644" t="s">
        <v>2976</v>
      </c>
      <c r="I644" t="s">
        <v>2976</v>
      </c>
      <c r="J644" t="s">
        <v>2976</v>
      </c>
      <c r="K644" t="s">
        <v>2976</v>
      </c>
      <c r="P644" t="s">
        <v>12</v>
      </c>
      <c r="R644">
        <v>0</v>
      </c>
      <c r="Z644" t="s">
        <v>2977</v>
      </c>
      <c r="AC644" t="s">
        <v>2977</v>
      </c>
      <c r="AD644" t="s">
        <v>2977</v>
      </c>
      <c r="AM644" t="s">
        <v>13</v>
      </c>
      <c r="BA644" t="s">
        <v>13</v>
      </c>
      <c r="CE644" t="s">
        <v>14</v>
      </c>
      <c r="CG644">
        <v>0</v>
      </c>
      <c r="CH644" t="s">
        <v>2977</v>
      </c>
      <c r="DM644" t="s">
        <v>13</v>
      </c>
      <c r="GS644">
        <f>+VLOOKUP(A644,[1]Hoja1!$B$2:$O$1293,8,FALSE)</f>
        <v>600</v>
      </c>
      <c r="GT644">
        <f>+VLOOKUP(A644,[1]Hoja1!$B$2:$O$1293,10,FALSE)</f>
        <v>2</v>
      </c>
      <c r="GU644">
        <f>+VLOOKUP(A644,[1]Hoja1!$B$2:$O$1293,12,FALSE)</f>
        <v>30</v>
      </c>
    </row>
    <row r="645" spans="1:203" x14ac:dyDescent="0.35">
      <c r="A645" s="1" t="s">
        <v>1954</v>
      </c>
      <c r="B645" t="s">
        <v>668</v>
      </c>
      <c r="C645" t="s">
        <v>12</v>
      </c>
      <c r="D645">
        <v>104</v>
      </c>
      <c r="H645" t="s">
        <v>2976</v>
      </c>
      <c r="I645" t="s">
        <v>2976</v>
      </c>
      <c r="J645" t="s">
        <v>2976</v>
      </c>
      <c r="K645" t="s">
        <v>2976</v>
      </c>
      <c r="P645" t="s">
        <v>12</v>
      </c>
      <c r="R645">
        <v>0</v>
      </c>
      <c r="Z645" t="s">
        <v>2977</v>
      </c>
      <c r="AC645" t="s">
        <v>2977</v>
      </c>
      <c r="AD645" t="s">
        <v>2977</v>
      </c>
      <c r="AM645" t="s">
        <v>13</v>
      </c>
      <c r="BA645" t="s">
        <v>13</v>
      </c>
      <c r="CE645" t="s">
        <v>14</v>
      </c>
      <c r="CG645">
        <v>0</v>
      </c>
      <c r="CH645" t="s">
        <v>2976</v>
      </c>
      <c r="DM645" t="s">
        <v>13</v>
      </c>
      <c r="GS645">
        <f>+VLOOKUP(A645,[1]Hoja1!$B$2:$O$1293,8,FALSE)</f>
        <v>600</v>
      </c>
      <c r="GT645">
        <f>+VLOOKUP(A645,[1]Hoja1!$B$2:$O$1293,10,FALSE)</f>
        <v>2</v>
      </c>
      <c r="GU645">
        <f>+VLOOKUP(A645,[1]Hoja1!$B$2:$O$1293,12,FALSE)</f>
        <v>30</v>
      </c>
    </row>
    <row r="646" spans="1:203" x14ac:dyDescent="0.35">
      <c r="A646" s="1" t="s">
        <v>1955</v>
      </c>
      <c r="B646" t="s">
        <v>669</v>
      </c>
      <c r="C646" t="s">
        <v>12</v>
      </c>
      <c r="D646">
        <v>104</v>
      </c>
      <c r="H646" t="s">
        <v>2976</v>
      </c>
      <c r="I646" t="s">
        <v>2976</v>
      </c>
      <c r="J646" t="s">
        <v>2976</v>
      </c>
      <c r="K646" t="s">
        <v>2976</v>
      </c>
      <c r="P646" t="s">
        <v>12</v>
      </c>
      <c r="R646">
        <v>0</v>
      </c>
      <c r="Z646" t="s">
        <v>2977</v>
      </c>
      <c r="AC646" t="s">
        <v>2977</v>
      </c>
      <c r="AD646" t="s">
        <v>2977</v>
      </c>
      <c r="AM646" t="s">
        <v>13</v>
      </c>
      <c r="BA646" t="s">
        <v>13</v>
      </c>
      <c r="CE646" t="s">
        <v>14</v>
      </c>
      <c r="CG646">
        <v>0</v>
      </c>
      <c r="CH646" t="s">
        <v>2977</v>
      </c>
      <c r="DM646" t="s">
        <v>13</v>
      </c>
      <c r="GS646">
        <f>+VLOOKUP(A646,[1]Hoja1!$B$2:$O$1293,8,FALSE)</f>
        <v>600</v>
      </c>
      <c r="GT646">
        <f>+VLOOKUP(A646,[1]Hoja1!$B$2:$O$1293,10,FALSE)</f>
        <v>2</v>
      </c>
      <c r="GU646">
        <f>+VLOOKUP(A646,[1]Hoja1!$B$2:$O$1293,12,FALSE)</f>
        <v>30</v>
      </c>
    </row>
    <row r="647" spans="1:203" x14ac:dyDescent="0.35">
      <c r="A647" s="1" t="s">
        <v>1956</v>
      </c>
      <c r="B647" t="s">
        <v>670</v>
      </c>
      <c r="C647" t="s">
        <v>12</v>
      </c>
      <c r="D647">
        <v>104</v>
      </c>
      <c r="H647" t="s">
        <v>2976</v>
      </c>
      <c r="I647" t="s">
        <v>2976</v>
      </c>
      <c r="J647" t="s">
        <v>2976</v>
      </c>
      <c r="K647" t="s">
        <v>2976</v>
      </c>
      <c r="P647" t="s">
        <v>12</v>
      </c>
      <c r="R647">
        <v>0</v>
      </c>
      <c r="Z647" t="s">
        <v>2977</v>
      </c>
      <c r="AC647" t="s">
        <v>2977</v>
      </c>
      <c r="AD647" t="s">
        <v>2977</v>
      </c>
      <c r="AM647" t="s">
        <v>13</v>
      </c>
      <c r="BA647" t="s">
        <v>13</v>
      </c>
      <c r="CE647" t="s">
        <v>14</v>
      </c>
      <c r="CG647">
        <v>0</v>
      </c>
      <c r="CH647" t="s">
        <v>2977</v>
      </c>
      <c r="DM647" t="s">
        <v>13</v>
      </c>
      <c r="GS647">
        <f>+VLOOKUP(A647,[1]Hoja1!$B$2:$O$1293,8,FALSE)</f>
        <v>600</v>
      </c>
      <c r="GT647">
        <f>+VLOOKUP(A647,[1]Hoja1!$B$2:$O$1293,10,FALSE)</f>
        <v>2</v>
      </c>
      <c r="GU647">
        <f>+VLOOKUP(A647,[1]Hoja1!$B$2:$O$1293,12,FALSE)</f>
        <v>30</v>
      </c>
    </row>
    <row r="648" spans="1:203" x14ac:dyDescent="0.35">
      <c r="A648" s="1" t="s">
        <v>1957</v>
      </c>
      <c r="B648" t="s">
        <v>671</v>
      </c>
      <c r="C648" t="s">
        <v>12</v>
      </c>
      <c r="D648">
        <v>104</v>
      </c>
      <c r="H648" t="s">
        <v>2976</v>
      </c>
      <c r="I648" t="s">
        <v>2976</v>
      </c>
      <c r="J648" t="s">
        <v>2976</v>
      </c>
      <c r="K648" t="s">
        <v>2976</v>
      </c>
      <c r="P648" t="s">
        <v>12</v>
      </c>
      <c r="R648">
        <v>0</v>
      </c>
      <c r="Z648" t="s">
        <v>2977</v>
      </c>
      <c r="AC648" t="s">
        <v>2977</v>
      </c>
      <c r="AD648" t="s">
        <v>2977</v>
      </c>
      <c r="AM648" t="s">
        <v>13</v>
      </c>
      <c r="BA648" t="s">
        <v>13</v>
      </c>
      <c r="CE648" t="s">
        <v>14</v>
      </c>
      <c r="CG648">
        <v>0</v>
      </c>
      <c r="CH648" t="s">
        <v>2977</v>
      </c>
      <c r="DM648" t="s">
        <v>13</v>
      </c>
      <c r="GS648">
        <f>+VLOOKUP(A648,[1]Hoja1!$B$2:$O$1293,8,FALSE)</f>
        <v>600</v>
      </c>
      <c r="GT648">
        <f>+VLOOKUP(A648,[1]Hoja1!$B$2:$O$1293,10,FALSE)</f>
        <v>2</v>
      </c>
      <c r="GU648">
        <f>+VLOOKUP(A648,[1]Hoja1!$B$2:$O$1293,12,FALSE)</f>
        <v>30</v>
      </c>
    </row>
    <row r="649" spans="1:203" x14ac:dyDescent="0.35">
      <c r="A649" s="1" t="s">
        <v>1958</v>
      </c>
      <c r="B649" t="s">
        <v>672</v>
      </c>
      <c r="C649" t="s">
        <v>12</v>
      </c>
      <c r="D649">
        <v>104</v>
      </c>
      <c r="H649" t="s">
        <v>2976</v>
      </c>
      <c r="I649" t="s">
        <v>2976</v>
      </c>
      <c r="J649" t="s">
        <v>2976</v>
      </c>
      <c r="K649" t="s">
        <v>2976</v>
      </c>
      <c r="P649" t="s">
        <v>12</v>
      </c>
      <c r="R649">
        <v>0</v>
      </c>
      <c r="Z649" t="s">
        <v>2977</v>
      </c>
      <c r="AC649" t="s">
        <v>2977</v>
      </c>
      <c r="AD649" t="s">
        <v>2977</v>
      </c>
      <c r="AM649" t="s">
        <v>13</v>
      </c>
      <c r="BA649" t="s">
        <v>13</v>
      </c>
      <c r="CE649" t="s">
        <v>14</v>
      </c>
      <c r="CG649">
        <v>0</v>
      </c>
      <c r="CH649" t="s">
        <v>2977</v>
      </c>
      <c r="DM649" t="s">
        <v>13</v>
      </c>
      <c r="GS649">
        <f>+VLOOKUP(A649,[1]Hoja1!$B$2:$O$1293,8,FALSE)</f>
        <v>600</v>
      </c>
      <c r="GT649">
        <f>+VLOOKUP(A649,[1]Hoja1!$B$2:$O$1293,10,FALSE)</f>
        <v>2</v>
      </c>
      <c r="GU649">
        <f>+VLOOKUP(A649,[1]Hoja1!$B$2:$O$1293,12,FALSE)</f>
        <v>30</v>
      </c>
    </row>
    <row r="650" spans="1:203" x14ac:dyDescent="0.35">
      <c r="A650" s="1" t="s">
        <v>1959</v>
      </c>
      <c r="B650" t="s">
        <v>673</v>
      </c>
      <c r="C650" t="s">
        <v>12</v>
      </c>
      <c r="D650">
        <v>104</v>
      </c>
      <c r="H650" t="s">
        <v>2976</v>
      </c>
      <c r="I650" t="s">
        <v>2976</v>
      </c>
      <c r="J650" t="s">
        <v>2976</v>
      </c>
      <c r="K650" t="s">
        <v>2976</v>
      </c>
      <c r="P650" t="s">
        <v>12</v>
      </c>
      <c r="R650">
        <v>0</v>
      </c>
      <c r="Z650" t="s">
        <v>2977</v>
      </c>
      <c r="AC650" t="s">
        <v>2977</v>
      </c>
      <c r="AD650" t="s">
        <v>2977</v>
      </c>
      <c r="AM650" t="s">
        <v>13</v>
      </c>
      <c r="BA650" t="s">
        <v>13</v>
      </c>
      <c r="CE650" t="s">
        <v>14</v>
      </c>
      <c r="CG650">
        <v>0</v>
      </c>
      <c r="CH650" t="s">
        <v>2977</v>
      </c>
      <c r="DM650" t="s">
        <v>13</v>
      </c>
      <c r="GS650">
        <f>+VLOOKUP(A650,[1]Hoja1!$B$2:$O$1293,8,FALSE)</f>
        <v>600</v>
      </c>
      <c r="GT650">
        <f>+VLOOKUP(A650,[1]Hoja1!$B$2:$O$1293,10,FALSE)</f>
        <v>2</v>
      </c>
      <c r="GU650">
        <f>+VLOOKUP(A650,[1]Hoja1!$B$2:$O$1293,12,FALSE)</f>
        <v>30</v>
      </c>
    </row>
    <row r="651" spans="1:203" x14ac:dyDescent="0.35">
      <c r="A651" s="1" t="s">
        <v>1960</v>
      </c>
      <c r="B651" t="s">
        <v>674</v>
      </c>
      <c r="C651" t="s">
        <v>12</v>
      </c>
      <c r="D651">
        <v>112</v>
      </c>
      <c r="H651" t="s">
        <v>2976</v>
      </c>
      <c r="I651" t="s">
        <v>2976</v>
      </c>
      <c r="J651" t="s">
        <v>2976</v>
      </c>
      <c r="K651" t="s">
        <v>2976</v>
      </c>
      <c r="P651" t="s">
        <v>448</v>
      </c>
      <c r="R651">
        <v>0</v>
      </c>
      <c r="Z651" t="s">
        <v>2977</v>
      </c>
      <c r="AC651" t="s">
        <v>2977</v>
      </c>
      <c r="AD651" t="s">
        <v>2977</v>
      </c>
      <c r="AM651" t="s">
        <v>448</v>
      </c>
      <c r="BA651" t="s">
        <v>448</v>
      </c>
      <c r="CE651" t="s">
        <v>14</v>
      </c>
      <c r="CG651">
        <v>0</v>
      </c>
      <c r="CH651" t="s">
        <v>2976</v>
      </c>
      <c r="DM651" t="s">
        <v>448</v>
      </c>
      <c r="GS651">
        <f>+VLOOKUP(A651,[1]Hoja1!$B$2:$O$1293,8,FALSE)</f>
        <v>800</v>
      </c>
      <c r="GT651">
        <f>+VLOOKUP(A651,[1]Hoja1!$B$2:$O$1293,10,FALSE)</f>
        <v>24</v>
      </c>
      <c r="GU651">
        <f>+VLOOKUP(A651,[1]Hoja1!$B$2:$O$1293,12,FALSE)</f>
        <v>77</v>
      </c>
    </row>
    <row r="652" spans="1:203" x14ac:dyDescent="0.35">
      <c r="A652" s="1" t="s">
        <v>1961</v>
      </c>
      <c r="B652" t="s">
        <v>675</v>
      </c>
      <c r="C652" t="s">
        <v>12</v>
      </c>
      <c r="D652">
        <v>101</v>
      </c>
      <c r="H652" t="s">
        <v>2976</v>
      </c>
      <c r="I652" t="s">
        <v>2976</v>
      </c>
      <c r="J652" t="s">
        <v>2976</v>
      </c>
      <c r="K652" t="s">
        <v>2976</v>
      </c>
      <c r="P652" t="s">
        <v>12</v>
      </c>
      <c r="R652">
        <v>0</v>
      </c>
      <c r="Z652" t="s">
        <v>2977</v>
      </c>
      <c r="AC652" t="s">
        <v>2977</v>
      </c>
      <c r="AD652" t="s">
        <v>2977</v>
      </c>
      <c r="AM652" t="s">
        <v>13</v>
      </c>
      <c r="BA652" t="s">
        <v>13</v>
      </c>
      <c r="CE652" t="s">
        <v>14</v>
      </c>
      <c r="CG652">
        <v>0</v>
      </c>
      <c r="CH652" t="s">
        <v>2976</v>
      </c>
      <c r="DM652" t="s">
        <v>13</v>
      </c>
      <c r="GS652">
        <f>+VLOOKUP(A652,[1]Hoja1!$B$2:$O$1293,8,FALSE)</f>
        <v>100</v>
      </c>
      <c r="GT652">
        <f>+VLOOKUP(A652,[1]Hoja1!$B$2:$O$1293,10,FALSE)</f>
        <v>1</v>
      </c>
      <c r="GU652">
        <f>+VLOOKUP(A652,[1]Hoja1!$B$2:$O$1293,12,FALSE)</f>
        <v>42</v>
      </c>
    </row>
    <row r="653" spans="1:203" x14ac:dyDescent="0.35">
      <c r="A653" s="1" t="s">
        <v>1962</v>
      </c>
      <c r="B653" t="s">
        <v>676</v>
      </c>
      <c r="C653" t="s">
        <v>12</v>
      </c>
      <c r="D653">
        <v>101</v>
      </c>
      <c r="H653" t="s">
        <v>2976</v>
      </c>
      <c r="I653" t="s">
        <v>2976</v>
      </c>
      <c r="J653" t="s">
        <v>2976</v>
      </c>
      <c r="K653" t="s">
        <v>2976</v>
      </c>
      <c r="P653" t="s">
        <v>12</v>
      </c>
      <c r="R653">
        <v>0</v>
      </c>
      <c r="Z653" t="s">
        <v>2977</v>
      </c>
      <c r="AC653" t="s">
        <v>2977</v>
      </c>
      <c r="AD653" t="s">
        <v>2977</v>
      </c>
      <c r="AM653" t="s">
        <v>13</v>
      </c>
      <c r="BA653" t="s">
        <v>13</v>
      </c>
      <c r="CE653" t="s">
        <v>14</v>
      </c>
      <c r="CG653">
        <v>0</v>
      </c>
      <c r="CH653" t="s">
        <v>2976</v>
      </c>
      <c r="DM653" t="s">
        <v>13</v>
      </c>
      <c r="GS653">
        <f>+VLOOKUP(A653,[1]Hoja1!$B$2:$O$1293,8,FALSE)</f>
        <v>100</v>
      </c>
      <c r="GT653">
        <f>+VLOOKUP(A653,[1]Hoja1!$B$2:$O$1293,10,FALSE)</f>
        <v>1</v>
      </c>
      <c r="GU653">
        <f>+VLOOKUP(A653,[1]Hoja1!$B$2:$O$1293,12,FALSE)</f>
        <v>42</v>
      </c>
    </row>
    <row r="654" spans="1:203" x14ac:dyDescent="0.35">
      <c r="A654" s="1" t="s">
        <v>1963</v>
      </c>
      <c r="B654" t="s">
        <v>677</v>
      </c>
      <c r="C654" t="s">
        <v>12</v>
      </c>
      <c r="D654">
        <v>101</v>
      </c>
      <c r="H654" t="s">
        <v>2976</v>
      </c>
      <c r="I654" t="s">
        <v>2976</v>
      </c>
      <c r="J654" t="s">
        <v>2976</v>
      </c>
      <c r="K654" t="s">
        <v>2976</v>
      </c>
      <c r="P654" t="s">
        <v>12</v>
      </c>
      <c r="R654">
        <v>0</v>
      </c>
      <c r="Z654" t="s">
        <v>2977</v>
      </c>
      <c r="AC654" t="s">
        <v>2977</v>
      </c>
      <c r="AD654" t="s">
        <v>2977</v>
      </c>
      <c r="AM654" t="s">
        <v>13</v>
      </c>
      <c r="BA654" t="s">
        <v>13</v>
      </c>
      <c r="CE654" t="s">
        <v>14</v>
      </c>
      <c r="CG654">
        <v>0</v>
      </c>
      <c r="CH654" t="s">
        <v>2976</v>
      </c>
      <c r="DM654" t="s">
        <v>13</v>
      </c>
      <c r="GS654">
        <f>+VLOOKUP(A654,[1]Hoja1!$B$2:$O$1293,8,FALSE)</f>
        <v>100</v>
      </c>
      <c r="GT654">
        <f>+VLOOKUP(A654,[1]Hoja1!$B$2:$O$1293,10,FALSE)</f>
        <v>1</v>
      </c>
      <c r="GU654">
        <f>+VLOOKUP(A654,[1]Hoja1!$B$2:$O$1293,12,FALSE)</f>
        <v>42</v>
      </c>
    </row>
    <row r="655" spans="1:203" x14ac:dyDescent="0.35">
      <c r="A655" s="1" t="s">
        <v>1964</v>
      </c>
      <c r="B655" t="s">
        <v>678</v>
      </c>
      <c r="C655" t="s">
        <v>12</v>
      </c>
      <c r="D655">
        <v>101</v>
      </c>
      <c r="H655" t="s">
        <v>2976</v>
      </c>
      <c r="I655" t="s">
        <v>2976</v>
      </c>
      <c r="J655" t="s">
        <v>2976</v>
      </c>
      <c r="K655" t="s">
        <v>2976</v>
      </c>
      <c r="P655" t="s">
        <v>12</v>
      </c>
      <c r="R655">
        <v>0</v>
      </c>
      <c r="Z655" t="s">
        <v>2977</v>
      </c>
      <c r="AC655" t="s">
        <v>2977</v>
      </c>
      <c r="AD655" t="s">
        <v>2977</v>
      </c>
      <c r="AM655" t="s">
        <v>13</v>
      </c>
      <c r="BA655" t="s">
        <v>13</v>
      </c>
      <c r="CE655" t="s">
        <v>14</v>
      </c>
      <c r="CG655">
        <v>0</v>
      </c>
      <c r="CH655" t="s">
        <v>2976</v>
      </c>
      <c r="DM655" t="s">
        <v>13</v>
      </c>
      <c r="GS655">
        <f>+VLOOKUP(A655,[1]Hoja1!$B$2:$O$1293,8,FALSE)</f>
        <v>100</v>
      </c>
      <c r="GT655">
        <f>+VLOOKUP(A655,[1]Hoja1!$B$2:$O$1293,10,FALSE)</f>
        <v>1</v>
      </c>
      <c r="GU655">
        <f>+VLOOKUP(A655,[1]Hoja1!$B$2:$O$1293,12,FALSE)</f>
        <v>42</v>
      </c>
    </row>
    <row r="656" spans="1:203" x14ac:dyDescent="0.35">
      <c r="A656" s="1" t="s">
        <v>1965</v>
      </c>
      <c r="B656" t="s">
        <v>679</v>
      </c>
      <c r="C656" t="s">
        <v>12</v>
      </c>
      <c r="D656">
        <v>103</v>
      </c>
      <c r="H656" t="s">
        <v>2976</v>
      </c>
      <c r="I656" t="s">
        <v>2976</v>
      </c>
      <c r="J656" t="s">
        <v>2976</v>
      </c>
      <c r="K656" t="s">
        <v>2976</v>
      </c>
      <c r="P656" t="s">
        <v>12</v>
      </c>
      <c r="R656">
        <v>0</v>
      </c>
      <c r="Z656" t="s">
        <v>2977</v>
      </c>
      <c r="AC656" t="s">
        <v>2977</v>
      </c>
      <c r="AD656" t="s">
        <v>2977</v>
      </c>
      <c r="AM656" t="s">
        <v>16</v>
      </c>
      <c r="BA656" t="s">
        <v>16</v>
      </c>
      <c r="CE656" t="s">
        <v>14</v>
      </c>
      <c r="CG656">
        <v>0</v>
      </c>
      <c r="CH656" t="s">
        <v>2977</v>
      </c>
      <c r="DM656" t="s">
        <v>16</v>
      </c>
      <c r="GS656">
        <f>+VLOOKUP(A656,[1]Hoja1!$B$2:$O$1293,8,FALSE)</f>
        <v>400</v>
      </c>
      <c r="GT656">
        <f>+VLOOKUP(A656,[1]Hoja1!$B$2:$O$1293,10,FALSE)</f>
        <v>6</v>
      </c>
      <c r="GU656">
        <f>+VLOOKUP(A656,[1]Hoja1!$B$2:$O$1293,12,FALSE)</f>
        <v>20</v>
      </c>
    </row>
    <row r="657" spans="1:203" x14ac:dyDescent="0.35">
      <c r="A657" s="1" t="s">
        <v>1966</v>
      </c>
      <c r="B657" t="s">
        <v>680</v>
      </c>
      <c r="C657" t="s">
        <v>12</v>
      </c>
      <c r="D657">
        <v>104</v>
      </c>
      <c r="H657" t="s">
        <v>2976</v>
      </c>
      <c r="I657" t="s">
        <v>2976</v>
      </c>
      <c r="J657" t="s">
        <v>2976</v>
      </c>
      <c r="K657" t="s">
        <v>2976</v>
      </c>
      <c r="P657" t="s">
        <v>12</v>
      </c>
      <c r="R657">
        <v>0</v>
      </c>
      <c r="Z657" t="s">
        <v>2977</v>
      </c>
      <c r="AC657" t="s">
        <v>2977</v>
      </c>
      <c r="AD657" t="s">
        <v>2977</v>
      </c>
      <c r="AM657" t="s">
        <v>13</v>
      </c>
      <c r="BA657" t="s">
        <v>13</v>
      </c>
      <c r="CE657" t="s">
        <v>14</v>
      </c>
      <c r="CG657">
        <v>0</v>
      </c>
      <c r="CH657" t="s">
        <v>2977</v>
      </c>
      <c r="DM657" t="s">
        <v>13</v>
      </c>
      <c r="GS657">
        <f>+VLOOKUP(A657,[1]Hoja1!$B$2:$O$1293,8,FALSE)</f>
        <v>600</v>
      </c>
      <c r="GT657">
        <f>+VLOOKUP(A657,[1]Hoja1!$B$2:$O$1293,10,FALSE)</f>
        <v>2</v>
      </c>
      <c r="GU657">
        <f>+VLOOKUP(A657,[1]Hoja1!$B$2:$O$1293,12,FALSE)</f>
        <v>30</v>
      </c>
    </row>
    <row r="658" spans="1:203" x14ac:dyDescent="0.35">
      <c r="A658" s="1" t="s">
        <v>1967</v>
      </c>
      <c r="B658" t="s">
        <v>681</v>
      </c>
      <c r="C658" t="s">
        <v>12</v>
      </c>
      <c r="D658">
        <v>104</v>
      </c>
      <c r="H658" t="s">
        <v>2976</v>
      </c>
      <c r="I658" t="s">
        <v>2976</v>
      </c>
      <c r="J658" t="s">
        <v>2976</v>
      </c>
      <c r="K658" t="s">
        <v>2976</v>
      </c>
      <c r="P658" t="s">
        <v>12</v>
      </c>
      <c r="R658">
        <v>0</v>
      </c>
      <c r="Z658" t="s">
        <v>2977</v>
      </c>
      <c r="AC658" t="s">
        <v>2977</v>
      </c>
      <c r="AD658" t="s">
        <v>2977</v>
      </c>
      <c r="AM658" t="s">
        <v>13</v>
      </c>
      <c r="BA658" t="s">
        <v>13</v>
      </c>
      <c r="CE658" t="s">
        <v>14</v>
      </c>
      <c r="CG658">
        <v>0</v>
      </c>
      <c r="CH658" t="s">
        <v>2977</v>
      </c>
      <c r="DM658" t="s">
        <v>13</v>
      </c>
      <c r="GS658">
        <f>+VLOOKUP(A658,[1]Hoja1!$B$2:$O$1293,8,FALSE)</f>
        <v>600</v>
      </c>
      <c r="GT658">
        <f>+VLOOKUP(A658,[1]Hoja1!$B$2:$O$1293,10,FALSE)</f>
        <v>2</v>
      </c>
      <c r="GU658">
        <f>+VLOOKUP(A658,[1]Hoja1!$B$2:$O$1293,12,FALSE)</f>
        <v>30</v>
      </c>
    </row>
    <row r="659" spans="1:203" x14ac:dyDescent="0.35">
      <c r="A659" s="1" t="s">
        <v>1968</v>
      </c>
      <c r="B659" t="s">
        <v>682</v>
      </c>
      <c r="C659" t="s">
        <v>12</v>
      </c>
      <c r="D659">
        <v>102</v>
      </c>
      <c r="H659" t="s">
        <v>2976</v>
      </c>
      <c r="I659" t="s">
        <v>2976</v>
      </c>
      <c r="J659" t="s">
        <v>2976</v>
      </c>
      <c r="K659" t="s">
        <v>2976</v>
      </c>
      <c r="P659" t="s">
        <v>12</v>
      </c>
      <c r="R659">
        <v>0</v>
      </c>
      <c r="Z659" t="s">
        <v>2977</v>
      </c>
      <c r="AC659" t="s">
        <v>2977</v>
      </c>
      <c r="AD659" t="s">
        <v>2977</v>
      </c>
      <c r="AM659" t="s">
        <v>13</v>
      </c>
      <c r="BA659" t="s">
        <v>13</v>
      </c>
      <c r="CE659" t="s">
        <v>14</v>
      </c>
      <c r="CG659">
        <v>0</v>
      </c>
      <c r="CH659" t="s">
        <v>2977</v>
      </c>
      <c r="DM659" t="s">
        <v>13</v>
      </c>
      <c r="GS659">
        <f>+VLOOKUP(A659,[1]Hoja1!$B$2:$O$1293,8,FALSE)</f>
        <v>200</v>
      </c>
      <c r="GT659">
        <f>+VLOOKUP(A659,[1]Hoja1!$B$2:$O$1293,10,FALSE)</f>
        <v>2</v>
      </c>
      <c r="GU659">
        <f>+VLOOKUP(A659,[1]Hoja1!$B$2:$O$1293,12,FALSE)</f>
        <v>50</v>
      </c>
    </row>
    <row r="660" spans="1:203" x14ac:dyDescent="0.35">
      <c r="A660" s="1" t="s">
        <v>1969</v>
      </c>
      <c r="B660" t="s">
        <v>683</v>
      </c>
      <c r="C660" t="s">
        <v>12</v>
      </c>
      <c r="D660">
        <v>102</v>
      </c>
      <c r="H660" t="s">
        <v>2976</v>
      </c>
      <c r="I660" t="s">
        <v>2976</v>
      </c>
      <c r="J660" t="s">
        <v>2976</v>
      </c>
      <c r="K660" t="s">
        <v>2976</v>
      </c>
      <c r="P660" t="s">
        <v>12</v>
      </c>
      <c r="R660">
        <v>0</v>
      </c>
      <c r="Z660" t="s">
        <v>2977</v>
      </c>
      <c r="AC660" t="s">
        <v>2977</v>
      </c>
      <c r="AD660" t="s">
        <v>2977</v>
      </c>
      <c r="AM660" t="s">
        <v>13</v>
      </c>
      <c r="BA660" t="s">
        <v>13</v>
      </c>
      <c r="CE660" t="s">
        <v>14</v>
      </c>
      <c r="CG660">
        <v>0</v>
      </c>
      <c r="CH660" t="s">
        <v>2977</v>
      </c>
      <c r="DM660" t="s">
        <v>13</v>
      </c>
      <c r="GS660">
        <f>+VLOOKUP(A660,[1]Hoja1!$B$2:$O$1293,8,FALSE)</f>
        <v>200</v>
      </c>
      <c r="GT660">
        <f>+VLOOKUP(A660,[1]Hoja1!$B$2:$O$1293,10,FALSE)</f>
        <v>2</v>
      </c>
      <c r="GU660">
        <f>+VLOOKUP(A660,[1]Hoja1!$B$2:$O$1293,12,FALSE)</f>
        <v>50</v>
      </c>
    </row>
    <row r="661" spans="1:203" x14ac:dyDescent="0.35">
      <c r="A661" s="1" t="s">
        <v>1970</v>
      </c>
      <c r="B661" t="s">
        <v>684</v>
      </c>
      <c r="C661" t="s">
        <v>12</v>
      </c>
      <c r="D661">
        <v>104</v>
      </c>
      <c r="H661" t="s">
        <v>2976</v>
      </c>
      <c r="I661" t="s">
        <v>2976</v>
      </c>
      <c r="J661" t="s">
        <v>2976</v>
      </c>
      <c r="K661" t="s">
        <v>2976</v>
      </c>
      <c r="P661" t="s">
        <v>12</v>
      </c>
      <c r="R661">
        <v>0</v>
      </c>
      <c r="Z661" t="s">
        <v>2977</v>
      </c>
      <c r="AC661" t="s">
        <v>2977</v>
      </c>
      <c r="AD661" t="s">
        <v>2977</v>
      </c>
      <c r="AM661" t="s">
        <v>13</v>
      </c>
      <c r="BA661" t="s">
        <v>13</v>
      </c>
      <c r="CE661" t="s">
        <v>14</v>
      </c>
      <c r="CG661">
        <v>0</v>
      </c>
      <c r="CH661" t="s">
        <v>2977</v>
      </c>
      <c r="DM661" t="s">
        <v>13</v>
      </c>
      <c r="GS661">
        <f>+VLOOKUP(A661,[1]Hoja1!$B$2:$O$1293,8,FALSE)</f>
        <v>600</v>
      </c>
      <c r="GT661">
        <f>+VLOOKUP(A661,[1]Hoja1!$B$2:$O$1293,10,FALSE)</f>
        <v>2</v>
      </c>
      <c r="GU661">
        <f>+VLOOKUP(A661,[1]Hoja1!$B$2:$O$1293,12,FALSE)</f>
        <v>30</v>
      </c>
    </row>
    <row r="662" spans="1:203" x14ac:dyDescent="0.35">
      <c r="A662" s="1" t="s">
        <v>1971</v>
      </c>
      <c r="B662" t="s">
        <v>685</v>
      </c>
      <c r="C662" t="s">
        <v>12</v>
      </c>
      <c r="D662">
        <v>104</v>
      </c>
      <c r="H662" t="s">
        <v>2976</v>
      </c>
      <c r="I662" t="s">
        <v>2976</v>
      </c>
      <c r="J662" t="s">
        <v>2976</v>
      </c>
      <c r="K662" t="s">
        <v>2976</v>
      </c>
      <c r="P662" t="s">
        <v>12</v>
      </c>
      <c r="R662">
        <v>0</v>
      </c>
      <c r="Z662" t="s">
        <v>2977</v>
      </c>
      <c r="AC662" t="s">
        <v>2977</v>
      </c>
      <c r="AD662" t="s">
        <v>2977</v>
      </c>
      <c r="AM662" t="s">
        <v>13</v>
      </c>
      <c r="BA662" t="s">
        <v>13</v>
      </c>
      <c r="CE662" t="s">
        <v>14</v>
      </c>
      <c r="CG662">
        <v>0</v>
      </c>
      <c r="CH662" t="s">
        <v>2977</v>
      </c>
      <c r="DM662" t="s">
        <v>13</v>
      </c>
      <c r="GS662">
        <f>+VLOOKUP(A662,[1]Hoja1!$B$2:$O$1293,8,FALSE)</f>
        <v>600</v>
      </c>
      <c r="GT662">
        <f>+VLOOKUP(A662,[1]Hoja1!$B$2:$O$1293,10,FALSE)</f>
        <v>2</v>
      </c>
      <c r="GU662">
        <f>+VLOOKUP(A662,[1]Hoja1!$B$2:$O$1293,12,FALSE)</f>
        <v>30</v>
      </c>
    </row>
    <row r="663" spans="1:203" x14ac:dyDescent="0.35">
      <c r="A663" s="1" t="s">
        <v>1972</v>
      </c>
      <c r="B663" t="s">
        <v>686</v>
      </c>
      <c r="C663" t="s">
        <v>12</v>
      </c>
      <c r="D663">
        <v>104</v>
      </c>
      <c r="H663" t="s">
        <v>2976</v>
      </c>
      <c r="I663" t="s">
        <v>2976</v>
      </c>
      <c r="J663" t="s">
        <v>2976</v>
      </c>
      <c r="K663" t="s">
        <v>2976</v>
      </c>
      <c r="P663" t="s">
        <v>12</v>
      </c>
      <c r="R663">
        <v>0</v>
      </c>
      <c r="Z663" t="s">
        <v>2977</v>
      </c>
      <c r="AC663" t="s">
        <v>2977</v>
      </c>
      <c r="AD663" t="s">
        <v>2977</v>
      </c>
      <c r="AM663" t="s">
        <v>13</v>
      </c>
      <c r="BA663" t="s">
        <v>13</v>
      </c>
      <c r="CE663" t="s">
        <v>14</v>
      </c>
      <c r="CG663">
        <v>0</v>
      </c>
      <c r="CH663" t="s">
        <v>2977</v>
      </c>
      <c r="DM663" t="s">
        <v>13</v>
      </c>
      <c r="GS663">
        <f>+VLOOKUP(A663,[1]Hoja1!$B$2:$O$1293,8,FALSE)</f>
        <v>600</v>
      </c>
      <c r="GT663">
        <f>+VLOOKUP(A663,[1]Hoja1!$B$2:$O$1293,10,FALSE)</f>
        <v>2</v>
      </c>
      <c r="GU663">
        <f>+VLOOKUP(A663,[1]Hoja1!$B$2:$O$1293,12,FALSE)</f>
        <v>30</v>
      </c>
    </row>
    <row r="664" spans="1:203" x14ac:dyDescent="0.35">
      <c r="A664" s="1" t="s">
        <v>1973</v>
      </c>
      <c r="B664" t="s">
        <v>687</v>
      </c>
      <c r="C664" t="s">
        <v>12</v>
      </c>
      <c r="D664">
        <v>104</v>
      </c>
      <c r="H664" t="s">
        <v>2976</v>
      </c>
      <c r="I664" t="s">
        <v>2976</v>
      </c>
      <c r="J664" t="s">
        <v>2976</v>
      </c>
      <c r="K664" t="s">
        <v>2976</v>
      </c>
      <c r="P664" t="s">
        <v>12</v>
      </c>
      <c r="R664">
        <v>0</v>
      </c>
      <c r="Z664" t="s">
        <v>2977</v>
      </c>
      <c r="AC664" t="s">
        <v>2977</v>
      </c>
      <c r="AD664" t="s">
        <v>2977</v>
      </c>
      <c r="AM664" t="s">
        <v>13</v>
      </c>
      <c r="BA664" t="s">
        <v>13</v>
      </c>
      <c r="CE664" t="s">
        <v>14</v>
      </c>
      <c r="CG664">
        <v>0</v>
      </c>
      <c r="CH664" t="s">
        <v>2977</v>
      </c>
      <c r="DM664" t="s">
        <v>13</v>
      </c>
      <c r="GS664">
        <f>+VLOOKUP(A664,[1]Hoja1!$B$2:$O$1293,8,FALSE)</f>
        <v>600</v>
      </c>
      <c r="GT664">
        <f>+VLOOKUP(A664,[1]Hoja1!$B$2:$O$1293,10,FALSE)</f>
        <v>2</v>
      </c>
      <c r="GU664">
        <f>+VLOOKUP(A664,[1]Hoja1!$B$2:$O$1293,12,FALSE)</f>
        <v>30</v>
      </c>
    </row>
    <row r="665" spans="1:203" x14ac:dyDescent="0.35">
      <c r="A665" s="1" t="s">
        <v>1974</v>
      </c>
      <c r="B665" t="s">
        <v>688</v>
      </c>
      <c r="C665" t="s">
        <v>12</v>
      </c>
      <c r="D665">
        <v>104</v>
      </c>
      <c r="H665" t="s">
        <v>2976</v>
      </c>
      <c r="I665" t="s">
        <v>2976</v>
      </c>
      <c r="J665" t="s">
        <v>2976</v>
      </c>
      <c r="K665" t="s">
        <v>2976</v>
      </c>
      <c r="P665" t="s">
        <v>12</v>
      </c>
      <c r="R665">
        <v>0</v>
      </c>
      <c r="Z665" t="s">
        <v>2977</v>
      </c>
      <c r="AC665" t="s">
        <v>2977</v>
      </c>
      <c r="AD665" t="s">
        <v>2977</v>
      </c>
      <c r="AM665" t="s">
        <v>13</v>
      </c>
      <c r="BA665" t="s">
        <v>13</v>
      </c>
      <c r="CE665" t="s">
        <v>14</v>
      </c>
      <c r="CG665">
        <v>0</v>
      </c>
      <c r="CH665" t="s">
        <v>2977</v>
      </c>
      <c r="DM665" t="s">
        <v>13</v>
      </c>
      <c r="GS665">
        <f>+VLOOKUP(A665,[1]Hoja1!$B$2:$O$1293,8,FALSE)</f>
        <v>600</v>
      </c>
      <c r="GT665">
        <f>+VLOOKUP(A665,[1]Hoja1!$B$2:$O$1293,10,FALSE)</f>
        <v>2</v>
      </c>
      <c r="GU665">
        <f>+VLOOKUP(A665,[1]Hoja1!$B$2:$O$1293,12,FALSE)</f>
        <v>30</v>
      </c>
    </row>
    <row r="666" spans="1:203" x14ac:dyDescent="0.35">
      <c r="A666" s="1" t="s">
        <v>1975</v>
      </c>
      <c r="B666" t="s">
        <v>689</v>
      </c>
      <c r="C666" t="s">
        <v>12</v>
      </c>
      <c r="D666">
        <v>104</v>
      </c>
      <c r="H666" t="s">
        <v>2976</v>
      </c>
      <c r="I666" t="s">
        <v>2976</v>
      </c>
      <c r="J666" t="s">
        <v>2976</v>
      </c>
      <c r="K666" t="s">
        <v>2976</v>
      </c>
      <c r="P666" t="s">
        <v>12</v>
      </c>
      <c r="R666">
        <v>0</v>
      </c>
      <c r="Z666" t="s">
        <v>2977</v>
      </c>
      <c r="AC666" t="s">
        <v>2977</v>
      </c>
      <c r="AD666" t="s">
        <v>2977</v>
      </c>
      <c r="AM666" t="s">
        <v>13</v>
      </c>
      <c r="BA666" t="s">
        <v>13</v>
      </c>
      <c r="CE666" t="s">
        <v>14</v>
      </c>
      <c r="CG666">
        <v>0</v>
      </c>
      <c r="CH666" t="s">
        <v>2977</v>
      </c>
      <c r="DM666" t="s">
        <v>13</v>
      </c>
      <c r="GS666">
        <f>+VLOOKUP(A666,[1]Hoja1!$B$2:$O$1293,8,FALSE)</f>
        <v>600</v>
      </c>
      <c r="GT666">
        <f>+VLOOKUP(A666,[1]Hoja1!$B$2:$O$1293,10,FALSE)</f>
        <v>2</v>
      </c>
      <c r="GU666">
        <f>+VLOOKUP(A666,[1]Hoja1!$B$2:$O$1293,12,FALSE)</f>
        <v>30</v>
      </c>
    </row>
    <row r="667" spans="1:203" x14ac:dyDescent="0.35">
      <c r="A667" s="1" t="s">
        <v>1976</v>
      </c>
      <c r="B667" t="s">
        <v>690</v>
      </c>
      <c r="C667" t="s">
        <v>12</v>
      </c>
      <c r="D667">
        <v>104</v>
      </c>
      <c r="H667" t="s">
        <v>2976</v>
      </c>
      <c r="I667" t="s">
        <v>2976</v>
      </c>
      <c r="J667" t="s">
        <v>2976</v>
      </c>
      <c r="K667" t="s">
        <v>2976</v>
      </c>
      <c r="P667" t="s">
        <v>12</v>
      </c>
      <c r="R667">
        <v>0</v>
      </c>
      <c r="Z667" t="s">
        <v>2977</v>
      </c>
      <c r="AC667" t="s">
        <v>2977</v>
      </c>
      <c r="AD667" t="s">
        <v>2977</v>
      </c>
      <c r="AM667" t="s">
        <v>13</v>
      </c>
      <c r="BA667" t="s">
        <v>13</v>
      </c>
      <c r="CE667" t="s">
        <v>14</v>
      </c>
      <c r="CG667">
        <v>0</v>
      </c>
      <c r="CH667" t="s">
        <v>2977</v>
      </c>
      <c r="DM667" t="s">
        <v>13</v>
      </c>
      <c r="GS667">
        <f>+VLOOKUP(A667,[1]Hoja1!$B$2:$O$1293,8,FALSE)</f>
        <v>600</v>
      </c>
      <c r="GT667">
        <f>+VLOOKUP(A667,[1]Hoja1!$B$2:$O$1293,10,FALSE)</f>
        <v>2</v>
      </c>
      <c r="GU667">
        <f>+VLOOKUP(A667,[1]Hoja1!$B$2:$O$1293,12,FALSE)</f>
        <v>30</v>
      </c>
    </row>
    <row r="668" spans="1:203" x14ac:dyDescent="0.35">
      <c r="A668" s="1" t="s">
        <v>1977</v>
      </c>
      <c r="B668" t="s">
        <v>691</v>
      </c>
      <c r="C668" t="s">
        <v>12</v>
      </c>
      <c r="D668">
        <v>102</v>
      </c>
      <c r="H668" t="s">
        <v>2976</v>
      </c>
      <c r="I668" t="s">
        <v>2976</v>
      </c>
      <c r="J668" t="s">
        <v>2976</v>
      </c>
      <c r="K668" t="s">
        <v>2976</v>
      </c>
      <c r="P668" t="s">
        <v>12</v>
      </c>
      <c r="R668">
        <v>0</v>
      </c>
      <c r="Z668" t="s">
        <v>2977</v>
      </c>
      <c r="AC668" t="s">
        <v>2977</v>
      </c>
      <c r="AD668" t="s">
        <v>2977</v>
      </c>
      <c r="AM668" t="s">
        <v>13</v>
      </c>
      <c r="BA668" t="s">
        <v>13</v>
      </c>
      <c r="CE668" t="s">
        <v>14</v>
      </c>
      <c r="CG668">
        <v>0</v>
      </c>
      <c r="CH668" t="s">
        <v>2977</v>
      </c>
      <c r="DM668" t="s">
        <v>13</v>
      </c>
      <c r="GS668">
        <f>+VLOOKUP(A668,[1]Hoja1!$B$2:$O$1293,8,FALSE)</f>
        <v>200</v>
      </c>
      <c r="GT668">
        <f>+VLOOKUP(A668,[1]Hoja1!$B$2:$O$1293,10,FALSE)</f>
        <v>2</v>
      </c>
      <c r="GU668">
        <f>+VLOOKUP(A668,[1]Hoja1!$B$2:$O$1293,12,FALSE)</f>
        <v>50</v>
      </c>
    </row>
    <row r="669" spans="1:203" x14ac:dyDescent="0.35">
      <c r="A669" s="1" t="s">
        <v>1978</v>
      </c>
      <c r="B669" t="s">
        <v>692</v>
      </c>
      <c r="C669" t="s">
        <v>12</v>
      </c>
      <c r="D669">
        <v>104</v>
      </c>
      <c r="H669" t="s">
        <v>2976</v>
      </c>
      <c r="I669" t="s">
        <v>2976</v>
      </c>
      <c r="J669" t="s">
        <v>2976</v>
      </c>
      <c r="K669" t="s">
        <v>2976</v>
      </c>
      <c r="P669" t="s">
        <v>12</v>
      </c>
      <c r="R669">
        <v>0</v>
      </c>
      <c r="Z669" t="s">
        <v>2977</v>
      </c>
      <c r="AC669" t="s">
        <v>2977</v>
      </c>
      <c r="AD669" t="s">
        <v>2977</v>
      </c>
      <c r="AM669" t="s">
        <v>13</v>
      </c>
      <c r="BA669" t="s">
        <v>13</v>
      </c>
      <c r="CE669" t="s">
        <v>14</v>
      </c>
      <c r="CG669">
        <v>0</v>
      </c>
      <c r="CH669" t="s">
        <v>2977</v>
      </c>
      <c r="DM669" t="s">
        <v>13</v>
      </c>
      <c r="GS669">
        <f>+VLOOKUP(A669,[1]Hoja1!$B$2:$O$1293,8,FALSE)</f>
        <v>600</v>
      </c>
      <c r="GT669">
        <f>+VLOOKUP(A669,[1]Hoja1!$B$2:$O$1293,10,FALSE)</f>
        <v>2</v>
      </c>
      <c r="GU669">
        <f>+VLOOKUP(A669,[1]Hoja1!$B$2:$O$1293,12,FALSE)</f>
        <v>30</v>
      </c>
    </row>
    <row r="670" spans="1:203" x14ac:dyDescent="0.35">
      <c r="A670" s="1" t="s">
        <v>1979</v>
      </c>
      <c r="B670" t="s">
        <v>693</v>
      </c>
      <c r="C670" t="s">
        <v>12</v>
      </c>
      <c r="D670">
        <v>104</v>
      </c>
      <c r="H670" t="s">
        <v>2976</v>
      </c>
      <c r="I670" t="s">
        <v>2976</v>
      </c>
      <c r="J670" t="s">
        <v>2976</v>
      </c>
      <c r="K670" t="s">
        <v>2976</v>
      </c>
      <c r="P670" t="s">
        <v>12</v>
      </c>
      <c r="R670">
        <v>0</v>
      </c>
      <c r="Z670" t="s">
        <v>2977</v>
      </c>
      <c r="AC670" t="s">
        <v>2977</v>
      </c>
      <c r="AD670" t="s">
        <v>2977</v>
      </c>
      <c r="AM670" t="s">
        <v>13</v>
      </c>
      <c r="BA670" t="s">
        <v>13</v>
      </c>
      <c r="CE670" t="s">
        <v>14</v>
      </c>
      <c r="CG670">
        <v>0</v>
      </c>
      <c r="CH670" t="s">
        <v>2977</v>
      </c>
      <c r="DM670" t="s">
        <v>13</v>
      </c>
      <c r="GS670">
        <f>+VLOOKUP(A670,[1]Hoja1!$B$2:$O$1293,8,FALSE)</f>
        <v>600</v>
      </c>
      <c r="GT670">
        <f>+VLOOKUP(A670,[1]Hoja1!$B$2:$O$1293,10,FALSE)</f>
        <v>2</v>
      </c>
      <c r="GU670">
        <f>+VLOOKUP(A670,[1]Hoja1!$B$2:$O$1293,12,FALSE)</f>
        <v>30</v>
      </c>
    </row>
    <row r="671" spans="1:203" x14ac:dyDescent="0.35">
      <c r="A671" s="1" t="s">
        <v>1980</v>
      </c>
      <c r="B671" t="s">
        <v>694</v>
      </c>
      <c r="C671" t="s">
        <v>12</v>
      </c>
      <c r="D671">
        <v>104</v>
      </c>
      <c r="H671" t="s">
        <v>2976</v>
      </c>
      <c r="I671" t="s">
        <v>2976</v>
      </c>
      <c r="J671" t="s">
        <v>2976</v>
      </c>
      <c r="K671" t="s">
        <v>2976</v>
      </c>
      <c r="P671" t="s">
        <v>12</v>
      </c>
      <c r="R671">
        <v>0</v>
      </c>
      <c r="Z671" t="s">
        <v>2977</v>
      </c>
      <c r="AC671" t="s">
        <v>2977</v>
      </c>
      <c r="AD671" t="s">
        <v>2977</v>
      </c>
      <c r="AM671" t="s">
        <v>13</v>
      </c>
      <c r="BA671" t="s">
        <v>13</v>
      </c>
      <c r="CE671" t="s">
        <v>14</v>
      </c>
      <c r="CG671">
        <v>0</v>
      </c>
      <c r="CH671" t="s">
        <v>2977</v>
      </c>
      <c r="DM671" t="s">
        <v>13</v>
      </c>
      <c r="GS671">
        <f>+VLOOKUP(A671,[1]Hoja1!$B$2:$O$1293,8,FALSE)</f>
        <v>600</v>
      </c>
      <c r="GT671">
        <f>+VLOOKUP(A671,[1]Hoja1!$B$2:$O$1293,10,FALSE)</f>
        <v>2</v>
      </c>
      <c r="GU671">
        <f>+VLOOKUP(A671,[1]Hoja1!$B$2:$O$1293,12,FALSE)</f>
        <v>30</v>
      </c>
    </row>
    <row r="672" spans="1:203" x14ac:dyDescent="0.35">
      <c r="A672" s="1" t="s">
        <v>1981</v>
      </c>
      <c r="B672" t="s">
        <v>695</v>
      </c>
      <c r="C672" t="s">
        <v>12</v>
      </c>
      <c r="D672">
        <v>104</v>
      </c>
      <c r="H672" t="s">
        <v>2976</v>
      </c>
      <c r="I672" t="s">
        <v>2976</v>
      </c>
      <c r="J672" t="s">
        <v>2976</v>
      </c>
      <c r="K672" t="s">
        <v>2976</v>
      </c>
      <c r="P672" t="s">
        <v>12</v>
      </c>
      <c r="R672">
        <v>0</v>
      </c>
      <c r="Z672" t="s">
        <v>2977</v>
      </c>
      <c r="AC672" t="s">
        <v>2977</v>
      </c>
      <c r="AD672" t="s">
        <v>2977</v>
      </c>
      <c r="AM672" t="s">
        <v>13</v>
      </c>
      <c r="BA672" t="s">
        <v>13</v>
      </c>
      <c r="CE672" t="s">
        <v>14</v>
      </c>
      <c r="CG672">
        <v>0</v>
      </c>
      <c r="CH672" t="s">
        <v>2977</v>
      </c>
      <c r="DM672" t="s">
        <v>13</v>
      </c>
      <c r="GS672">
        <f>+VLOOKUP(A672,[1]Hoja1!$B$2:$O$1293,8,FALSE)</f>
        <v>600</v>
      </c>
      <c r="GT672">
        <f>+VLOOKUP(A672,[1]Hoja1!$B$2:$O$1293,10,FALSE)</f>
        <v>2</v>
      </c>
      <c r="GU672">
        <f>+VLOOKUP(A672,[1]Hoja1!$B$2:$O$1293,12,FALSE)</f>
        <v>30</v>
      </c>
    </row>
    <row r="673" spans="1:203" x14ac:dyDescent="0.35">
      <c r="A673" s="1" t="s">
        <v>1982</v>
      </c>
      <c r="B673" t="s">
        <v>696</v>
      </c>
      <c r="C673" t="s">
        <v>12</v>
      </c>
      <c r="D673">
        <v>104</v>
      </c>
      <c r="H673" t="s">
        <v>2976</v>
      </c>
      <c r="I673" t="s">
        <v>2976</v>
      </c>
      <c r="J673" t="s">
        <v>2976</v>
      </c>
      <c r="K673" t="s">
        <v>2976</v>
      </c>
      <c r="P673" t="s">
        <v>12</v>
      </c>
      <c r="R673">
        <v>0</v>
      </c>
      <c r="Z673" t="s">
        <v>2977</v>
      </c>
      <c r="AC673" t="s">
        <v>2977</v>
      </c>
      <c r="AD673" t="s">
        <v>2977</v>
      </c>
      <c r="AM673" t="s">
        <v>13</v>
      </c>
      <c r="BA673" t="s">
        <v>13</v>
      </c>
      <c r="CE673" t="s">
        <v>14</v>
      </c>
      <c r="CG673">
        <v>0</v>
      </c>
      <c r="CH673" t="s">
        <v>2977</v>
      </c>
      <c r="DM673" t="s">
        <v>13</v>
      </c>
      <c r="GS673">
        <f>+VLOOKUP(A673,[1]Hoja1!$B$2:$O$1293,8,FALSE)</f>
        <v>600</v>
      </c>
      <c r="GT673">
        <f>+VLOOKUP(A673,[1]Hoja1!$B$2:$O$1293,10,FALSE)</f>
        <v>2</v>
      </c>
      <c r="GU673">
        <f>+VLOOKUP(A673,[1]Hoja1!$B$2:$O$1293,12,FALSE)</f>
        <v>30</v>
      </c>
    </row>
    <row r="674" spans="1:203" x14ac:dyDescent="0.35">
      <c r="A674" s="1" t="s">
        <v>1983</v>
      </c>
      <c r="B674" t="s">
        <v>697</v>
      </c>
      <c r="C674" t="s">
        <v>12</v>
      </c>
      <c r="D674">
        <v>104</v>
      </c>
      <c r="H674" t="s">
        <v>2976</v>
      </c>
      <c r="I674" t="s">
        <v>2976</v>
      </c>
      <c r="J674" t="s">
        <v>2976</v>
      </c>
      <c r="K674" t="s">
        <v>2976</v>
      </c>
      <c r="P674" t="s">
        <v>12</v>
      </c>
      <c r="R674">
        <v>0</v>
      </c>
      <c r="Z674" t="s">
        <v>2977</v>
      </c>
      <c r="AC674" t="s">
        <v>2977</v>
      </c>
      <c r="AD674" t="s">
        <v>2977</v>
      </c>
      <c r="AM674" t="s">
        <v>13</v>
      </c>
      <c r="BA674" t="s">
        <v>13</v>
      </c>
      <c r="CE674" t="s">
        <v>14</v>
      </c>
      <c r="CG674">
        <v>0</v>
      </c>
      <c r="CH674" t="s">
        <v>2977</v>
      </c>
      <c r="DM674" t="s">
        <v>13</v>
      </c>
      <c r="GS674">
        <f>+VLOOKUP(A674,[1]Hoja1!$B$2:$O$1293,8,FALSE)</f>
        <v>600</v>
      </c>
      <c r="GT674">
        <f>+VLOOKUP(A674,[1]Hoja1!$B$2:$O$1293,10,FALSE)</f>
        <v>2</v>
      </c>
      <c r="GU674">
        <f>+VLOOKUP(A674,[1]Hoja1!$B$2:$O$1293,12,FALSE)</f>
        <v>30</v>
      </c>
    </row>
    <row r="675" spans="1:203" x14ac:dyDescent="0.35">
      <c r="A675" s="1" t="s">
        <v>1984</v>
      </c>
      <c r="B675" t="s">
        <v>698</v>
      </c>
      <c r="C675" t="s">
        <v>12</v>
      </c>
      <c r="D675">
        <v>104</v>
      </c>
      <c r="H675" t="s">
        <v>2976</v>
      </c>
      <c r="I675" t="s">
        <v>2976</v>
      </c>
      <c r="J675" t="s">
        <v>2976</v>
      </c>
      <c r="K675" t="s">
        <v>2976</v>
      </c>
      <c r="P675" t="s">
        <v>12</v>
      </c>
      <c r="R675">
        <v>0</v>
      </c>
      <c r="Z675" t="s">
        <v>2977</v>
      </c>
      <c r="AC675" t="s">
        <v>2977</v>
      </c>
      <c r="AD675" t="s">
        <v>2977</v>
      </c>
      <c r="AM675" t="s">
        <v>13</v>
      </c>
      <c r="BA675" t="s">
        <v>13</v>
      </c>
      <c r="CE675" t="s">
        <v>14</v>
      </c>
      <c r="CG675">
        <v>0</v>
      </c>
      <c r="CH675" t="s">
        <v>2977</v>
      </c>
      <c r="DM675" t="s">
        <v>13</v>
      </c>
      <c r="GS675">
        <f>+VLOOKUP(A675,[1]Hoja1!$B$2:$O$1293,8,FALSE)</f>
        <v>600</v>
      </c>
      <c r="GT675">
        <f>+VLOOKUP(A675,[1]Hoja1!$B$2:$O$1293,10,FALSE)</f>
        <v>2</v>
      </c>
      <c r="GU675">
        <f>+VLOOKUP(A675,[1]Hoja1!$B$2:$O$1293,12,FALSE)</f>
        <v>30</v>
      </c>
    </row>
    <row r="676" spans="1:203" x14ac:dyDescent="0.35">
      <c r="A676" s="1" t="s">
        <v>1985</v>
      </c>
      <c r="B676" t="s">
        <v>699</v>
      </c>
      <c r="C676" t="s">
        <v>12</v>
      </c>
      <c r="D676">
        <v>104</v>
      </c>
      <c r="H676" t="s">
        <v>2976</v>
      </c>
      <c r="I676" t="s">
        <v>2976</v>
      </c>
      <c r="J676" t="s">
        <v>2976</v>
      </c>
      <c r="K676" t="s">
        <v>2976</v>
      </c>
      <c r="P676" t="s">
        <v>12</v>
      </c>
      <c r="R676">
        <v>0</v>
      </c>
      <c r="Z676" t="s">
        <v>2977</v>
      </c>
      <c r="AC676" t="s">
        <v>2977</v>
      </c>
      <c r="AD676" t="s">
        <v>2977</v>
      </c>
      <c r="AM676" t="s">
        <v>13</v>
      </c>
      <c r="BA676" t="s">
        <v>13</v>
      </c>
      <c r="CE676" t="s">
        <v>14</v>
      </c>
      <c r="CG676">
        <v>0</v>
      </c>
      <c r="CH676" t="s">
        <v>2977</v>
      </c>
      <c r="DM676" t="s">
        <v>13</v>
      </c>
      <c r="GS676">
        <f>+VLOOKUP(A676,[1]Hoja1!$B$2:$O$1293,8,FALSE)</f>
        <v>600</v>
      </c>
      <c r="GT676">
        <f>+VLOOKUP(A676,[1]Hoja1!$B$2:$O$1293,10,FALSE)</f>
        <v>2</v>
      </c>
      <c r="GU676">
        <f>+VLOOKUP(A676,[1]Hoja1!$B$2:$O$1293,12,FALSE)</f>
        <v>30</v>
      </c>
    </row>
    <row r="677" spans="1:203" x14ac:dyDescent="0.35">
      <c r="A677" s="1" t="s">
        <v>1986</v>
      </c>
      <c r="B677" t="s">
        <v>700</v>
      </c>
      <c r="C677" t="s">
        <v>12</v>
      </c>
      <c r="D677">
        <v>104</v>
      </c>
      <c r="H677" t="s">
        <v>2976</v>
      </c>
      <c r="I677" t="s">
        <v>2976</v>
      </c>
      <c r="J677" t="s">
        <v>2976</v>
      </c>
      <c r="K677" t="s">
        <v>2976</v>
      </c>
      <c r="P677" t="s">
        <v>12</v>
      </c>
      <c r="R677">
        <v>0</v>
      </c>
      <c r="Z677" t="s">
        <v>2977</v>
      </c>
      <c r="AC677" t="s">
        <v>2977</v>
      </c>
      <c r="AD677" t="s">
        <v>2977</v>
      </c>
      <c r="AM677" t="s">
        <v>13</v>
      </c>
      <c r="BA677" t="s">
        <v>13</v>
      </c>
      <c r="CE677" t="s">
        <v>14</v>
      </c>
      <c r="CG677">
        <v>0</v>
      </c>
      <c r="CH677" t="s">
        <v>2977</v>
      </c>
      <c r="DM677" t="s">
        <v>13</v>
      </c>
      <c r="GS677">
        <f>+VLOOKUP(A677,[1]Hoja1!$B$2:$O$1293,8,FALSE)</f>
        <v>600</v>
      </c>
      <c r="GT677">
        <f>+VLOOKUP(A677,[1]Hoja1!$B$2:$O$1293,10,FALSE)</f>
        <v>2</v>
      </c>
      <c r="GU677">
        <f>+VLOOKUP(A677,[1]Hoja1!$B$2:$O$1293,12,FALSE)</f>
        <v>30</v>
      </c>
    </row>
    <row r="678" spans="1:203" x14ac:dyDescent="0.35">
      <c r="A678" s="1" t="s">
        <v>1987</v>
      </c>
      <c r="B678" t="s">
        <v>701</v>
      </c>
      <c r="C678" t="s">
        <v>701</v>
      </c>
      <c r="D678">
        <v>102</v>
      </c>
      <c r="H678" t="s">
        <v>2976</v>
      </c>
      <c r="I678" t="s">
        <v>2976</v>
      </c>
      <c r="J678" t="s">
        <v>2976</v>
      </c>
      <c r="K678" t="s">
        <v>2976</v>
      </c>
      <c r="P678" t="s">
        <v>12</v>
      </c>
      <c r="R678">
        <v>0</v>
      </c>
      <c r="Z678" t="s">
        <v>2977</v>
      </c>
      <c r="AC678" t="s">
        <v>2977</v>
      </c>
      <c r="AD678" t="s">
        <v>2977</v>
      </c>
      <c r="AM678" t="s">
        <v>13</v>
      </c>
      <c r="BA678" t="s">
        <v>13</v>
      </c>
      <c r="CE678" t="s">
        <v>14</v>
      </c>
      <c r="CG678">
        <v>0</v>
      </c>
      <c r="CH678" t="s">
        <v>2976</v>
      </c>
      <c r="DM678" t="s">
        <v>13</v>
      </c>
      <c r="GS678">
        <f>+VLOOKUP(A678,[1]Hoja1!$B$2:$O$1293,8,FALSE)</f>
        <v>200</v>
      </c>
      <c r="GT678">
        <f>+VLOOKUP(A678,[1]Hoja1!$B$2:$O$1293,10,FALSE)</f>
        <v>2</v>
      </c>
      <c r="GU678">
        <f>+VLOOKUP(A678,[1]Hoja1!$B$2:$O$1293,12,FALSE)</f>
        <v>50</v>
      </c>
    </row>
    <row r="679" spans="1:203" x14ac:dyDescent="0.35">
      <c r="A679" s="1" t="s">
        <v>1988</v>
      </c>
      <c r="B679" t="s">
        <v>702</v>
      </c>
      <c r="C679" t="s">
        <v>12</v>
      </c>
      <c r="D679">
        <v>104</v>
      </c>
      <c r="H679" t="s">
        <v>2976</v>
      </c>
      <c r="I679" t="s">
        <v>2976</v>
      </c>
      <c r="J679" t="s">
        <v>2976</v>
      </c>
      <c r="K679" t="s">
        <v>2976</v>
      </c>
      <c r="P679" t="s">
        <v>12</v>
      </c>
      <c r="R679">
        <v>0</v>
      </c>
      <c r="Z679" t="s">
        <v>2977</v>
      </c>
      <c r="AC679" t="s">
        <v>2977</v>
      </c>
      <c r="AD679" t="s">
        <v>2977</v>
      </c>
      <c r="AM679" t="s">
        <v>13</v>
      </c>
      <c r="BA679" t="s">
        <v>13</v>
      </c>
      <c r="CE679" t="s">
        <v>14</v>
      </c>
      <c r="CG679">
        <v>0</v>
      </c>
      <c r="CH679" t="s">
        <v>2977</v>
      </c>
      <c r="DM679" t="s">
        <v>13</v>
      </c>
      <c r="GS679">
        <f>+VLOOKUP(A679,[1]Hoja1!$B$2:$O$1293,8,FALSE)</f>
        <v>600</v>
      </c>
      <c r="GT679">
        <f>+VLOOKUP(A679,[1]Hoja1!$B$2:$O$1293,10,FALSE)</f>
        <v>2</v>
      </c>
      <c r="GU679">
        <f>+VLOOKUP(A679,[1]Hoja1!$B$2:$O$1293,12,FALSE)</f>
        <v>30</v>
      </c>
    </row>
    <row r="680" spans="1:203" x14ac:dyDescent="0.35">
      <c r="A680" s="1" t="s">
        <v>1989</v>
      </c>
      <c r="B680" t="s">
        <v>703</v>
      </c>
      <c r="C680" t="s">
        <v>12</v>
      </c>
      <c r="D680">
        <v>104</v>
      </c>
      <c r="H680" t="s">
        <v>2976</v>
      </c>
      <c r="I680" t="s">
        <v>2976</v>
      </c>
      <c r="J680" t="s">
        <v>2976</v>
      </c>
      <c r="K680" t="s">
        <v>2976</v>
      </c>
      <c r="P680" t="s">
        <v>12</v>
      </c>
      <c r="R680">
        <v>0</v>
      </c>
      <c r="Z680" t="s">
        <v>2977</v>
      </c>
      <c r="AC680" t="s">
        <v>2977</v>
      </c>
      <c r="AD680" t="s">
        <v>2977</v>
      </c>
      <c r="AM680" t="s">
        <v>13</v>
      </c>
      <c r="BA680" t="s">
        <v>13</v>
      </c>
      <c r="CE680" t="s">
        <v>14</v>
      </c>
      <c r="CG680">
        <v>0</v>
      </c>
      <c r="CH680" t="s">
        <v>2977</v>
      </c>
      <c r="DM680" t="s">
        <v>13</v>
      </c>
      <c r="GS680">
        <f>+VLOOKUP(A680,[1]Hoja1!$B$2:$O$1293,8,FALSE)</f>
        <v>600</v>
      </c>
      <c r="GT680">
        <f>+VLOOKUP(A680,[1]Hoja1!$B$2:$O$1293,10,FALSE)</f>
        <v>2</v>
      </c>
      <c r="GU680">
        <f>+VLOOKUP(A680,[1]Hoja1!$B$2:$O$1293,12,FALSE)</f>
        <v>30</v>
      </c>
    </row>
    <row r="681" spans="1:203" x14ac:dyDescent="0.35">
      <c r="A681" s="1" t="s">
        <v>1990</v>
      </c>
      <c r="B681" t="s">
        <v>704</v>
      </c>
      <c r="C681" t="s">
        <v>12</v>
      </c>
      <c r="D681">
        <v>104</v>
      </c>
      <c r="H681" t="s">
        <v>2976</v>
      </c>
      <c r="I681" t="s">
        <v>2976</v>
      </c>
      <c r="J681" t="s">
        <v>2976</v>
      </c>
      <c r="K681" t="s">
        <v>2976</v>
      </c>
      <c r="P681" t="s">
        <v>12</v>
      </c>
      <c r="R681">
        <v>0</v>
      </c>
      <c r="Z681" t="s">
        <v>2977</v>
      </c>
      <c r="AC681" t="s">
        <v>2977</v>
      </c>
      <c r="AD681" t="s">
        <v>2977</v>
      </c>
      <c r="AM681" t="s">
        <v>13</v>
      </c>
      <c r="BA681" t="s">
        <v>13</v>
      </c>
      <c r="CE681" t="s">
        <v>14</v>
      </c>
      <c r="CG681">
        <v>0</v>
      </c>
      <c r="CH681" t="s">
        <v>2977</v>
      </c>
      <c r="DM681" t="s">
        <v>13</v>
      </c>
      <c r="GS681">
        <f>+VLOOKUP(A681,[1]Hoja1!$B$2:$O$1293,8,FALSE)</f>
        <v>600</v>
      </c>
      <c r="GT681">
        <f>+VLOOKUP(A681,[1]Hoja1!$B$2:$O$1293,10,FALSE)</f>
        <v>2</v>
      </c>
      <c r="GU681">
        <f>+VLOOKUP(A681,[1]Hoja1!$B$2:$O$1293,12,FALSE)</f>
        <v>30</v>
      </c>
    </row>
    <row r="682" spans="1:203" x14ac:dyDescent="0.35">
      <c r="A682" s="1" t="s">
        <v>1991</v>
      </c>
      <c r="B682" t="s">
        <v>705</v>
      </c>
      <c r="C682" t="s">
        <v>12</v>
      </c>
      <c r="D682">
        <v>104</v>
      </c>
      <c r="H682" t="s">
        <v>2976</v>
      </c>
      <c r="I682" t="s">
        <v>2976</v>
      </c>
      <c r="J682" t="s">
        <v>2976</v>
      </c>
      <c r="K682" t="s">
        <v>2976</v>
      </c>
      <c r="P682" t="s">
        <v>12</v>
      </c>
      <c r="R682">
        <v>0</v>
      </c>
      <c r="Z682" t="s">
        <v>2977</v>
      </c>
      <c r="AC682" t="s">
        <v>2977</v>
      </c>
      <c r="AD682" t="s">
        <v>2977</v>
      </c>
      <c r="AM682" t="s">
        <v>13</v>
      </c>
      <c r="BA682" t="s">
        <v>13</v>
      </c>
      <c r="CE682" t="s">
        <v>14</v>
      </c>
      <c r="CG682">
        <v>0</v>
      </c>
      <c r="CH682" t="s">
        <v>2977</v>
      </c>
      <c r="DM682" t="s">
        <v>13</v>
      </c>
      <c r="GS682">
        <f>+VLOOKUP(A682,[1]Hoja1!$B$2:$O$1293,8,FALSE)</f>
        <v>600</v>
      </c>
      <c r="GT682">
        <f>+VLOOKUP(A682,[1]Hoja1!$B$2:$O$1293,10,FALSE)</f>
        <v>2</v>
      </c>
      <c r="GU682">
        <f>+VLOOKUP(A682,[1]Hoja1!$B$2:$O$1293,12,FALSE)</f>
        <v>30</v>
      </c>
    </row>
    <row r="683" spans="1:203" x14ac:dyDescent="0.35">
      <c r="A683" s="1" t="s">
        <v>1992</v>
      </c>
      <c r="B683" t="s">
        <v>706</v>
      </c>
      <c r="C683" t="s">
        <v>12</v>
      </c>
      <c r="D683">
        <v>104</v>
      </c>
      <c r="H683" t="s">
        <v>2976</v>
      </c>
      <c r="I683" t="s">
        <v>2976</v>
      </c>
      <c r="J683" t="s">
        <v>2976</v>
      </c>
      <c r="K683" t="s">
        <v>2976</v>
      </c>
      <c r="P683" t="s">
        <v>12</v>
      </c>
      <c r="R683">
        <v>0</v>
      </c>
      <c r="Z683" t="s">
        <v>2977</v>
      </c>
      <c r="AC683" t="s">
        <v>2977</v>
      </c>
      <c r="AD683" t="s">
        <v>2977</v>
      </c>
      <c r="AM683" t="s">
        <v>13</v>
      </c>
      <c r="BA683" t="s">
        <v>13</v>
      </c>
      <c r="CE683" t="s">
        <v>14</v>
      </c>
      <c r="CG683">
        <v>0</v>
      </c>
      <c r="CH683" t="s">
        <v>2977</v>
      </c>
      <c r="DM683" t="s">
        <v>13</v>
      </c>
      <c r="GS683">
        <f>+VLOOKUP(A683,[1]Hoja1!$B$2:$O$1293,8,FALSE)</f>
        <v>600</v>
      </c>
      <c r="GT683">
        <f>+VLOOKUP(A683,[1]Hoja1!$B$2:$O$1293,10,FALSE)</f>
        <v>2</v>
      </c>
      <c r="GU683">
        <f>+VLOOKUP(A683,[1]Hoja1!$B$2:$O$1293,12,FALSE)</f>
        <v>30</v>
      </c>
    </row>
    <row r="684" spans="1:203" x14ac:dyDescent="0.35">
      <c r="A684" s="1" t="s">
        <v>1993</v>
      </c>
      <c r="B684" t="s">
        <v>707</v>
      </c>
      <c r="C684" t="s">
        <v>12</v>
      </c>
      <c r="D684">
        <v>104</v>
      </c>
      <c r="H684" t="s">
        <v>2976</v>
      </c>
      <c r="I684" t="s">
        <v>2976</v>
      </c>
      <c r="J684" t="s">
        <v>2976</v>
      </c>
      <c r="K684" t="s">
        <v>2976</v>
      </c>
      <c r="P684" t="s">
        <v>12</v>
      </c>
      <c r="R684">
        <v>0</v>
      </c>
      <c r="Z684" t="s">
        <v>2977</v>
      </c>
      <c r="AC684" t="s">
        <v>2977</v>
      </c>
      <c r="AD684" t="s">
        <v>2977</v>
      </c>
      <c r="AM684" t="s">
        <v>13</v>
      </c>
      <c r="BA684" t="s">
        <v>13</v>
      </c>
      <c r="CE684" t="s">
        <v>14</v>
      </c>
      <c r="CG684">
        <v>0</v>
      </c>
      <c r="CH684" t="s">
        <v>2977</v>
      </c>
      <c r="DM684" t="s">
        <v>13</v>
      </c>
      <c r="GS684">
        <f>+VLOOKUP(A684,[1]Hoja1!$B$2:$O$1293,8,FALSE)</f>
        <v>600</v>
      </c>
      <c r="GT684">
        <f>+VLOOKUP(A684,[1]Hoja1!$B$2:$O$1293,10,FALSE)</f>
        <v>2</v>
      </c>
      <c r="GU684">
        <f>+VLOOKUP(A684,[1]Hoja1!$B$2:$O$1293,12,FALSE)</f>
        <v>30</v>
      </c>
    </row>
    <row r="685" spans="1:203" x14ac:dyDescent="0.35">
      <c r="A685" s="1" t="s">
        <v>1994</v>
      </c>
      <c r="B685" t="s">
        <v>708</v>
      </c>
      <c r="C685" t="s">
        <v>12</v>
      </c>
      <c r="D685">
        <v>104</v>
      </c>
      <c r="H685" t="s">
        <v>2976</v>
      </c>
      <c r="I685" t="s">
        <v>2976</v>
      </c>
      <c r="J685" t="s">
        <v>2976</v>
      </c>
      <c r="K685" t="s">
        <v>2976</v>
      </c>
      <c r="P685" t="s">
        <v>12</v>
      </c>
      <c r="R685">
        <v>0</v>
      </c>
      <c r="Z685" t="s">
        <v>2977</v>
      </c>
      <c r="AC685" t="s">
        <v>2977</v>
      </c>
      <c r="AD685" t="s">
        <v>2977</v>
      </c>
      <c r="AM685" t="s">
        <v>13</v>
      </c>
      <c r="BA685" t="s">
        <v>13</v>
      </c>
      <c r="CE685" t="s">
        <v>14</v>
      </c>
      <c r="CG685">
        <v>0</v>
      </c>
      <c r="CH685" t="s">
        <v>2977</v>
      </c>
      <c r="DM685" t="s">
        <v>13</v>
      </c>
      <c r="GS685">
        <f>+VLOOKUP(A685,[1]Hoja1!$B$2:$O$1293,8,FALSE)</f>
        <v>600</v>
      </c>
      <c r="GT685">
        <f>+VLOOKUP(A685,[1]Hoja1!$B$2:$O$1293,10,FALSE)</f>
        <v>2</v>
      </c>
      <c r="GU685">
        <f>+VLOOKUP(A685,[1]Hoja1!$B$2:$O$1293,12,FALSE)</f>
        <v>30</v>
      </c>
    </row>
    <row r="686" spans="1:203" x14ac:dyDescent="0.35">
      <c r="A686" s="1" t="s">
        <v>1995</v>
      </c>
      <c r="B686" t="s">
        <v>709</v>
      </c>
      <c r="C686" t="s">
        <v>12</v>
      </c>
      <c r="D686">
        <v>104</v>
      </c>
      <c r="H686" t="s">
        <v>2976</v>
      </c>
      <c r="I686" t="s">
        <v>2976</v>
      </c>
      <c r="J686" t="s">
        <v>2976</v>
      </c>
      <c r="K686" t="s">
        <v>2976</v>
      </c>
      <c r="P686" t="s">
        <v>12</v>
      </c>
      <c r="R686">
        <v>0</v>
      </c>
      <c r="Z686" t="s">
        <v>2977</v>
      </c>
      <c r="AC686" t="s">
        <v>2977</v>
      </c>
      <c r="AD686" t="s">
        <v>2977</v>
      </c>
      <c r="AM686" t="s">
        <v>13</v>
      </c>
      <c r="BA686" t="s">
        <v>13</v>
      </c>
      <c r="CE686" t="s">
        <v>14</v>
      </c>
      <c r="CG686">
        <v>0</v>
      </c>
      <c r="CH686" t="s">
        <v>2977</v>
      </c>
      <c r="DM686" t="s">
        <v>13</v>
      </c>
      <c r="GS686">
        <f>+VLOOKUP(A686,[1]Hoja1!$B$2:$O$1293,8,FALSE)</f>
        <v>600</v>
      </c>
      <c r="GT686">
        <f>+VLOOKUP(A686,[1]Hoja1!$B$2:$O$1293,10,FALSE)</f>
        <v>2</v>
      </c>
      <c r="GU686">
        <f>+VLOOKUP(A686,[1]Hoja1!$B$2:$O$1293,12,FALSE)</f>
        <v>30</v>
      </c>
    </row>
    <row r="687" spans="1:203" x14ac:dyDescent="0.35">
      <c r="A687" s="1" t="s">
        <v>1996</v>
      </c>
      <c r="B687" t="s">
        <v>710</v>
      </c>
      <c r="C687" t="s">
        <v>12</v>
      </c>
      <c r="D687">
        <v>104</v>
      </c>
      <c r="H687" t="s">
        <v>2976</v>
      </c>
      <c r="I687" t="s">
        <v>2976</v>
      </c>
      <c r="J687" t="s">
        <v>2976</v>
      </c>
      <c r="K687" t="s">
        <v>2976</v>
      </c>
      <c r="P687" t="s">
        <v>12</v>
      </c>
      <c r="R687">
        <v>0</v>
      </c>
      <c r="Z687" t="s">
        <v>2977</v>
      </c>
      <c r="AC687" t="s">
        <v>2977</v>
      </c>
      <c r="AD687" t="s">
        <v>2977</v>
      </c>
      <c r="AM687" t="s">
        <v>13</v>
      </c>
      <c r="BA687" t="s">
        <v>13</v>
      </c>
      <c r="CE687" t="s">
        <v>14</v>
      </c>
      <c r="CG687">
        <v>0</v>
      </c>
      <c r="CH687" t="s">
        <v>2977</v>
      </c>
      <c r="DM687" t="s">
        <v>13</v>
      </c>
      <c r="GS687">
        <f>+VLOOKUP(A687,[1]Hoja1!$B$2:$O$1293,8,FALSE)</f>
        <v>600</v>
      </c>
      <c r="GT687">
        <f>+VLOOKUP(A687,[1]Hoja1!$B$2:$O$1293,10,FALSE)</f>
        <v>2</v>
      </c>
      <c r="GU687">
        <f>+VLOOKUP(A687,[1]Hoja1!$B$2:$O$1293,12,FALSE)</f>
        <v>30</v>
      </c>
    </row>
    <row r="688" spans="1:203" x14ac:dyDescent="0.35">
      <c r="A688" s="1" t="s">
        <v>1997</v>
      </c>
      <c r="B688" t="s">
        <v>711</v>
      </c>
      <c r="C688" t="s">
        <v>12</v>
      </c>
      <c r="D688">
        <v>104</v>
      </c>
      <c r="H688" t="s">
        <v>2976</v>
      </c>
      <c r="I688" t="s">
        <v>2976</v>
      </c>
      <c r="J688" t="s">
        <v>2976</v>
      </c>
      <c r="K688" t="s">
        <v>2976</v>
      </c>
      <c r="P688" t="s">
        <v>12</v>
      </c>
      <c r="R688">
        <v>0</v>
      </c>
      <c r="Z688" t="s">
        <v>2977</v>
      </c>
      <c r="AC688" t="s">
        <v>2977</v>
      </c>
      <c r="AD688" t="s">
        <v>2977</v>
      </c>
      <c r="AM688" t="s">
        <v>13</v>
      </c>
      <c r="BA688" t="s">
        <v>13</v>
      </c>
      <c r="CE688" t="s">
        <v>14</v>
      </c>
      <c r="CG688">
        <v>0</v>
      </c>
      <c r="CH688" t="s">
        <v>2977</v>
      </c>
      <c r="DM688" t="s">
        <v>13</v>
      </c>
      <c r="GS688">
        <f>+VLOOKUP(A688,[1]Hoja1!$B$2:$O$1293,8,FALSE)</f>
        <v>600</v>
      </c>
      <c r="GT688">
        <f>+VLOOKUP(A688,[1]Hoja1!$B$2:$O$1293,10,FALSE)</f>
        <v>2</v>
      </c>
      <c r="GU688">
        <f>+VLOOKUP(A688,[1]Hoja1!$B$2:$O$1293,12,FALSE)</f>
        <v>30</v>
      </c>
    </row>
    <row r="689" spans="1:203" x14ac:dyDescent="0.35">
      <c r="A689" s="1" t="s">
        <v>1998</v>
      </c>
      <c r="B689" t="s">
        <v>712</v>
      </c>
      <c r="C689" t="s">
        <v>12</v>
      </c>
      <c r="D689">
        <v>104</v>
      </c>
      <c r="H689" t="s">
        <v>2976</v>
      </c>
      <c r="I689" t="s">
        <v>2976</v>
      </c>
      <c r="J689" t="s">
        <v>2976</v>
      </c>
      <c r="K689" t="s">
        <v>2976</v>
      </c>
      <c r="P689" t="s">
        <v>12</v>
      </c>
      <c r="R689">
        <v>0</v>
      </c>
      <c r="Z689" t="s">
        <v>2977</v>
      </c>
      <c r="AC689" t="s">
        <v>2977</v>
      </c>
      <c r="AD689" t="s">
        <v>2977</v>
      </c>
      <c r="AM689" t="s">
        <v>13</v>
      </c>
      <c r="BA689" t="s">
        <v>13</v>
      </c>
      <c r="CE689" t="s">
        <v>14</v>
      </c>
      <c r="CG689">
        <v>0</v>
      </c>
      <c r="CH689" t="s">
        <v>2977</v>
      </c>
      <c r="DM689" t="s">
        <v>13</v>
      </c>
      <c r="GS689">
        <f>+VLOOKUP(A689,[1]Hoja1!$B$2:$O$1293,8,FALSE)</f>
        <v>600</v>
      </c>
      <c r="GT689">
        <f>+VLOOKUP(A689,[1]Hoja1!$B$2:$O$1293,10,FALSE)</f>
        <v>2</v>
      </c>
      <c r="GU689">
        <f>+VLOOKUP(A689,[1]Hoja1!$B$2:$O$1293,12,FALSE)</f>
        <v>30</v>
      </c>
    </row>
    <row r="690" spans="1:203" x14ac:dyDescent="0.35">
      <c r="A690" s="1" t="s">
        <v>1999</v>
      </c>
      <c r="B690" t="s">
        <v>713</v>
      </c>
      <c r="C690" t="s">
        <v>12</v>
      </c>
      <c r="D690">
        <v>104</v>
      </c>
      <c r="H690" t="s">
        <v>2976</v>
      </c>
      <c r="I690" t="s">
        <v>2976</v>
      </c>
      <c r="J690" t="s">
        <v>2976</v>
      </c>
      <c r="K690" t="s">
        <v>2976</v>
      </c>
      <c r="P690" t="s">
        <v>12</v>
      </c>
      <c r="R690">
        <v>0</v>
      </c>
      <c r="Z690" t="s">
        <v>2977</v>
      </c>
      <c r="AC690" t="s">
        <v>2977</v>
      </c>
      <c r="AD690" t="s">
        <v>2977</v>
      </c>
      <c r="AM690" t="s">
        <v>13</v>
      </c>
      <c r="BA690" t="s">
        <v>13</v>
      </c>
      <c r="CE690" t="s">
        <v>14</v>
      </c>
      <c r="CG690">
        <v>0</v>
      </c>
      <c r="CH690" t="s">
        <v>2977</v>
      </c>
      <c r="DM690" t="s">
        <v>13</v>
      </c>
      <c r="GS690">
        <f>+VLOOKUP(A690,[1]Hoja1!$B$2:$O$1293,8,FALSE)</f>
        <v>600</v>
      </c>
      <c r="GT690">
        <f>+VLOOKUP(A690,[1]Hoja1!$B$2:$O$1293,10,FALSE)</f>
        <v>2</v>
      </c>
      <c r="GU690">
        <f>+VLOOKUP(A690,[1]Hoja1!$B$2:$O$1293,12,FALSE)</f>
        <v>30</v>
      </c>
    </row>
    <row r="691" spans="1:203" x14ac:dyDescent="0.35">
      <c r="A691" s="1" t="s">
        <v>2000</v>
      </c>
      <c r="B691" t="s">
        <v>714</v>
      </c>
      <c r="C691" t="s">
        <v>12</v>
      </c>
      <c r="D691">
        <v>104</v>
      </c>
      <c r="H691" t="s">
        <v>2976</v>
      </c>
      <c r="I691" t="s">
        <v>2976</v>
      </c>
      <c r="J691" t="s">
        <v>2976</v>
      </c>
      <c r="K691" t="s">
        <v>2976</v>
      </c>
      <c r="P691" t="s">
        <v>12</v>
      </c>
      <c r="R691">
        <v>0</v>
      </c>
      <c r="Z691" t="s">
        <v>2977</v>
      </c>
      <c r="AC691" t="s">
        <v>2977</v>
      </c>
      <c r="AD691" t="s">
        <v>2977</v>
      </c>
      <c r="AM691" t="s">
        <v>13</v>
      </c>
      <c r="BA691" t="s">
        <v>13</v>
      </c>
      <c r="CE691" t="s">
        <v>14</v>
      </c>
      <c r="CG691">
        <v>0</v>
      </c>
      <c r="CH691" t="s">
        <v>2977</v>
      </c>
      <c r="DM691" t="s">
        <v>13</v>
      </c>
      <c r="GS691">
        <f>+VLOOKUP(A691,[1]Hoja1!$B$2:$O$1293,8,FALSE)</f>
        <v>600</v>
      </c>
      <c r="GT691">
        <f>+VLOOKUP(A691,[1]Hoja1!$B$2:$O$1293,10,FALSE)</f>
        <v>2</v>
      </c>
      <c r="GU691">
        <f>+VLOOKUP(A691,[1]Hoja1!$B$2:$O$1293,12,FALSE)</f>
        <v>30</v>
      </c>
    </row>
    <row r="692" spans="1:203" x14ac:dyDescent="0.35">
      <c r="A692" s="1" t="s">
        <v>2001</v>
      </c>
      <c r="B692" t="s">
        <v>715</v>
      </c>
      <c r="C692" t="s">
        <v>12</v>
      </c>
      <c r="D692">
        <v>104</v>
      </c>
      <c r="H692" t="s">
        <v>2976</v>
      </c>
      <c r="I692" t="s">
        <v>2976</v>
      </c>
      <c r="J692" t="s">
        <v>2976</v>
      </c>
      <c r="K692" t="s">
        <v>2976</v>
      </c>
      <c r="P692" t="s">
        <v>12</v>
      </c>
      <c r="R692">
        <v>0</v>
      </c>
      <c r="Z692" t="s">
        <v>2977</v>
      </c>
      <c r="AC692" t="s">
        <v>2977</v>
      </c>
      <c r="AD692" t="s">
        <v>2977</v>
      </c>
      <c r="AM692" t="s">
        <v>13</v>
      </c>
      <c r="BA692" t="s">
        <v>13</v>
      </c>
      <c r="CE692" t="s">
        <v>14</v>
      </c>
      <c r="CG692">
        <v>0</v>
      </c>
      <c r="CH692" t="s">
        <v>2977</v>
      </c>
      <c r="DM692" t="s">
        <v>13</v>
      </c>
      <c r="GS692">
        <f>+VLOOKUP(A692,[1]Hoja1!$B$2:$O$1293,8,FALSE)</f>
        <v>600</v>
      </c>
      <c r="GT692">
        <f>+VLOOKUP(A692,[1]Hoja1!$B$2:$O$1293,10,FALSE)</f>
        <v>2</v>
      </c>
      <c r="GU692">
        <f>+VLOOKUP(A692,[1]Hoja1!$B$2:$O$1293,12,FALSE)</f>
        <v>30</v>
      </c>
    </row>
    <row r="693" spans="1:203" x14ac:dyDescent="0.35">
      <c r="A693" s="1" t="s">
        <v>2002</v>
      </c>
      <c r="B693" t="s">
        <v>716</v>
      </c>
      <c r="C693" t="s">
        <v>12</v>
      </c>
      <c r="D693">
        <v>104</v>
      </c>
      <c r="H693" t="s">
        <v>2976</v>
      </c>
      <c r="I693" t="s">
        <v>2976</v>
      </c>
      <c r="J693" t="s">
        <v>2976</v>
      </c>
      <c r="K693" t="s">
        <v>2976</v>
      </c>
      <c r="P693" t="s">
        <v>12</v>
      </c>
      <c r="R693">
        <v>0</v>
      </c>
      <c r="Z693" t="s">
        <v>2977</v>
      </c>
      <c r="AC693" t="s">
        <v>2977</v>
      </c>
      <c r="AD693" t="s">
        <v>2977</v>
      </c>
      <c r="AM693" t="s">
        <v>13</v>
      </c>
      <c r="BA693" t="s">
        <v>13</v>
      </c>
      <c r="CE693" t="s">
        <v>14</v>
      </c>
      <c r="CG693">
        <v>0</v>
      </c>
      <c r="CH693" t="s">
        <v>2977</v>
      </c>
      <c r="DM693" t="s">
        <v>13</v>
      </c>
      <c r="GS693">
        <f>+VLOOKUP(A693,[1]Hoja1!$B$2:$O$1293,8,FALSE)</f>
        <v>600</v>
      </c>
      <c r="GT693">
        <f>+VLOOKUP(A693,[1]Hoja1!$B$2:$O$1293,10,FALSE)</f>
        <v>2</v>
      </c>
      <c r="GU693">
        <f>+VLOOKUP(A693,[1]Hoja1!$B$2:$O$1293,12,FALSE)</f>
        <v>30</v>
      </c>
    </row>
    <row r="694" spans="1:203" x14ac:dyDescent="0.35">
      <c r="A694" s="1" t="s">
        <v>2003</v>
      </c>
      <c r="B694" t="s">
        <v>717</v>
      </c>
      <c r="C694" t="s">
        <v>12</v>
      </c>
      <c r="D694">
        <v>104</v>
      </c>
      <c r="H694" t="s">
        <v>2976</v>
      </c>
      <c r="I694" t="s">
        <v>2976</v>
      </c>
      <c r="J694" t="s">
        <v>2976</v>
      </c>
      <c r="K694" t="s">
        <v>2976</v>
      </c>
      <c r="P694" t="s">
        <v>12</v>
      </c>
      <c r="R694">
        <v>0</v>
      </c>
      <c r="Z694" t="s">
        <v>2977</v>
      </c>
      <c r="AC694" t="s">
        <v>2977</v>
      </c>
      <c r="AD694" t="s">
        <v>2977</v>
      </c>
      <c r="AM694" t="s">
        <v>13</v>
      </c>
      <c r="BA694" t="s">
        <v>13</v>
      </c>
      <c r="CE694" t="s">
        <v>14</v>
      </c>
      <c r="CG694">
        <v>0</v>
      </c>
      <c r="CH694" t="s">
        <v>2977</v>
      </c>
      <c r="DM694" t="s">
        <v>13</v>
      </c>
      <c r="GS694">
        <f>+VLOOKUP(A694,[1]Hoja1!$B$2:$O$1293,8,FALSE)</f>
        <v>600</v>
      </c>
      <c r="GT694">
        <f>+VLOOKUP(A694,[1]Hoja1!$B$2:$O$1293,10,FALSE)</f>
        <v>2</v>
      </c>
      <c r="GU694">
        <f>+VLOOKUP(A694,[1]Hoja1!$B$2:$O$1293,12,FALSE)</f>
        <v>30</v>
      </c>
    </row>
    <row r="695" spans="1:203" x14ac:dyDescent="0.35">
      <c r="A695" s="1" t="s">
        <v>2004</v>
      </c>
      <c r="B695" t="s">
        <v>718</v>
      </c>
      <c r="C695" t="s">
        <v>12</v>
      </c>
      <c r="D695">
        <v>104</v>
      </c>
      <c r="H695" t="s">
        <v>2976</v>
      </c>
      <c r="I695" t="s">
        <v>2976</v>
      </c>
      <c r="J695" t="s">
        <v>2976</v>
      </c>
      <c r="K695" t="s">
        <v>2976</v>
      </c>
      <c r="P695" t="s">
        <v>12</v>
      </c>
      <c r="R695">
        <v>0</v>
      </c>
      <c r="Z695" t="s">
        <v>2977</v>
      </c>
      <c r="AC695" t="s">
        <v>2977</v>
      </c>
      <c r="AD695" t="s">
        <v>2977</v>
      </c>
      <c r="AM695" t="s">
        <v>13</v>
      </c>
      <c r="BA695" t="s">
        <v>13</v>
      </c>
      <c r="CE695" t="s">
        <v>14</v>
      </c>
      <c r="CG695">
        <v>0</v>
      </c>
      <c r="CH695" t="s">
        <v>2977</v>
      </c>
      <c r="DM695" t="s">
        <v>13</v>
      </c>
      <c r="GS695">
        <f>+VLOOKUP(A695,[1]Hoja1!$B$2:$O$1293,8,FALSE)</f>
        <v>600</v>
      </c>
      <c r="GT695">
        <f>+VLOOKUP(A695,[1]Hoja1!$B$2:$O$1293,10,FALSE)</f>
        <v>2</v>
      </c>
      <c r="GU695">
        <f>+VLOOKUP(A695,[1]Hoja1!$B$2:$O$1293,12,FALSE)</f>
        <v>30</v>
      </c>
    </row>
    <row r="696" spans="1:203" x14ac:dyDescent="0.35">
      <c r="A696" s="1" t="s">
        <v>2005</v>
      </c>
      <c r="B696" t="s">
        <v>719</v>
      </c>
      <c r="C696" t="s">
        <v>12</v>
      </c>
      <c r="D696">
        <v>104</v>
      </c>
      <c r="H696" t="s">
        <v>2976</v>
      </c>
      <c r="I696" t="s">
        <v>2976</v>
      </c>
      <c r="J696" t="s">
        <v>2976</v>
      </c>
      <c r="K696" t="s">
        <v>2976</v>
      </c>
      <c r="P696" t="s">
        <v>12</v>
      </c>
      <c r="R696">
        <v>0</v>
      </c>
      <c r="Z696" t="s">
        <v>2977</v>
      </c>
      <c r="AC696" t="s">
        <v>2977</v>
      </c>
      <c r="AD696" t="s">
        <v>2977</v>
      </c>
      <c r="AM696" t="s">
        <v>13</v>
      </c>
      <c r="BA696" t="s">
        <v>13</v>
      </c>
      <c r="CE696" t="s">
        <v>14</v>
      </c>
      <c r="CG696">
        <v>0</v>
      </c>
      <c r="CH696" t="s">
        <v>2977</v>
      </c>
      <c r="DM696" t="s">
        <v>13</v>
      </c>
      <c r="GS696">
        <f>+VLOOKUP(A696,[1]Hoja1!$B$2:$O$1293,8,FALSE)</f>
        <v>600</v>
      </c>
      <c r="GT696">
        <f>+VLOOKUP(A696,[1]Hoja1!$B$2:$O$1293,10,FALSE)</f>
        <v>2</v>
      </c>
      <c r="GU696">
        <f>+VLOOKUP(A696,[1]Hoja1!$B$2:$O$1293,12,FALSE)</f>
        <v>30</v>
      </c>
    </row>
    <row r="697" spans="1:203" x14ac:dyDescent="0.35">
      <c r="A697" s="1" t="s">
        <v>2006</v>
      </c>
      <c r="B697" t="s">
        <v>720</v>
      </c>
      <c r="C697" t="s">
        <v>12</v>
      </c>
      <c r="D697">
        <v>104</v>
      </c>
      <c r="H697" t="s">
        <v>2976</v>
      </c>
      <c r="I697" t="s">
        <v>2976</v>
      </c>
      <c r="J697" t="s">
        <v>2976</v>
      </c>
      <c r="K697" t="s">
        <v>2976</v>
      </c>
      <c r="P697" t="s">
        <v>12</v>
      </c>
      <c r="R697">
        <v>0</v>
      </c>
      <c r="Z697" t="s">
        <v>2977</v>
      </c>
      <c r="AC697" t="s">
        <v>2977</v>
      </c>
      <c r="AD697" t="s">
        <v>2977</v>
      </c>
      <c r="AM697" t="s">
        <v>13</v>
      </c>
      <c r="BA697" t="s">
        <v>13</v>
      </c>
      <c r="CE697" t="s">
        <v>14</v>
      </c>
      <c r="CG697">
        <v>0</v>
      </c>
      <c r="CH697" t="s">
        <v>2976</v>
      </c>
      <c r="DM697" t="s">
        <v>13</v>
      </c>
      <c r="GS697">
        <f>+VLOOKUP(A697,[1]Hoja1!$B$2:$O$1293,8,FALSE)</f>
        <v>600</v>
      </c>
      <c r="GT697">
        <f>+VLOOKUP(A697,[1]Hoja1!$B$2:$O$1293,10,FALSE)</f>
        <v>2</v>
      </c>
      <c r="GU697">
        <f>+VLOOKUP(A697,[1]Hoja1!$B$2:$O$1293,12,FALSE)</f>
        <v>44</v>
      </c>
    </row>
    <row r="698" spans="1:203" x14ac:dyDescent="0.35">
      <c r="A698" s="1" t="s">
        <v>2007</v>
      </c>
      <c r="B698" t="s">
        <v>721</v>
      </c>
      <c r="C698" t="s">
        <v>12</v>
      </c>
      <c r="D698">
        <v>104</v>
      </c>
      <c r="H698" t="s">
        <v>2976</v>
      </c>
      <c r="I698" t="s">
        <v>2976</v>
      </c>
      <c r="J698" t="s">
        <v>2976</v>
      </c>
      <c r="K698" t="s">
        <v>2976</v>
      </c>
      <c r="P698" t="s">
        <v>12</v>
      </c>
      <c r="R698">
        <v>0</v>
      </c>
      <c r="Z698" t="s">
        <v>2977</v>
      </c>
      <c r="AC698" t="s">
        <v>2977</v>
      </c>
      <c r="AD698" t="s">
        <v>2977</v>
      </c>
      <c r="AM698" t="s">
        <v>13</v>
      </c>
      <c r="BA698" t="s">
        <v>13</v>
      </c>
      <c r="CE698" t="s">
        <v>14</v>
      </c>
      <c r="CG698">
        <v>0</v>
      </c>
      <c r="CH698" t="s">
        <v>2977</v>
      </c>
      <c r="DM698" t="s">
        <v>13</v>
      </c>
      <c r="GS698">
        <f>+VLOOKUP(A698,[1]Hoja1!$B$2:$O$1293,8,FALSE)</f>
        <v>600</v>
      </c>
      <c r="GT698">
        <f>+VLOOKUP(A698,[1]Hoja1!$B$2:$O$1293,10,FALSE)</f>
        <v>2</v>
      </c>
      <c r="GU698">
        <f>+VLOOKUP(A698,[1]Hoja1!$B$2:$O$1293,12,FALSE)</f>
        <v>30</v>
      </c>
    </row>
    <row r="699" spans="1:203" x14ac:dyDescent="0.35">
      <c r="A699" s="1" t="s">
        <v>2008</v>
      </c>
      <c r="B699" t="s">
        <v>722</v>
      </c>
      <c r="C699" t="s">
        <v>12</v>
      </c>
      <c r="D699">
        <v>102</v>
      </c>
      <c r="H699" t="s">
        <v>2976</v>
      </c>
      <c r="I699" t="s">
        <v>2976</v>
      </c>
      <c r="J699" t="s">
        <v>2976</v>
      </c>
      <c r="K699" t="s">
        <v>2976</v>
      </c>
      <c r="P699" t="s">
        <v>12</v>
      </c>
      <c r="R699">
        <v>0</v>
      </c>
      <c r="Z699" t="s">
        <v>2977</v>
      </c>
      <c r="AC699" t="s">
        <v>2977</v>
      </c>
      <c r="AD699" t="s">
        <v>2977</v>
      </c>
      <c r="AM699" t="s">
        <v>13</v>
      </c>
      <c r="BA699" t="s">
        <v>13</v>
      </c>
      <c r="CE699" t="s">
        <v>14</v>
      </c>
      <c r="CG699">
        <v>0</v>
      </c>
      <c r="CH699" t="s">
        <v>2977</v>
      </c>
      <c r="DM699" t="s">
        <v>13</v>
      </c>
      <c r="GS699">
        <f>+VLOOKUP(A699,[1]Hoja1!$B$2:$O$1293,8,FALSE)</f>
        <v>200</v>
      </c>
      <c r="GT699">
        <f>+VLOOKUP(A699,[1]Hoja1!$B$2:$O$1293,10,FALSE)</f>
        <v>2</v>
      </c>
      <c r="GU699">
        <f>+VLOOKUP(A699,[1]Hoja1!$B$2:$O$1293,12,FALSE)</f>
        <v>50</v>
      </c>
    </row>
    <row r="700" spans="1:203" x14ac:dyDescent="0.35">
      <c r="A700" s="1" t="s">
        <v>2009</v>
      </c>
      <c r="B700" t="s">
        <v>723</v>
      </c>
      <c r="C700" t="s">
        <v>12</v>
      </c>
      <c r="D700">
        <v>104</v>
      </c>
      <c r="H700" t="s">
        <v>2976</v>
      </c>
      <c r="I700" t="s">
        <v>2976</v>
      </c>
      <c r="J700" t="s">
        <v>2976</v>
      </c>
      <c r="K700" t="s">
        <v>2976</v>
      </c>
      <c r="P700" t="s">
        <v>12</v>
      </c>
      <c r="R700">
        <v>0</v>
      </c>
      <c r="Z700" t="s">
        <v>2977</v>
      </c>
      <c r="AC700" t="s">
        <v>2977</v>
      </c>
      <c r="AD700" t="s">
        <v>2977</v>
      </c>
      <c r="AM700" t="s">
        <v>13</v>
      </c>
      <c r="BA700" t="s">
        <v>13</v>
      </c>
      <c r="CE700" t="s">
        <v>14</v>
      </c>
      <c r="CG700">
        <v>0</v>
      </c>
      <c r="CH700" t="s">
        <v>2977</v>
      </c>
      <c r="DM700" t="s">
        <v>13</v>
      </c>
      <c r="GS700">
        <f>+VLOOKUP(A700,[1]Hoja1!$B$2:$O$1293,8,FALSE)</f>
        <v>600</v>
      </c>
      <c r="GT700">
        <f>+VLOOKUP(A700,[1]Hoja1!$B$2:$O$1293,10,FALSE)</f>
        <v>2</v>
      </c>
      <c r="GU700">
        <f>+VLOOKUP(A700,[1]Hoja1!$B$2:$O$1293,12,FALSE)</f>
        <v>30</v>
      </c>
    </row>
    <row r="701" spans="1:203" x14ac:dyDescent="0.35">
      <c r="A701" s="1" t="s">
        <v>2010</v>
      </c>
      <c r="B701" t="s">
        <v>724</v>
      </c>
      <c r="C701" t="s">
        <v>12</v>
      </c>
      <c r="D701">
        <v>104</v>
      </c>
      <c r="H701" t="s">
        <v>2976</v>
      </c>
      <c r="I701" t="s">
        <v>2976</v>
      </c>
      <c r="J701" t="s">
        <v>2976</v>
      </c>
      <c r="K701" t="s">
        <v>2976</v>
      </c>
      <c r="P701" t="s">
        <v>12</v>
      </c>
      <c r="R701">
        <v>0</v>
      </c>
      <c r="Z701" t="s">
        <v>2977</v>
      </c>
      <c r="AC701" t="s">
        <v>2977</v>
      </c>
      <c r="AD701" t="s">
        <v>2977</v>
      </c>
      <c r="AM701" t="s">
        <v>13</v>
      </c>
      <c r="BA701" t="s">
        <v>13</v>
      </c>
      <c r="CE701" t="s">
        <v>14</v>
      </c>
      <c r="CG701">
        <v>0</v>
      </c>
      <c r="CH701" t="s">
        <v>2977</v>
      </c>
      <c r="DM701" t="s">
        <v>13</v>
      </c>
      <c r="GS701">
        <f>+VLOOKUP(A701,[1]Hoja1!$B$2:$O$1293,8,FALSE)</f>
        <v>600</v>
      </c>
      <c r="GT701">
        <f>+VLOOKUP(A701,[1]Hoja1!$B$2:$O$1293,10,FALSE)</f>
        <v>2</v>
      </c>
      <c r="GU701">
        <f>+VLOOKUP(A701,[1]Hoja1!$B$2:$O$1293,12,FALSE)</f>
        <v>30</v>
      </c>
    </row>
    <row r="702" spans="1:203" x14ac:dyDescent="0.35">
      <c r="A702" s="1" t="s">
        <v>2011</v>
      </c>
      <c r="B702" t="s">
        <v>725</v>
      </c>
      <c r="C702" t="s">
        <v>12</v>
      </c>
      <c r="D702">
        <v>104</v>
      </c>
      <c r="H702" t="s">
        <v>2976</v>
      </c>
      <c r="I702" t="s">
        <v>2976</v>
      </c>
      <c r="J702" t="s">
        <v>2976</v>
      </c>
      <c r="K702" t="s">
        <v>2976</v>
      </c>
      <c r="P702" t="s">
        <v>12</v>
      </c>
      <c r="R702">
        <v>0</v>
      </c>
      <c r="Z702" t="s">
        <v>2977</v>
      </c>
      <c r="AC702" t="s">
        <v>2977</v>
      </c>
      <c r="AD702" t="s">
        <v>2977</v>
      </c>
      <c r="AM702" t="s">
        <v>13</v>
      </c>
      <c r="BA702" t="s">
        <v>13</v>
      </c>
      <c r="CE702" t="s">
        <v>14</v>
      </c>
      <c r="CG702">
        <v>0</v>
      </c>
      <c r="CH702" t="s">
        <v>2977</v>
      </c>
      <c r="DM702" t="s">
        <v>13</v>
      </c>
      <c r="GS702">
        <f>+VLOOKUP(A702,[1]Hoja1!$B$2:$O$1293,8,FALSE)</f>
        <v>600</v>
      </c>
      <c r="GT702">
        <f>+VLOOKUP(A702,[1]Hoja1!$B$2:$O$1293,10,FALSE)</f>
        <v>2</v>
      </c>
      <c r="GU702">
        <f>+VLOOKUP(A702,[1]Hoja1!$B$2:$O$1293,12,FALSE)</f>
        <v>30</v>
      </c>
    </row>
    <row r="703" spans="1:203" x14ac:dyDescent="0.35">
      <c r="A703" s="1" t="s">
        <v>2012</v>
      </c>
      <c r="B703" t="s">
        <v>726</v>
      </c>
      <c r="C703" t="s">
        <v>12</v>
      </c>
      <c r="D703">
        <v>104</v>
      </c>
      <c r="H703" t="s">
        <v>2976</v>
      </c>
      <c r="I703" t="s">
        <v>2976</v>
      </c>
      <c r="J703" t="s">
        <v>2976</v>
      </c>
      <c r="K703" t="s">
        <v>2976</v>
      </c>
      <c r="P703" t="s">
        <v>12</v>
      </c>
      <c r="R703">
        <v>0</v>
      </c>
      <c r="Z703" t="s">
        <v>2977</v>
      </c>
      <c r="AC703" t="s">
        <v>2977</v>
      </c>
      <c r="AD703" t="s">
        <v>2977</v>
      </c>
      <c r="AM703" t="s">
        <v>13</v>
      </c>
      <c r="BA703" t="s">
        <v>13</v>
      </c>
      <c r="CE703" t="s">
        <v>14</v>
      </c>
      <c r="CG703">
        <v>0</v>
      </c>
      <c r="CH703" t="s">
        <v>2977</v>
      </c>
      <c r="DM703" t="s">
        <v>13</v>
      </c>
      <c r="GS703">
        <f>+VLOOKUP(A703,[1]Hoja1!$B$2:$O$1293,8,FALSE)</f>
        <v>600</v>
      </c>
      <c r="GT703">
        <f>+VLOOKUP(A703,[1]Hoja1!$B$2:$O$1293,10,FALSE)</f>
        <v>2</v>
      </c>
      <c r="GU703">
        <f>+VLOOKUP(A703,[1]Hoja1!$B$2:$O$1293,12,FALSE)</f>
        <v>30</v>
      </c>
    </row>
    <row r="704" spans="1:203" x14ac:dyDescent="0.35">
      <c r="A704" s="1" t="s">
        <v>2013</v>
      </c>
      <c r="B704" t="s">
        <v>727</v>
      </c>
      <c r="C704" t="s">
        <v>12</v>
      </c>
      <c r="D704">
        <v>104</v>
      </c>
      <c r="H704" t="s">
        <v>2976</v>
      </c>
      <c r="I704" t="s">
        <v>2976</v>
      </c>
      <c r="J704" t="s">
        <v>2976</v>
      </c>
      <c r="K704" t="s">
        <v>2976</v>
      </c>
      <c r="P704" t="s">
        <v>12</v>
      </c>
      <c r="R704">
        <v>0</v>
      </c>
      <c r="Z704" t="s">
        <v>2977</v>
      </c>
      <c r="AC704" t="s">
        <v>2977</v>
      </c>
      <c r="AD704" t="s">
        <v>2977</v>
      </c>
      <c r="AM704" t="s">
        <v>13</v>
      </c>
      <c r="BA704" t="s">
        <v>13</v>
      </c>
      <c r="CE704" t="s">
        <v>14</v>
      </c>
      <c r="CG704">
        <v>0</v>
      </c>
      <c r="CH704" t="s">
        <v>2977</v>
      </c>
      <c r="DM704" t="s">
        <v>13</v>
      </c>
      <c r="GS704">
        <f>+VLOOKUP(A704,[1]Hoja1!$B$2:$O$1293,8,FALSE)</f>
        <v>600</v>
      </c>
      <c r="GT704">
        <f>+VLOOKUP(A704,[1]Hoja1!$B$2:$O$1293,10,FALSE)</f>
        <v>2</v>
      </c>
      <c r="GU704">
        <f>+VLOOKUP(A704,[1]Hoja1!$B$2:$O$1293,12,FALSE)</f>
        <v>30</v>
      </c>
    </row>
    <row r="705" spans="1:203" x14ac:dyDescent="0.35">
      <c r="A705" s="1" t="s">
        <v>2014</v>
      </c>
      <c r="B705" t="s">
        <v>728</v>
      </c>
      <c r="C705" t="s">
        <v>12</v>
      </c>
      <c r="D705">
        <v>104</v>
      </c>
      <c r="H705" t="s">
        <v>2976</v>
      </c>
      <c r="I705" t="s">
        <v>2976</v>
      </c>
      <c r="J705" t="s">
        <v>2976</v>
      </c>
      <c r="K705" t="s">
        <v>2976</v>
      </c>
      <c r="P705" t="s">
        <v>12</v>
      </c>
      <c r="R705">
        <v>0</v>
      </c>
      <c r="Z705" t="s">
        <v>2977</v>
      </c>
      <c r="AC705" t="s">
        <v>2977</v>
      </c>
      <c r="AD705" t="s">
        <v>2977</v>
      </c>
      <c r="AM705" t="s">
        <v>13</v>
      </c>
      <c r="BA705" t="s">
        <v>13</v>
      </c>
      <c r="CE705" t="s">
        <v>14</v>
      </c>
      <c r="CG705">
        <v>0</v>
      </c>
      <c r="CH705" t="s">
        <v>2977</v>
      </c>
      <c r="DM705" t="s">
        <v>13</v>
      </c>
      <c r="GS705">
        <f>+VLOOKUP(A705,[1]Hoja1!$B$2:$O$1293,8,FALSE)</f>
        <v>600</v>
      </c>
      <c r="GT705">
        <f>+VLOOKUP(A705,[1]Hoja1!$B$2:$O$1293,10,FALSE)</f>
        <v>2</v>
      </c>
      <c r="GU705">
        <f>+VLOOKUP(A705,[1]Hoja1!$B$2:$O$1293,12,FALSE)</f>
        <v>30</v>
      </c>
    </row>
    <row r="706" spans="1:203" x14ac:dyDescent="0.35">
      <c r="A706" s="1" t="s">
        <v>2015</v>
      </c>
      <c r="B706" t="s">
        <v>729</v>
      </c>
      <c r="C706" t="s">
        <v>12</v>
      </c>
      <c r="D706">
        <v>104</v>
      </c>
      <c r="H706" t="s">
        <v>2976</v>
      </c>
      <c r="I706" t="s">
        <v>2976</v>
      </c>
      <c r="J706" t="s">
        <v>2976</v>
      </c>
      <c r="K706" t="s">
        <v>2976</v>
      </c>
      <c r="P706" t="s">
        <v>12</v>
      </c>
      <c r="R706">
        <v>0</v>
      </c>
      <c r="Z706" t="s">
        <v>2977</v>
      </c>
      <c r="AC706" t="s">
        <v>2977</v>
      </c>
      <c r="AD706" t="s">
        <v>2977</v>
      </c>
      <c r="AM706" t="s">
        <v>13</v>
      </c>
      <c r="BA706" t="s">
        <v>13</v>
      </c>
      <c r="CE706" t="s">
        <v>14</v>
      </c>
      <c r="CG706">
        <v>0</v>
      </c>
      <c r="CH706" t="s">
        <v>2977</v>
      </c>
      <c r="DM706" t="s">
        <v>13</v>
      </c>
      <c r="GS706">
        <f>+VLOOKUP(A706,[1]Hoja1!$B$2:$O$1293,8,FALSE)</f>
        <v>600</v>
      </c>
      <c r="GT706">
        <f>+VLOOKUP(A706,[1]Hoja1!$B$2:$O$1293,10,FALSE)</f>
        <v>2</v>
      </c>
      <c r="GU706">
        <f>+VLOOKUP(A706,[1]Hoja1!$B$2:$O$1293,12,FALSE)</f>
        <v>30</v>
      </c>
    </row>
    <row r="707" spans="1:203" x14ac:dyDescent="0.35">
      <c r="A707" s="1" t="s">
        <v>2016</v>
      </c>
      <c r="B707" t="s">
        <v>730</v>
      </c>
      <c r="C707" t="s">
        <v>12</v>
      </c>
      <c r="D707">
        <v>104</v>
      </c>
      <c r="H707" t="s">
        <v>2976</v>
      </c>
      <c r="I707" t="s">
        <v>2976</v>
      </c>
      <c r="J707" t="s">
        <v>2976</v>
      </c>
      <c r="K707" t="s">
        <v>2976</v>
      </c>
      <c r="P707" t="s">
        <v>12</v>
      </c>
      <c r="R707">
        <v>0</v>
      </c>
      <c r="Z707" t="s">
        <v>2977</v>
      </c>
      <c r="AC707" t="s">
        <v>2977</v>
      </c>
      <c r="AD707" t="s">
        <v>2977</v>
      </c>
      <c r="AM707" t="s">
        <v>13</v>
      </c>
      <c r="BA707" t="s">
        <v>13</v>
      </c>
      <c r="CE707" t="s">
        <v>14</v>
      </c>
      <c r="CG707">
        <v>0</v>
      </c>
      <c r="CH707" t="s">
        <v>2977</v>
      </c>
      <c r="DM707" t="s">
        <v>13</v>
      </c>
      <c r="GS707">
        <f>+VLOOKUP(A707,[1]Hoja1!$B$2:$O$1293,8,FALSE)</f>
        <v>600</v>
      </c>
      <c r="GT707">
        <f>+VLOOKUP(A707,[1]Hoja1!$B$2:$O$1293,10,FALSE)</f>
        <v>2</v>
      </c>
      <c r="GU707">
        <f>+VLOOKUP(A707,[1]Hoja1!$B$2:$O$1293,12,FALSE)</f>
        <v>30</v>
      </c>
    </row>
    <row r="708" spans="1:203" x14ac:dyDescent="0.35">
      <c r="A708" s="1" t="s">
        <v>2017</v>
      </c>
      <c r="B708" t="s">
        <v>731</v>
      </c>
      <c r="C708" t="s">
        <v>12</v>
      </c>
      <c r="D708">
        <v>104</v>
      </c>
      <c r="H708" t="s">
        <v>2976</v>
      </c>
      <c r="I708" t="s">
        <v>2976</v>
      </c>
      <c r="J708" t="s">
        <v>2976</v>
      </c>
      <c r="K708" t="s">
        <v>2976</v>
      </c>
      <c r="P708" t="s">
        <v>12</v>
      </c>
      <c r="R708">
        <v>0</v>
      </c>
      <c r="Z708" t="s">
        <v>2977</v>
      </c>
      <c r="AC708" t="s">
        <v>2977</v>
      </c>
      <c r="AD708" t="s">
        <v>2977</v>
      </c>
      <c r="AM708" t="s">
        <v>13</v>
      </c>
      <c r="BA708" t="s">
        <v>13</v>
      </c>
      <c r="CE708" t="s">
        <v>14</v>
      </c>
      <c r="CG708">
        <v>0</v>
      </c>
      <c r="CH708" t="s">
        <v>2977</v>
      </c>
      <c r="DM708" t="s">
        <v>13</v>
      </c>
      <c r="GS708">
        <f>+VLOOKUP(A708,[1]Hoja1!$B$2:$O$1293,8,FALSE)</f>
        <v>600</v>
      </c>
      <c r="GT708">
        <f>+VLOOKUP(A708,[1]Hoja1!$B$2:$O$1293,10,FALSE)</f>
        <v>2</v>
      </c>
      <c r="GU708">
        <f>+VLOOKUP(A708,[1]Hoja1!$B$2:$O$1293,12,FALSE)</f>
        <v>30</v>
      </c>
    </row>
    <row r="709" spans="1:203" x14ac:dyDescent="0.35">
      <c r="A709" s="1" t="s">
        <v>2018</v>
      </c>
      <c r="B709" t="s">
        <v>732</v>
      </c>
      <c r="C709" t="s">
        <v>12</v>
      </c>
      <c r="D709">
        <v>104</v>
      </c>
      <c r="H709" t="s">
        <v>2976</v>
      </c>
      <c r="I709" t="s">
        <v>2976</v>
      </c>
      <c r="J709" t="s">
        <v>2976</v>
      </c>
      <c r="K709" t="s">
        <v>2976</v>
      </c>
      <c r="P709" t="s">
        <v>12</v>
      </c>
      <c r="R709">
        <v>0</v>
      </c>
      <c r="Z709" t="s">
        <v>2977</v>
      </c>
      <c r="AC709" t="s">
        <v>2977</v>
      </c>
      <c r="AD709" t="s">
        <v>2977</v>
      </c>
      <c r="AM709" t="s">
        <v>13</v>
      </c>
      <c r="BA709" t="s">
        <v>13</v>
      </c>
      <c r="CE709" t="s">
        <v>14</v>
      </c>
      <c r="CG709">
        <v>0</v>
      </c>
      <c r="CH709" t="s">
        <v>2977</v>
      </c>
      <c r="DM709" t="s">
        <v>13</v>
      </c>
      <c r="GS709">
        <f>+VLOOKUP(A709,[1]Hoja1!$B$2:$O$1293,8,FALSE)</f>
        <v>600</v>
      </c>
      <c r="GT709">
        <f>+VLOOKUP(A709,[1]Hoja1!$B$2:$O$1293,10,FALSE)</f>
        <v>2</v>
      </c>
      <c r="GU709">
        <f>+VLOOKUP(A709,[1]Hoja1!$B$2:$O$1293,12,FALSE)</f>
        <v>30</v>
      </c>
    </row>
    <row r="710" spans="1:203" x14ac:dyDescent="0.35">
      <c r="A710" s="1" t="s">
        <v>2019</v>
      </c>
      <c r="B710" t="s">
        <v>733</v>
      </c>
      <c r="C710" t="s">
        <v>12</v>
      </c>
      <c r="D710">
        <v>104</v>
      </c>
      <c r="H710" t="s">
        <v>2976</v>
      </c>
      <c r="I710" t="s">
        <v>2976</v>
      </c>
      <c r="J710" t="s">
        <v>2976</v>
      </c>
      <c r="K710" t="s">
        <v>2976</v>
      </c>
      <c r="P710" t="s">
        <v>12</v>
      </c>
      <c r="R710">
        <v>0</v>
      </c>
      <c r="Z710" t="s">
        <v>2977</v>
      </c>
      <c r="AC710" t="s">
        <v>2977</v>
      </c>
      <c r="AD710" t="s">
        <v>2977</v>
      </c>
      <c r="AM710" t="s">
        <v>13</v>
      </c>
      <c r="BA710" t="s">
        <v>13</v>
      </c>
      <c r="CE710" t="s">
        <v>14</v>
      </c>
      <c r="CG710">
        <v>0</v>
      </c>
      <c r="CH710" t="s">
        <v>2977</v>
      </c>
      <c r="DM710" t="s">
        <v>13</v>
      </c>
      <c r="GS710">
        <f>+VLOOKUP(A710,[1]Hoja1!$B$2:$O$1293,8,FALSE)</f>
        <v>600</v>
      </c>
      <c r="GT710">
        <f>+VLOOKUP(A710,[1]Hoja1!$B$2:$O$1293,10,FALSE)</f>
        <v>2</v>
      </c>
      <c r="GU710">
        <f>+VLOOKUP(A710,[1]Hoja1!$B$2:$O$1293,12,FALSE)</f>
        <v>30</v>
      </c>
    </row>
    <row r="711" spans="1:203" x14ac:dyDescent="0.35">
      <c r="A711" s="1" t="s">
        <v>2020</v>
      </c>
      <c r="B711" t="s">
        <v>734</v>
      </c>
      <c r="C711" t="s">
        <v>12</v>
      </c>
      <c r="D711">
        <v>104</v>
      </c>
      <c r="H711" t="s">
        <v>2976</v>
      </c>
      <c r="I711" t="s">
        <v>2976</v>
      </c>
      <c r="J711" t="s">
        <v>2976</v>
      </c>
      <c r="K711" t="s">
        <v>2976</v>
      </c>
      <c r="P711" t="s">
        <v>12</v>
      </c>
      <c r="R711">
        <v>0</v>
      </c>
      <c r="Z711" t="s">
        <v>2977</v>
      </c>
      <c r="AC711" t="s">
        <v>2977</v>
      </c>
      <c r="AD711" t="s">
        <v>2977</v>
      </c>
      <c r="AM711" t="s">
        <v>13</v>
      </c>
      <c r="BA711" t="s">
        <v>13</v>
      </c>
      <c r="CE711" t="s">
        <v>14</v>
      </c>
      <c r="CG711">
        <v>0</v>
      </c>
      <c r="CH711" t="s">
        <v>2977</v>
      </c>
      <c r="DM711" t="s">
        <v>13</v>
      </c>
      <c r="GS711">
        <f>+VLOOKUP(A711,[1]Hoja1!$B$2:$O$1293,8,FALSE)</f>
        <v>600</v>
      </c>
      <c r="GT711">
        <f>+VLOOKUP(A711,[1]Hoja1!$B$2:$O$1293,10,FALSE)</f>
        <v>2</v>
      </c>
      <c r="GU711">
        <f>+VLOOKUP(A711,[1]Hoja1!$B$2:$O$1293,12,FALSE)</f>
        <v>30</v>
      </c>
    </row>
    <row r="712" spans="1:203" x14ac:dyDescent="0.35">
      <c r="A712" s="1" t="s">
        <v>2021</v>
      </c>
      <c r="B712" t="s">
        <v>735</v>
      </c>
      <c r="C712" t="s">
        <v>12</v>
      </c>
      <c r="D712">
        <v>104</v>
      </c>
      <c r="H712" t="s">
        <v>2976</v>
      </c>
      <c r="I712" t="s">
        <v>2976</v>
      </c>
      <c r="J712" t="s">
        <v>2976</v>
      </c>
      <c r="K712" t="s">
        <v>2976</v>
      </c>
      <c r="P712" t="s">
        <v>12</v>
      </c>
      <c r="R712">
        <v>0</v>
      </c>
      <c r="Z712" t="s">
        <v>2977</v>
      </c>
      <c r="AC712" t="s">
        <v>2977</v>
      </c>
      <c r="AD712" t="s">
        <v>2977</v>
      </c>
      <c r="AM712" t="s">
        <v>13</v>
      </c>
      <c r="BA712" t="s">
        <v>13</v>
      </c>
      <c r="CE712" t="s">
        <v>14</v>
      </c>
      <c r="CG712">
        <v>0</v>
      </c>
      <c r="CH712" t="s">
        <v>2977</v>
      </c>
      <c r="DM712" t="s">
        <v>13</v>
      </c>
      <c r="GS712">
        <f>+VLOOKUP(A712,[1]Hoja1!$B$2:$O$1293,8,FALSE)</f>
        <v>600</v>
      </c>
      <c r="GT712">
        <f>+VLOOKUP(A712,[1]Hoja1!$B$2:$O$1293,10,FALSE)</f>
        <v>2</v>
      </c>
      <c r="GU712">
        <f>+VLOOKUP(A712,[1]Hoja1!$B$2:$O$1293,12,FALSE)</f>
        <v>30</v>
      </c>
    </row>
    <row r="713" spans="1:203" x14ac:dyDescent="0.35">
      <c r="A713" s="1" t="s">
        <v>2022</v>
      </c>
      <c r="B713" t="s">
        <v>736</v>
      </c>
      <c r="C713" t="s">
        <v>12</v>
      </c>
      <c r="D713">
        <v>104</v>
      </c>
      <c r="H713" t="s">
        <v>2976</v>
      </c>
      <c r="I713" t="s">
        <v>2976</v>
      </c>
      <c r="J713" t="s">
        <v>2976</v>
      </c>
      <c r="K713" t="s">
        <v>2976</v>
      </c>
      <c r="P713" t="s">
        <v>12</v>
      </c>
      <c r="R713">
        <v>0</v>
      </c>
      <c r="Z713" t="s">
        <v>2977</v>
      </c>
      <c r="AC713" t="s">
        <v>2977</v>
      </c>
      <c r="AD713" t="s">
        <v>2977</v>
      </c>
      <c r="AM713" t="s">
        <v>13</v>
      </c>
      <c r="BA713" t="s">
        <v>13</v>
      </c>
      <c r="CE713" t="s">
        <v>14</v>
      </c>
      <c r="CG713">
        <v>0</v>
      </c>
      <c r="CH713" t="s">
        <v>2977</v>
      </c>
      <c r="DM713" t="s">
        <v>13</v>
      </c>
      <c r="GS713">
        <f>+VLOOKUP(A713,[1]Hoja1!$B$2:$O$1293,8,FALSE)</f>
        <v>600</v>
      </c>
      <c r="GT713">
        <f>+VLOOKUP(A713,[1]Hoja1!$B$2:$O$1293,10,FALSE)</f>
        <v>2</v>
      </c>
      <c r="GU713">
        <f>+VLOOKUP(A713,[1]Hoja1!$B$2:$O$1293,12,FALSE)</f>
        <v>30</v>
      </c>
    </row>
    <row r="714" spans="1:203" x14ac:dyDescent="0.35">
      <c r="A714" s="1" t="s">
        <v>2023</v>
      </c>
      <c r="B714" t="s">
        <v>737</v>
      </c>
      <c r="C714" t="s">
        <v>12</v>
      </c>
      <c r="D714">
        <v>104</v>
      </c>
      <c r="H714" t="s">
        <v>2976</v>
      </c>
      <c r="I714" t="s">
        <v>2976</v>
      </c>
      <c r="J714" t="s">
        <v>2976</v>
      </c>
      <c r="K714" t="s">
        <v>2976</v>
      </c>
      <c r="P714" t="s">
        <v>12</v>
      </c>
      <c r="R714">
        <v>0</v>
      </c>
      <c r="Z714" t="s">
        <v>2977</v>
      </c>
      <c r="AC714" t="s">
        <v>2977</v>
      </c>
      <c r="AD714" t="s">
        <v>2977</v>
      </c>
      <c r="AM714" t="s">
        <v>13</v>
      </c>
      <c r="BA714" t="s">
        <v>13</v>
      </c>
      <c r="CE714" t="s">
        <v>14</v>
      </c>
      <c r="CG714">
        <v>0</v>
      </c>
      <c r="CH714" t="s">
        <v>2977</v>
      </c>
      <c r="DM714" t="s">
        <v>13</v>
      </c>
      <c r="GS714">
        <f>+VLOOKUP(A714,[1]Hoja1!$B$2:$O$1293,8,FALSE)</f>
        <v>600</v>
      </c>
      <c r="GT714">
        <f>+VLOOKUP(A714,[1]Hoja1!$B$2:$O$1293,10,FALSE)</f>
        <v>2</v>
      </c>
      <c r="GU714">
        <f>+VLOOKUP(A714,[1]Hoja1!$B$2:$O$1293,12,FALSE)</f>
        <v>30</v>
      </c>
    </row>
    <row r="715" spans="1:203" x14ac:dyDescent="0.35">
      <c r="A715" s="1" t="s">
        <v>2024</v>
      </c>
      <c r="B715" t="s">
        <v>738</v>
      </c>
      <c r="C715" t="s">
        <v>12</v>
      </c>
      <c r="D715">
        <v>104</v>
      </c>
      <c r="H715" t="s">
        <v>2976</v>
      </c>
      <c r="I715" t="s">
        <v>2976</v>
      </c>
      <c r="J715" t="s">
        <v>2976</v>
      </c>
      <c r="K715" t="s">
        <v>2976</v>
      </c>
      <c r="P715" t="s">
        <v>12</v>
      </c>
      <c r="R715">
        <v>0</v>
      </c>
      <c r="Z715" t="s">
        <v>2977</v>
      </c>
      <c r="AC715" t="s">
        <v>2977</v>
      </c>
      <c r="AD715" t="s">
        <v>2977</v>
      </c>
      <c r="AM715" t="s">
        <v>13</v>
      </c>
      <c r="BA715" t="s">
        <v>13</v>
      </c>
      <c r="CE715" t="s">
        <v>14</v>
      </c>
      <c r="CG715">
        <v>0</v>
      </c>
      <c r="CH715" t="s">
        <v>2977</v>
      </c>
      <c r="DM715" t="s">
        <v>13</v>
      </c>
      <c r="GS715">
        <f>+VLOOKUP(A715,[1]Hoja1!$B$2:$O$1293,8,FALSE)</f>
        <v>600</v>
      </c>
      <c r="GT715">
        <f>+VLOOKUP(A715,[1]Hoja1!$B$2:$O$1293,10,FALSE)</f>
        <v>2</v>
      </c>
      <c r="GU715">
        <f>+VLOOKUP(A715,[1]Hoja1!$B$2:$O$1293,12,FALSE)</f>
        <v>30</v>
      </c>
    </row>
    <row r="716" spans="1:203" x14ac:dyDescent="0.35">
      <c r="A716" s="1" t="s">
        <v>2025</v>
      </c>
      <c r="B716" t="s">
        <v>739</v>
      </c>
      <c r="C716" t="s">
        <v>12</v>
      </c>
      <c r="D716">
        <v>104</v>
      </c>
      <c r="H716" t="s">
        <v>2976</v>
      </c>
      <c r="I716" t="s">
        <v>2976</v>
      </c>
      <c r="J716" t="s">
        <v>2976</v>
      </c>
      <c r="K716" t="s">
        <v>2976</v>
      </c>
      <c r="P716" t="s">
        <v>12</v>
      </c>
      <c r="R716">
        <v>0</v>
      </c>
      <c r="Z716" t="s">
        <v>2977</v>
      </c>
      <c r="AC716" t="s">
        <v>2977</v>
      </c>
      <c r="AD716" t="s">
        <v>2977</v>
      </c>
      <c r="AM716" t="s">
        <v>13</v>
      </c>
      <c r="BA716" t="s">
        <v>13</v>
      </c>
      <c r="CE716" t="s">
        <v>14</v>
      </c>
      <c r="CG716">
        <v>0</v>
      </c>
      <c r="CH716" t="s">
        <v>2977</v>
      </c>
      <c r="DM716" t="s">
        <v>13</v>
      </c>
      <c r="GS716">
        <f>+VLOOKUP(A716,[1]Hoja1!$B$2:$O$1293,8,FALSE)</f>
        <v>600</v>
      </c>
      <c r="GT716">
        <f>+VLOOKUP(A716,[1]Hoja1!$B$2:$O$1293,10,FALSE)</f>
        <v>2</v>
      </c>
      <c r="GU716">
        <f>+VLOOKUP(A716,[1]Hoja1!$B$2:$O$1293,12,FALSE)</f>
        <v>30</v>
      </c>
    </row>
    <row r="717" spans="1:203" x14ac:dyDescent="0.35">
      <c r="A717" s="1" t="s">
        <v>2026</v>
      </c>
      <c r="B717" t="s">
        <v>740</v>
      </c>
      <c r="C717" t="s">
        <v>12</v>
      </c>
      <c r="D717">
        <v>104</v>
      </c>
      <c r="H717" t="s">
        <v>2976</v>
      </c>
      <c r="I717" t="s">
        <v>2976</v>
      </c>
      <c r="J717" t="s">
        <v>2976</v>
      </c>
      <c r="K717" t="s">
        <v>2976</v>
      </c>
      <c r="P717" t="s">
        <v>12</v>
      </c>
      <c r="R717">
        <v>0</v>
      </c>
      <c r="Z717" t="s">
        <v>2977</v>
      </c>
      <c r="AC717" t="s">
        <v>2977</v>
      </c>
      <c r="AD717" t="s">
        <v>2977</v>
      </c>
      <c r="AM717" t="s">
        <v>13</v>
      </c>
      <c r="BA717" t="s">
        <v>13</v>
      </c>
      <c r="CE717" t="s">
        <v>14</v>
      </c>
      <c r="CG717">
        <v>0</v>
      </c>
      <c r="CH717" t="s">
        <v>2976</v>
      </c>
      <c r="DM717" t="s">
        <v>13</v>
      </c>
      <c r="GS717">
        <f>+VLOOKUP(A717,[1]Hoja1!$B$2:$O$1293,8,FALSE)</f>
        <v>600</v>
      </c>
      <c r="GT717">
        <f>+VLOOKUP(A717,[1]Hoja1!$B$2:$O$1293,10,FALSE)</f>
        <v>2</v>
      </c>
      <c r="GU717">
        <f>+VLOOKUP(A717,[1]Hoja1!$B$2:$O$1293,12,FALSE)</f>
        <v>50</v>
      </c>
    </row>
    <row r="718" spans="1:203" x14ac:dyDescent="0.35">
      <c r="A718" s="1" t="s">
        <v>2027</v>
      </c>
      <c r="B718" t="s">
        <v>741</v>
      </c>
      <c r="C718" t="s">
        <v>12</v>
      </c>
      <c r="D718">
        <v>104</v>
      </c>
      <c r="H718" t="s">
        <v>2976</v>
      </c>
      <c r="I718" t="s">
        <v>2976</v>
      </c>
      <c r="J718" t="s">
        <v>2976</v>
      </c>
      <c r="K718" t="s">
        <v>2976</v>
      </c>
      <c r="P718" t="s">
        <v>12</v>
      </c>
      <c r="R718">
        <v>0</v>
      </c>
      <c r="Z718" t="s">
        <v>2977</v>
      </c>
      <c r="AC718" t="s">
        <v>2977</v>
      </c>
      <c r="AD718" t="s">
        <v>2977</v>
      </c>
      <c r="AM718" t="s">
        <v>13</v>
      </c>
      <c r="BA718" t="s">
        <v>13</v>
      </c>
      <c r="CE718" t="s">
        <v>14</v>
      </c>
      <c r="CG718">
        <v>0</v>
      </c>
      <c r="CH718" t="s">
        <v>2977</v>
      </c>
      <c r="DM718" t="s">
        <v>13</v>
      </c>
      <c r="GS718">
        <f>+VLOOKUP(A718,[1]Hoja1!$B$2:$O$1293,8,FALSE)</f>
        <v>600</v>
      </c>
      <c r="GT718">
        <f>+VLOOKUP(A718,[1]Hoja1!$B$2:$O$1293,10,FALSE)</f>
        <v>2</v>
      </c>
      <c r="GU718">
        <f>+VLOOKUP(A718,[1]Hoja1!$B$2:$O$1293,12,FALSE)</f>
        <v>30</v>
      </c>
    </row>
    <row r="719" spans="1:203" x14ac:dyDescent="0.35">
      <c r="A719" s="1" t="s">
        <v>2028</v>
      </c>
      <c r="B719" t="s">
        <v>742</v>
      </c>
      <c r="C719" t="s">
        <v>12</v>
      </c>
      <c r="D719">
        <v>104</v>
      </c>
      <c r="H719" t="s">
        <v>2976</v>
      </c>
      <c r="I719" t="s">
        <v>2976</v>
      </c>
      <c r="J719" t="s">
        <v>2976</v>
      </c>
      <c r="K719" t="s">
        <v>2976</v>
      </c>
      <c r="P719" t="s">
        <v>12</v>
      </c>
      <c r="R719">
        <v>0</v>
      </c>
      <c r="Z719" t="s">
        <v>2977</v>
      </c>
      <c r="AC719" t="s">
        <v>2977</v>
      </c>
      <c r="AD719" t="s">
        <v>2977</v>
      </c>
      <c r="AM719" t="s">
        <v>13</v>
      </c>
      <c r="BA719" t="s">
        <v>13</v>
      </c>
      <c r="CE719" t="s">
        <v>14</v>
      </c>
      <c r="CG719">
        <v>0</v>
      </c>
      <c r="CH719" t="s">
        <v>2977</v>
      </c>
      <c r="DM719" t="s">
        <v>13</v>
      </c>
      <c r="GS719">
        <f>+VLOOKUP(A719,[1]Hoja1!$B$2:$O$1293,8,FALSE)</f>
        <v>600</v>
      </c>
      <c r="GT719">
        <f>+VLOOKUP(A719,[1]Hoja1!$B$2:$O$1293,10,FALSE)</f>
        <v>2</v>
      </c>
      <c r="GU719">
        <f>+VLOOKUP(A719,[1]Hoja1!$B$2:$O$1293,12,FALSE)</f>
        <v>30</v>
      </c>
    </row>
    <row r="720" spans="1:203" x14ac:dyDescent="0.35">
      <c r="A720" s="1" t="s">
        <v>2029</v>
      </c>
      <c r="B720" t="s">
        <v>743</v>
      </c>
      <c r="C720" t="s">
        <v>12</v>
      </c>
      <c r="D720">
        <v>104</v>
      </c>
      <c r="H720" t="s">
        <v>2976</v>
      </c>
      <c r="I720" t="s">
        <v>2976</v>
      </c>
      <c r="J720" t="s">
        <v>2976</v>
      </c>
      <c r="K720" t="s">
        <v>2976</v>
      </c>
      <c r="P720" t="s">
        <v>12</v>
      </c>
      <c r="R720">
        <v>0</v>
      </c>
      <c r="Z720" t="s">
        <v>2977</v>
      </c>
      <c r="AC720" t="s">
        <v>2977</v>
      </c>
      <c r="AD720" t="s">
        <v>2977</v>
      </c>
      <c r="AM720" t="s">
        <v>13</v>
      </c>
      <c r="BA720" t="s">
        <v>13</v>
      </c>
      <c r="CE720" t="s">
        <v>14</v>
      </c>
      <c r="CG720">
        <v>0</v>
      </c>
      <c r="CH720" t="s">
        <v>2977</v>
      </c>
      <c r="DM720" t="s">
        <v>13</v>
      </c>
      <c r="GS720">
        <f>+VLOOKUP(A720,[1]Hoja1!$B$2:$O$1293,8,FALSE)</f>
        <v>600</v>
      </c>
      <c r="GT720">
        <f>+VLOOKUP(A720,[1]Hoja1!$B$2:$O$1293,10,FALSE)</f>
        <v>2</v>
      </c>
      <c r="GU720">
        <f>+VLOOKUP(A720,[1]Hoja1!$B$2:$O$1293,12,FALSE)</f>
        <v>30</v>
      </c>
    </row>
    <row r="721" spans="1:203" x14ac:dyDescent="0.35">
      <c r="A721" s="1" t="s">
        <v>2030</v>
      </c>
      <c r="B721" t="s">
        <v>744</v>
      </c>
      <c r="C721" t="s">
        <v>12</v>
      </c>
      <c r="D721">
        <v>104</v>
      </c>
      <c r="H721" t="s">
        <v>2976</v>
      </c>
      <c r="I721" t="s">
        <v>2976</v>
      </c>
      <c r="J721" t="s">
        <v>2976</v>
      </c>
      <c r="K721" t="s">
        <v>2976</v>
      </c>
      <c r="P721" t="s">
        <v>12</v>
      </c>
      <c r="R721">
        <v>0</v>
      </c>
      <c r="Z721" t="s">
        <v>2977</v>
      </c>
      <c r="AC721" t="s">
        <v>2977</v>
      </c>
      <c r="AD721" t="s">
        <v>2977</v>
      </c>
      <c r="AM721" t="s">
        <v>13</v>
      </c>
      <c r="BA721" t="s">
        <v>13</v>
      </c>
      <c r="CE721" t="s">
        <v>14</v>
      </c>
      <c r="CG721">
        <v>0</v>
      </c>
      <c r="CH721" t="s">
        <v>2976</v>
      </c>
      <c r="DM721" t="s">
        <v>13</v>
      </c>
      <c r="GS721">
        <f>+VLOOKUP(A721,[1]Hoja1!$B$2:$O$1293,8,FALSE)</f>
        <v>600</v>
      </c>
      <c r="GT721">
        <f>+VLOOKUP(A721,[1]Hoja1!$B$2:$O$1293,10,FALSE)</f>
        <v>2</v>
      </c>
      <c r="GU721">
        <f>+VLOOKUP(A721,[1]Hoja1!$B$2:$O$1293,12,FALSE)</f>
        <v>30</v>
      </c>
    </row>
    <row r="722" spans="1:203" x14ac:dyDescent="0.35">
      <c r="A722" s="1" t="s">
        <v>2031</v>
      </c>
      <c r="B722" t="s">
        <v>745</v>
      </c>
      <c r="C722" t="s">
        <v>12</v>
      </c>
      <c r="D722">
        <v>102</v>
      </c>
      <c r="H722" t="s">
        <v>2976</v>
      </c>
      <c r="I722" t="s">
        <v>2976</v>
      </c>
      <c r="J722" t="s">
        <v>2976</v>
      </c>
      <c r="K722" t="s">
        <v>2976</v>
      </c>
      <c r="P722" t="s">
        <v>12</v>
      </c>
      <c r="R722">
        <v>0</v>
      </c>
      <c r="Z722" t="s">
        <v>2977</v>
      </c>
      <c r="AC722" t="s">
        <v>2977</v>
      </c>
      <c r="AD722" t="s">
        <v>2977</v>
      </c>
      <c r="AM722" t="s">
        <v>13</v>
      </c>
      <c r="BA722" t="s">
        <v>13</v>
      </c>
      <c r="CE722" t="s">
        <v>14</v>
      </c>
      <c r="CG722">
        <v>0</v>
      </c>
      <c r="CH722" t="s">
        <v>2976</v>
      </c>
      <c r="DM722" t="s">
        <v>13</v>
      </c>
      <c r="GS722">
        <f>+VLOOKUP(A722,[1]Hoja1!$B$2:$O$1293,8,FALSE)</f>
        <v>200</v>
      </c>
      <c r="GT722">
        <f>+VLOOKUP(A722,[1]Hoja1!$B$2:$O$1293,10,FALSE)</f>
        <v>2</v>
      </c>
      <c r="GU722">
        <f>+VLOOKUP(A722,[1]Hoja1!$B$2:$O$1293,12,FALSE)</f>
        <v>50</v>
      </c>
    </row>
    <row r="723" spans="1:203" x14ac:dyDescent="0.35">
      <c r="A723" s="1" t="s">
        <v>2032</v>
      </c>
      <c r="B723" t="s">
        <v>745</v>
      </c>
      <c r="C723" t="s">
        <v>12</v>
      </c>
      <c r="D723">
        <v>102</v>
      </c>
      <c r="H723" t="s">
        <v>2976</v>
      </c>
      <c r="I723" t="s">
        <v>2976</v>
      </c>
      <c r="J723" t="s">
        <v>2976</v>
      </c>
      <c r="K723" t="s">
        <v>2976</v>
      </c>
      <c r="P723" t="s">
        <v>12</v>
      </c>
      <c r="R723">
        <v>0</v>
      </c>
      <c r="Z723" t="s">
        <v>2977</v>
      </c>
      <c r="AC723" t="s">
        <v>2977</v>
      </c>
      <c r="AD723" t="s">
        <v>2977</v>
      </c>
      <c r="AM723" t="s">
        <v>13</v>
      </c>
      <c r="BA723" t="s">
        <v>13</v>
      </c>
      <c r="CE723" t="s">
        <v>14</v>
      </c>
      <c r="CG723">
        <v>0</v>
      </c>
      <c r="CH723" t="s">
        <v>2977</v>
      </c>
      <c r="DM723" t="s">
        <v>13</v>
      </c>
      <c r="GS723">
        <f>+VLOOKUP(A723,[1]Hoja1!$B$2:$O$1293,8,FALSE)</f>
        <v>200</v>
      </c>
      <c r="GT723">
        <f>+VLOOKUP(A723,[1]Hoja1!$B$2:$O$1293,10,FALSE)</f>
        <v>2</v>
      </c>
      <c r="GU723">
        <f>+VLOOKUP(A723,[1]Hoja1!$B$2:$O$1293,12,FALSE)</f>
        <v>50</v>
      </c>
    </row>
    <row r="724" spans="1:203" x14ac:dyDescent="0.35">
      <c r="A724" s="1" t="s">
        <v>2033</v>
      </c>
      <c r="B724" t="s">
        <v>746</v>
      </c>
      <c r="C724" t="s">
        <v>12</v>
      </c>
      <c r="D724">
        <v>102</v>
      </c>
      <c r="H724" t="s">
        <v>2976</v>
      </c>
      <c r="I724" t="s">
        <v>2976</v>
      </c>
      <c r="J724" t="s">
        <v>2976</v>
      </c>
      <c r="K724" t="s">
        <v>2976</v>
      </c>
      <c r="P724" t="s">
        <v>12</v>
      </c>
      <c r="R724">
        <v>0</v>
      </c>
      <c r="Z724" t="s">
        <v>2977</v>
      </c>
      <c r="AC724" t="s">
        <v>2977</v>
      </c>
      <c r="AD724" t="s">
        <v>2977</v>
      </c>
      <c r="AM724" t="s">
        <v>13</v>
      </c>
      <c r="BA724" t="s">
        <v>13</v>
      </c>
      <c r="CE724" t="s">
        <v>14</v>
      </c>
      <c r="CG724">
        <v>0</v>
      </c>
      <c r="CH724" t="s">
        <v>2977</v>
      </c>
      <c r="DM724" t="s">
        <v>13</v>
      </c>
      <c r="GS724">
        <f>+VLOOKUP(A724,[1]Hoja1!$B$2:$O$1293,8,FALSE)</f>
        <v>200</v>
      </c>
      <c r="GT724">
        <f>+VLOOKUP(A724,[1]Hoja1!$B$2:$O$1293,10,FALSE)</f>
        <v>2</v>
      </c>
      <c r="GU724">
        <f>+VLOOKUP(A724,[1]Hoja1!$B$2:$O$1293,12,FALSE)</f>
        <v>50</v>
      </c>
    </row>
    <row r="725" spans="1:203" x14ac:dyDescent="0.35">
      <c r="A725" s="1" t="s">
        <v>2034</v>
      </c>
      <c r="B725" t="s">
        <v>747</v>
      </c>
      <c r="C725" t="s">
        <v>12</v>
      </c>
      <c r="D725">
        <v>117</v>
      </c>
      <c r="H725" t="s">
        <v>2976</v>
      </c>
      <c r="I725" t="s">
        <v>2976</v>
      </c>
      <c r="J725" t="s">
        <v>2976</v>
      </c>
      <c r="K725" t="s">
        <v>2976</v>
      </c>
      <c r="P725" t="s">
        <v>12</v>
      </c>
      <c r="R725">
        <v>0</v>
      </c>
      <c r="Z725" t="s">
        <v>2977</v>
      </c>
      <c r="AC725" t="s">
        <v>2977</v>
      </c>
      <c r="AD725" t="s">
        <v>2977</v>
      </c>
      <c r="AM725" t="s">
        <v>13</v>
      </c>
      <c r="BA725" t="s">
        <v>13</v>
      </c>
      <c r="CE725" t="s">
        <v>14</v>
      </c>
      <c r="CG725">
        <v>0</v>
      </c>
      <c r="CH725" t="s">
        <v>2976</v>
      </c>
      <c r="DM725" t="s">
        <v>13</v>
      </c>
      <c r="GS725">
        <f>+VLOOKUP(A725,[1]Hoja1!$B$2:$O$1293,8,FALSE)</f>
        <v>800</v>
      </c>
      <c r="GT725">
        <f>+VLOOKUP(A725,[1]Hoja1!$B$2:$O$1293,10,FALSE)</f>
        <v>24</v>
      </c>
      <c r="GU725">
        <f>+VLOOKUP(A725,[1]Hoja1!$B$2:$O$1293,12,FALSE)</f>
        <v>77</v>
      </c>
    </row>
    <row r="726" spans="1:203" x14ac:dyDescent="0.35">
      <c r="A726" s="1" t="s">
        <v>2035</v>
      </c>
      <c r="B726" t="s">
        <v>748</v>
      </c>
      <c r="C726" t="s">
        <v>12</v>
      </c>
      <c r="D726">
        <v>104</v>
      </c>
      <c r="H726" t="s">
        <v>2976</v>
      </c>
      <c r="I726" t="s">
        <v>2976</v>
      </c>
      <c r="J726" t="s">
        <v>2976</v>
      </c>
      <c r="K726" t="s">
        <v>2976</v>
      </c>
      <c r="P726" t="s">
        <v>12</v>
      </c>
      <c r="R726">
        <v>0</v>
      </c>
      <c r="Z726" t="s">
        <v>2977</v>
      </c>
      <c r="AC726" t="s">
        <v>2977</v>
      </c>
      <c r="AD726" t="s">
        <v>2977</v>
      </c>
      <c r="AM726" t="s">
        <v>13</v>
      </c>
      <c r="BA726" t="s">
        <v>13</v>
      </c>
      <c r="CE726" t="s">
        <v>14</v>
      </c>
      <c r="CG726">
        <v>0</v>
      </c>
      <c r="CH726" t="s">
        <v>2976</v>
      </c>
      <c r="DM726" t="s">
        <v>13</v>
      </c>
      <c r="GS726">
        <f>+VLOOKUP(A726,[1]Hoja1!$B$2:$O$1293,8,FALSE)</f>
        <v>600</v>
      </c>
      <c r="GT726">
        <f>+VLOOKUP(A726,[1]Hoja1!$B$2:$O$1293,10,FALSE)</f>
        <v>2</v>
      </c>
      <c r="GU726">
        <f>+VLOOKUP(A726,[1]Hoja1!$B$2:$O$1293,12,FALSE)</f>
        <v>50</v>
      </c>
    </row>
    <row r="727" spans="1:203" x14ac:dyDescent="0.35">
      <c r="A727" s="1" t="s">
        <v>2036</v>
      </c>
      <c r="B727" t="s">
        <v>749</v>
      </c>
      <c r="C727" t="s">
        <v>12</v>
      </c>
      <c r="D727">
        <v>120</v>
      </c>
      <c r="H727" t="s">
        <v>2976</v>
      </c>
      <c r="I727" t="s">
        <v>2976</v>
      </c>
      <c r="J727" t="s">
        <v>2976</v>
      </c>
      <c r="K727" t="s">
        <v>2976</v>
      </c>
      <c r="P727" t="s">
        <v>448</v>
      </c>
      <c r="R727">
        <v>0</v>
      </c>
      <c r="Z727" t="s">
        <v>2977</v>
      </c>
      <c r="AC727" t="s">
        <v>2977</v>
      </c>
      <c r="AD727" t="s">
        <v>2977</v>
      </c>
      <c r="AM727" t="s">
        <v>448</v>
      </c>
      <c r="BA727" t="s">
        <v>448</v>
      </c>
      <c r="CE727" t="s">
        <v>14</v>
      </c>
      <c r="CG727">
        <v>0</v>
      </c>
      <c r="CH727" t="s">
        <v>2976</v>
      </c>
      <c r="DM727" t="s">
        <v>448</v>
      </c>
      <c r="GS727">
        <f>+VLOOKUP(A727,[1]Hoja1!$B$2:$O$1293,8,FALSE)</f>
        <v>800</v>
      </c>
      <c r="GT727">
        <f>+VLOOKUP(A727,[1]Hoja1!$B$2:$O$1293,10,FALSE)</f>
        <v>24</v>
      </c>
      <c r="GU727">
        <f>+VLOOKUP(A727,[1]Hoja1!$B$2:$O$1293,12,FALSE)</f>
        <v>77</v>
      </c>
    </row>
    <row r="728" spans="1:203" x14ac:dyDescent="0.35">
      <c r="A728" s="1" t="s">
        <v>2037</v>
      </c>
      <c r="B728" t="s">
        <v>750</v>
      </c>
      <c r="C728" t="s">
        <v>12</v>
      </c>
      <c r="D728">
        <v>120</v>
      </c>
      <c r="H728" t="s">
        <v>2976</v>
      </c>
      <c r="I728" t="s">
        <v>2976</v>
      </c>
      <c r="J728" t="s">
        <v>2976</v>
      </c>
      <c r="K728" t="s">
        <v>2976</v>
      </c>
      <c r="P728" t="s">
        <v>12</v>
      </c>
      <c r="R728">
        <v>0</v>
      </c>
      <c r="Z728" t="s">
        <v>2977</v>
      </c>
      <c r="AC728" t="s">
        <v>2977</v>
      </c>
      <c r="AD728" t="s">
        <v>2977</v>
      </c>
      <c r="AM728" t="s">
        <v>448</v>
      </c>
      <c r="BA728" t="s">
        <v>448</v>
      </c>
      <c r="CE728" t="s">
        <v>14</v>
      </c>
      <c r="CG728">
        <v>0</v>
      </c>
      <c r="CH728" t="s">
        <v>2976</v>
      </c>
      <c r="DM728" t="s">
        <v>448</v>
      </c>
      <c r="GS728">
        <f>+VLOOKUP(A728,[1]Hoja1!$B$2:$O$1293,8,FALSE)</f>
        <v>800</v>
      </c>
      <c r="GT728">
        <f>+VLOOKUP(A728,[1]Hoja1!$B$2:$O$1293,10,FALSE)</f>
        <v>24</v>
      </c>
      <c r="GU728">
        <f>+VLOOKUP(A728,[1]Hoja1!$B$2:$O$1293,12,FALSE)</f>
        <v>77</v>
      </c>
    </row>
    <row r="729" spans="1:203" x14ac:dyDescent="0.35">
      <c r="A729" s="1" t="s">
        <v>2038</v>
      </c>
      <c r="B729" t="s">
        <v>751</v>
      </c>
      <c r="C729" t="s">
        <v>12</v>
      </c>
      <c r="D729">
        <v>120</v>
      </c>
      <c r="H729" t="s">
        <v>2976</v>
      </c>
      <c r="I729" t="s">
        <v>2976</v>
      </c>
      <c r="J729" t="s">
        <v>2976</v>
      </c>
      <c r="K729" t="s">
        <v>2976</v>
      </c>
      <c r="P729" t="s">
        <v>12</v>
      </c>
      <c r="R729">
        <v>0</v>
      </c>
      <c r="Z729" t="s">
        <v>2977</v>
      </c>
      <c r="AC729" t="s">
        <v>2977</v>
      </c>
      <c r="AD729" t="s">
        <v>2977</v>
      </c>
      <c r="AM729" t="s">
        <v>12</v>
      </c>
      <c r="BA729" t="s">
        <v>448</v>
      </c>
      <c r="CE729" t="s">
        <v>14</v>
      </c>
      <c r="CG729">
        <v>0</v>
      </c>
      <c r="CH729" t="s">
        <v>2976</v>
      </c>
      <c r="DM729" t="s">
        <v>12</v>
      </c>
      <c r="GS729">
        <f>+VLOOKUP(A729,[1]Hoja1!$B$2:$O$1293,8,FALSE)</f>
        <v>800</v>
      </c>
      <c r="GT729">
        <f>+VLOOKUP(A729,[1]Hoja1!$B$2:$O$1293,10,FALSE)</f>
        <v>24</v>
      </c>
      <c r="GU729">
        <f>+VLOOKUP(A729,[1]Hoja1!$B$2:$O$1293,12,FALSE)</f>
        <v>77</v>
      </c>
    </row>
    <row r="730" spans="1:203" x14ac:dyDescent="0.35">
      <c r="A730" s="1" t="s">
        <v>2039</v>
      </c>
      <c r="B730" t="s">
        <v>752</v>
      </c>
      <c r="C730" t="s">
        <v>12</v>
      </c>
      <c r="D730">
        <v>100</v>
      </c>
      <c r="H730" t="s">
        <v>2976</v>
      </c>
      <c r="I730" t="s">
        <v>2976</v>
      </c>
      <c r="J730" t="s">
        <v>2976</v>
      </c>
      <c r="K730" t="s">
        <v>2976</v>
      </c>
      <c r="P730" t="s">
        <v>12</v>
      </c>
      <c r="R730">
        <v>0</v>
      </c>
      <c r="Z730" t="s">
        <v>2977</v>
      </c>
      <c r="AC730" t="s">
        <v>2977</v>
      </c>
      <c r="AD730" t="s">
        <v>2977</v>
      </c>
      <c r="AM730" t="s">
        <v>12</v>
      </c>
      <c r="BA730" t="s">
        <v>12</v>
      </c>
      <c r="CE730" t="s">
        <v>14</v>
      </c>
      <c r="CG730">
        <v>0</v>
      </c>
      <c r="CH730" t="s">
        <v>2976</v>
      </c>
      <c r="DM730" t="s">
        <v>12</v>
      </c>
      <c r="GS730">
        <f>+VLOOKUP(A730,[1]Hoja1!$B$2:$O$1293,8,FALSE)</f>
        <v>800</v>
      </c>
      <c r="GT730">
        <f>+VLOOKUP(A730,[1]Hoja1!$B$2:$O$1293,10,FALSE)</f>
        <v>24</v>
      </c>
      <c r="GU730">
        <f>+VLOOKUP(A730,[1]Hoja1!$B$2:$O$1293,12,FALSE)</f>
        <v>77</v>
      </c>
    </row>
    <row r="731" spans="1:203" x14ac:dyDescent="0.35">
      <c r="A731" s="1" t="s">
        <v>2040</v>
      </c>
      <c r="B731" t="s">
        <v>753</v>
      </c>
      <c r="C731" t="s">
        <v>12</v>
      </c>
      <c r="D731">
        <v>120</v>
      </c>
      <c r="H731" t="s">
        <v>2976</v>
      </c>
      <c r="I731" t="s">
        <v>2976</v>
      </c>
      <c r="J731" t="s">
        <v>2976</v>
      </c>
      <c r="K731" t="s">
        <v>2976</v>
      </c>
      <c r="P731" t="s">
        <v>448</v>
      </c>
      <c r="R731">
        <v>0</v>
      </c>
      <c r="Z731" t="s">
        <v>2977</v>
      </c>
      <c r="AC731" t="s">
        <v>2977</v>
      </c>
      <c r="AD731" t="s">
        <v>2977</v>
      </c>
      <c r="AM731" t="s">
        <v>448</v>
      </c>
      <c r="BA731" t="s">
        <v>448</v>
      </c>
      <c r="CE731" t="s">
        <v>14</v>
      </c>
      <c r="CG731">
        <v>0</v>
      </c>
      <c r="CH731" t="s">
        <v>2976</v>
      </c>
      <c r="DM731" t="s">
        <v>448</v>
      </c>
      <c r="GS731">
        <f>+VLOOKUP(A731,[1]Hoja1!$B$2:$O$1293,8,FALSE)</f>
        <v>800</v>
      </c>
      <c r="GT731">
        <f>+VLOOKUP(A731,[1]Hoja1!$B$2:$O$1293,10,FALSE)</f>
        <v>24</v>
      </c>
      <c r="GU731">
        <f>+VLOOKUP(A731,[1]Hoja1!$B$2:$O$1293,12,FALSE)</f>
        <v>77</v>
      </c>
    </row>
    <row r="732" spans="1:203" x14ac:dyDescent="0.35">
      <c r="A732" s="1" t="s">
        <v>2041</v>
      </c>
      <c r="B732" t="s">
        <v>754</v>
      </c>
      <c r="C732" t="s">
        <v>12</v>
      </c>
      <c r="D732">
        <v>106</v>
      </c>
      <c r="H732" t="s">
        <v>2976</v>
      </c>
      <c r="I732" t="s">
        <v>2976</v>
      </c>
      <c r="J732" t="s">
        <v>2976</v>
      </c>
      <c r="K732" t="s">
        <v>2976</v>
      </c>
      <c r="P732" t="s">
        <v>12</v>
      </c>
      <c r="R732">
        <v>0</v>
      </c>
      <c r="Z732" t="s">
        <v>2977</v>
      </c>
      <c r="AC732" t="s">
        <v>2977</v>
      </c>
      <c r="AD732" t="s">
        <v>2977</v>
      </c>
      <c r="AM732" t="s">
        <v>13</v>
      </c>
      <c r="BA732" t="s">
        <v>13</v>
      </c>
      <c r="CE732" t="s">
        <v>14</v>
      </c>
      <c r="CG732">
        <v>0</v>
      </c>
      <c r="CH732" t="s">
        <v>2976</v>
      </c>
      <c r="DM732" t="s">
        <v>13</v>
      </c>
      <c r="GS732">
        <f>+VLOOKUP(A732,[1]Hoja1!$B$2:$O$1293,8,FALSE)</f>
        <v>500</v>
      </c>
      <c r="GT732">
        <f>+VLOOKUP(A732,[1]Hoja1!$B$2:$O$1293,10,FALSE)</f>
        <v>2</v>
      </c>
      <c r="GU732">
        <f>+VLOOKUP(A732,[1]Hoja1!$B$2:$O$1293,12,FALSE)</f>
        <v>16</v>
      </c>
    </row>
    <row r="733" spans="1:203" x14ac:dyDescent="0.35">
      <c r="A733" s="1" t="s">
        <v>2042</v>
      </c>
      <c r="B733" t="s">
        <v>755</v>
      </c>
      <c r="C733" t="s">
        <v>12</v>
      </c>
      <c r="D733">
        <v>106</v>
      </c>
      <c r="H733" t="s">
        <v>2976</v>
      </c>
      <c r="I733" t="s">
        <v>2976</v>
      </c>
      <c r="J733" t="s">
        <v>2976</v>
      </c>
      <c r="K733" t="s">
        <v>2976</v>
      </c>
      <c r="P733" t="s">
        <v>12</v>
      </c>
      <c r="R733">
        <v>0</v>
      </c>
      <c r="Z733" t="s">
        <v>2977</v>
      </c>
      <c r="AC733" t="s">
        <v>2977</v>
      </c>
      <c r="AD733" t="s">
        <v>2977</v>
      </c>
      <c r="AM733" t="s">
        <v>13</v>
      </c>
      <c r="BA733" t="s">
        <v>13</v>
      </c>
      <c r="CE733" t="s">
        <v>14</v>
      </c>
      <c r="CG733">
        <v>0</v>
      </c>
      <c r="CH733" t="s">
        <v>2976</v>
      </c>
      <c r="DM733" t="s">
        <v>13</v>
      </c>
      <c r="GS733">
        <f>+VLOOKUP(A733,[1]Hoja1!$B$2:$O$1293,8,FALSE)</f>
        <v>500</v>
      </c>
      <c r="GT733">
        <f>+VLOOKUP(A733,[1]Hoja1!$B$2:$O$1293,10,FALSE)</f>
        <v>15</v>
      </c>
      <c r="GU733">
        <f>+VLOOKUP(A733,[1]Hoja1!$B$2:$O$1293,12,FALSE)</f>
        <v>18</v>
      </c>
    </row>
    <row r="734" spans="1:203" x14ac:dyDescent="0.35">
      <c r="A734" s="1" t="s">
        <v>2043</v>
      </c>
      <c r="B734" t="s">
        <v>756</v>
      </c>
      <c r="C734" t="s">
        <v>12</v>
      </c>
      <c r="D734">
        <v>106</v>
      </c>
      <c r="H734" t="s">
        <v>2976</v>
      </c>
      <c r="I734" t="s">
        <v>2976</v>
      </c>
      <c r="J734" t="s">
        <v>2976</v>
      </c>
      <c r="K734" t="s">
        <v>2976</v>
      </c>
      <c r="P734" t="s">
        <v>12</v>
      </c>
      <c r="R734">
        <v>0</v>
      </c>
      <c r="Z734" t="s">
        <v>2977</v>
      </c>
      <c r="AC734" t="s">
        <v>2977</v>
      </c>
      <c r="AD734" t="s">
        <v>2977</v>
      </c>
      <c r="AM734" t="s">
        <v>13</v>
      </c>
      <c r="BA734" t="s">
        <v>13</v>
      </c>
      <c r="CE734" t="s">
        <v>14</v>
      </c>
      <c r="CG734">
        <v>0</v>
      </c>
      <c r="CH734" t="s">
        <v>2976</v>
      </c>
      <c r="DM734" t="s">
        <v>13</v>
      </c>
      <c r="GS734">
        <f>+VLOOKUP(A734,[1]Hoja1!$B$2:$O$1293,8,FALSE)</f>
        <v>500</v>
      </c>
      <c r="GT734">
        <f>+VLOOKUP(A734,[1]Hoja1!$B$2:$O$1293,10,FALSE)</f>
        <v>15</v>
      </c>
      <c r="GU734">
        <f>+VLOOKUP(A734,[1]Hoja1!$B$2:$O$1293,12,FALSE)</f>
        <v>18</v>
      </c>
    </row>
    <row r="735" spans="1:203" x14ac:dyDescent="0.35">
      <c r="A735" s="1" t="s">
        <v>2044</v>
      </c>
      <c r="B735" t="s">
        <v>757</v>
      </c>
      <c r="C735" t="s">
        <v>12</v>
      </c>
      <c r="D735">
        <v>106</v>
      </c>
      <c r="H735" t="s">
        <v>2976</v>
      </c>
      <c r="I735" t="s">
        <v>2976</v>
      </c>
      <c r="J735" t="s">
        <v>2976</v>
      </c>
      <c r="K735" t="s">
        <v>2976</v>
      </c>
      <c r="P735" t="s">
        <v>12</v>
      </c>
      <c r="R735">
        <v>0</v>
      </c>
      <c r="Z735" t="s">
        <v>2977</v>
      </c>
      <c r="AC735" t="s">
        <v>2977</v>
      </c>
      <c r="AD735" t="s">
        <v>2977</v>
      </c>
      <c r="AM735" t="s">
        <v>13</v>
      </c>
      <c r="BA735" t="s">
        <v>13</v>
      </c>
      <c r="CE735" t="s">
        <v>14</v>
      </c>
      <c r="CG735">
        <v>0</v>
      </c>
      <c r="CH735" t="s">
        <v>2976</v>
      </c>
      <c r="DM735" t="s">
        <v>13</v>
      </c>
      <c r="GS735">
        <f>+VLOOKUP(A735,[1]Hoja1!$B$2:$O$1293,8,FALSE)</f>
        <v>500</v>
      </c>
      <c r="GT735">
        <f>+VLOOKUP(A735,[1]Hoja1!$B$2:$O$1293,10,FALSE)</f>
        <v>15</v>
      </c>
      <c r="GU735">
        <f>+VLOOKUP(A735,[1]Hoja1!$B$2:$O$1293,12,FALSE)</f>
        <v>18</v>
      </c>
    </row>
    <row r="736" spans="1:203" x14ac:dyDescent="0.35">
      <c r="A736" s="1" t="s">
        <v>2045</v>
      </c>
      <c r="B736" t="s">
        <v>756</v>
      </c>
      <c r="C736" t="s">
        <v>12</v>
      </c>
      <c r="D736">
        <v>106</v>
      </c>
      <c r="H736" t="s">
        <v>2976</v>
      </c>
      <c r="I736" t="s">
        <v>2976</v>
      </c>
      <c r="J736" t="s">
        <v>2976</v>
      </c>
      <c r="K736" t="s">
        <v>2976</v>
      </c>
      <c r="P736" t="s">
        <v>12</v>
      </c>
      <c r="R736">
        <v>0</v>
      </c>
      <c r="Z736" t="s">
        <v>2977</v>
      </c>
      <c r="AC736" t="s">
        <v>2977</v>
      </c>
      <c r="AD736" t="s">
        <v>2977</v>
      </c>
      <c r="AM736" t="s">
        <v>13</v>
      </c>
      <c r="BA736" t="s">
        <v>13</v>
      </c>
      <c r="CE736" t="s">
        <v>14</v>
      </c>
      <c r="CG736">
        <v>0</v>
      </c>
      <c r="CH736" t="s">
        <v>2976</v>
      </c>
      <c r="DM736" t="s">
        <v>13</v>
      </c>
      <c r="GS736">
        <f>+VLOOKUP(A736,[1]Hoja1!$B$2:$O$1293,8,FALSE)</f>
        <v>500</v>
      </c>
      <c r="GT736">
        <f>+VLOOKUP(A736,[1]Hoja1!$B$2:$O$1293,10,FALSE)</f>
        <v>15</v>
      </c>
      <c r="GU736">
        <f>+VLOOKUP(A736,[1]Hoja1!$B$2:$O$1293,12,FALSE)</f>
        <v>18</v>
      </c>
    </row>
    <row r="737" spans="1:203" x14ac:dyDescent="0.35">
      <c r="A737" s="1" t="s">
        <v>2046</v>
      </c>
      <c r="B737" t="s">
        <v>758</v>
      </c>
      <c r="C737" t="s">
        <v>12</v>
      </c>
      <c r="D737">
        <v>117</v>
      </c>
      <c r="H737" t="s">
        <v>2976</v>
      </c>
      <c r="I737" t="s">
        <v>2976</v>
      </c>
      <c r="J737" t="s">
        <v>2976</v>
      </c>
      <c r="K737" t="s">
        <v>2976</v>
      </c>
      <c r="P737" t="s">
        <v>12</v>
      </c>
      <c r="R737">
        <v>0</v>
      </c>
      <c r="Z737" t="s">
        <v>2977</v>
      </c>
      <c r="AC737" t="s">
        <v>2977</v>
      </c>
      <c r="AD737" t="s">
        <v>2977</v>
      </c>
      <c r="AM737" t="s">
        <v>13</v>
      </c>
      <c r="BA737" t="s">
        <v>13</v>
      </c>
      <c r="CE737" t="s">
        <v>14</v>
      </c>
      <c r="CG737">
        <v>0</v>
      </c>
      <c r="CH737" t="s">
        <v>2976</v>
      </c>
      <c r="DM737" t="s">
        <v>13</v>
      </c>
      <c r="GS737">
        <f>+VLOOKUP(A737,[1]Hoja1!$B$2:$O$1293,8,FALSE)</f>
        <v>600</v>
      </c>
      <c r="GT737">
        <f>+VLOOKUP(A737,[1]Hoja1!$B$2:$O$1293,10,FALSE)</f>
        <v>2</v>
      </c>
      <c r="GU737">
        <f>+VLOOKUP(A737,[1]Hoja1!$B$2:$O$1293,12,FALSE)</f>
        <v>76</v>
      </c>
    </row>
    <row r="738" spans="1:203" x14ac:dyDescent="0.35">
      <c r="A738" s="1" t="s">
        <v>2047</v>
      </c>
      <c r="B738" t="s">
        <v>759</v>
      </c>
      <c r="C738" t="s">
        <v>12</v>
      </c>
      <c r="D738">
        <v>104</v>
      </c>
      <c r="H738" t="s">
        <v>2976</v>
      </c>
      <c r="I738" t="s">
        <v>2976</v>
      </c>
      <c r="J738" t="s">
        <v>2976</v>
      </c>
      <c r="K738" t="s">
        <v>2976</v>
      </c>
      <c r="P738" t="s">
        <v>12</v>
      </c>
      <c r="R738">
        <v>0</v>
      </c>
      <c r="Z738" t="s">
        <v>2977</v>
      </c>
      <c r="AC738" t="s">
        <v>2977</v>
      </c>
      <c r="AD738" t="s">
        <v>2977</v>
      </c>
      <c r="AM738" t="s">
        <v>13</v>
      </c>
      <c r="BA738" t="s">
        <v>13</v>
      </c>
      <c r="CE738" t="s">
        <v>14</v>
      </c>
      <c r="CG738">
        <v>0</v>
      </c>
      <c r="CH738" t="s">
        <v>2977</v>
      </c>
      <c r="DM738" t="s">
        <v>13</v>
      </c>
      <c r="GS738">
        <f>+VLOOKUP(A738,[1]Hoja1!$B$2:$O$1293,8,FALSE)</f>
        <v>600</v>
      </c>
      <c r="GT738">
        <f>+VLOOKUP(A738,[1]Hoja1!$B$2:$O$1293,10,FALSE)</f>
        <v>2</v>
      </c>
      <c r="GU738">
        <f>+VLOOKUP(A738,[1]Hoja1!$B$2:$O$1293,12,FALSE)</f>
        <v>30</v>
      </c>
    </row>
    <row r="739" spans="1:203" x14ac:dyDescent="0.35">
      <c r="A739" s="1" t="s">
        <v>2048</v>
      </c>
      <c r="B739" t="s">
        <v>760</v>
      </c>
      <c r="C739" t="s">
        <v>12</v>
      </c>
      <c r="D739">
        <v>104</v>
      </c>
      <c r="H739" t="s">
        <v>2976</v>
      </c>
      <c r="I739" t="s">
        <v>2976</v>
      </c>
      <c r="J739" t="s">
        <v>2976</v>
      </c>
      <c r="K739" t="s">
        <v>2976</v>
      </c>
      <c r="P739" t="s">
        <v>12</v>
      </c>
      <c r="R739">
        <v>0</v>
      </c>
      <c r="Z739" t="s">
        <v>2977</v>
      </c>
      <c r="AC739" t="s">
        <v>2977</v>
      </c>
      <c r="AD739" t="s">
        <v>2977</v>
      </c>
      <c r="AM739" t="s">
        <v>13</v>
      </c>
      <c r="BA739" t="s">
        <v>13</v>
      </c>
      <c r="CE739" t="s">
        <v>14</v>
      </c>
      <c r="CG739">
        <v>0</v>
      </c>
      <c r="CH739" t="s">
        <v>2977</v>
      </c>
      <c r="DM739" t="s">
        <v>13</v>
      </c>
      <c r="GS739">
        <f>+VLOOKUP(A739,[1]Hoja1!$B$2:$O$1293,8,FALSE)</f>
        <v>600</v>
      </c>
      <c r="GT739">
        <f>+VLOOKUP(A739,[1]Hoja1!$B$2:$O$1293,10,FALSE)</f>
        <v>2</v>
      </c>
      <c r="GU739">
        <f>+VLOOKUP(A739,[1]Hoja1!$B$2:$O$1293,12,FALSE)</f>
        <v>30</v>
      </c>
    </row>
    <row r="740" spans="1:203" x14ac:dyDescent="0.35">
      <c r="A740" s="1" t="s">
        <v>2049</v>
      </c>
      <c r="B740" t="s">
        <v>761</v>
      </c>
      <c r="C740" t="s">
        <v>12</v>
      </c>
      <c r="D740">
        <v>104</v>
      </c>
      <c r="H740" t="s">
        <v>2976</v>
      </c>
      <c r="I740" t="s">
        <v>2976</v>
      </c>
      <c r="J740" t="s">
        <v>2976</v>
      </c>
      <c r="K740" t="s">
        <v>2976</v>
      </c>
      <c r="P740" t="s">
        <v>12</v>
      </c>
      <c r="R740">
        <v>0</v>
      </c>
      <c r="Z740" t="s">
        <v>2977</v>
      </c>
      <c r="AC740" t="s">
        <v>2977</v>
      </c>
      <c r="AD740" t="s">
        <v>2977</v>
      </c>
      <c r="AM740" t="s">
        <v>13</v>
      </c>
      <c r="BA740" t="s">
        <v>13</v>
      </c>
      <c r="CE740" t="s">
        <v>14</v>
      </c>
      <c r="CG740">
        <v>0</v>
      </c>
      <c r="CH740" t="s">
        <v>2977</v>
      </c>
      <c r="DM740" t="s">
        <v>13</v>
      </c>
      <c r="GS740">
        <f>+VLOOKUP(A740,[1]Hoja1!$B$2:$O$1293,8,FALSE)</f>
        <v>600</v>
      </c>
      <c r="GT740">
        <f>+VLOOKUP(A740,[1]Hoja1!$B$2:$O$1293,10,FALSE)</f>
        <v>2</v>
      </c>
      <c r="GU740">
        <f>+VLOOKUP(A740,[1]Hoja1!$B$2:$O$1293,12,FALSE)</f>
        <v>30</v>
      </c>
    </row>
    <row r="741" spans="1:203" x14ac:dyDescent="0.35">
      <c r="A741" s="1" t="s">
        <v>2050</v>
      </c>
      <c r="B741" t="s">
        <v>762</v>
      </c>
      <c r="C741" t="s">
        <v>12</v>
      </c>
      <c r="D741">
        <v>104</v>
      </c>
      <c r="H741" t="s">
        <v>2976</v>
      </c>
      <c r="I741" t="s">
        <v>2976</v>
      </c>
      <c r="J741" t="s">
        <v>2976</v>
      </c>
      <c r="K741" t="s">
        <v>2976</v>
      </c>
      <c r="P741" t="s">
        <v>12</v>
      </c>
      <c r="R741">
        <v>0</v>
      </c>
      <c r="Z741" t="s">
        <v>2977</v>
      </c>
      <c r="AC741" t="s">
        <v>2977</v>
      </c>
      <c r="AD741" t="s">
        <v>2977</v>
      </c>
      <c r="AM741" t="s">
        <v>13</v>
      </c>
      <c r="BA741" t="s">
        <v>13</v>
      </c>
      <c r="CE741" t="s">
        <v>14</v>
      </c>
      <c r="CG741">
        <v>0</v>
      </c>
      <c r="CH741" t="s">
        <v>2977</v>
      </c>
      <c r="DM741" t="s">
        <v>13</v>
      </c>
      <c r="GS741">
        <f>+VLOOKUP(A741,[1]Hoja1!$B$2:$O$1293,8,FALSE)</f>
        <v>600</v>
      </c>
      <c r="GT741">
        <f>+VLOOKUP(A741,[1]Hoja1!$B$2:$O$1293,10,FALSE)</f>
        <v>2</v>
      </c>
      <c r="GU741">
        <f>+VLOOKUP(A741,[1]Hoja1!$B$2:$O$1293,12,FALSE)</f>
        <v>30</v>
      </c>
    </row>
    <row r="742" spans="1:203" x14ac:dyDescent="0.35">
      <c r="A742" s="1" t="s">
        <v>2051</v>
      </c>
      <c r="B742" t="s">
        <v>763</v>
      </c>
      <c r="C742" t="s">
        <v>12</v>
      </c>
      <c r="D742">
        <v>104</v>
      </c>
      <c r="H742" t="s">
        <v>2976</v>
      </c>
      <c r="I742" t="s">
        <v>2976</v>
      </c>
      <c r="J742" t="s">
        <v>2976</v>
      </c>
      <c r="K742" t="s">
        <v>2976</v>
      </c>
      <c r="P742" t="s">
        <v>12</v>
      </c>
      <c r="R742">
        <v>0</v>
      </c>
      <c r="Z742" t="s">
        <v>2977</v>
      </c>
      <c r="AC742" t="s">
        <v>2977</v>
      </c>
      <c r="AD742" t="s">
        <v>2977</v>
      </c>
      <c r="AM742" t="s">
        <v>13</v>
      </c>
      <c r="BA742" t="s">
        <v>13</v>
      </c>
      <c r="CE742" t="s">
        <v>14</v>
      </c>
      <c r="CG742">
        <v>0</v>
      </c>
      <c r="CH742" t="s">
        <v>2977</v>
      </c>
      <c r="DM742" t="s">
        <v>13</v>
      </c>
      <c r="GS742">
        <f>+VLOOKUP(A742,[1]Hoja1!$B$2:$O$1293,8,FALSE)</f>
        <v>600</v>
      </c>
      <c r="GT742">
        <f>+VLOOKUP(A742,[1]Hoja1!$B$2:$O$1293,10,FALSE)</f>
        <v>2</v>
      </c>
      <c r="GU742">
        <f>+VLOOKUP(A742,[1]Hoja1!$B$2:$O$1293,12,FALSE)</f>
        <v>30</v>
      </c>
    </row>
    <row r="743" spans="1:203" x14ac:dyDescent="0.35">
      <c r="A743" s="1" t="s">
        <v>2052</v>
      </c>
      <c r="B743" t="s">
        <v>764</v>
      </c>
      <c r="C743" t="s">
        <v>12</v>
      </c>
      <c r="D743">
        <v>104</v>
      </c>
      <c r="H743" t="s">
        <v>2976</v>
      </c>
      <c r="I743" t="s">
        <v>2976</v>
      </c>
      <c r="J743" t="s">
        <v>2976</v>
      </c>
      <c r="K743" t="s">
        <v>2976</v>
      </c>
      <c r="P743" t="s">
        <v>12</v>
      </c>
      <c r="R743">
        <v>0</v>
      </c>
      <c r="Z743" t="s">
        <v>2977</v>
      </c>
      <c r="AC743" t="s">
        <v>2977</v>
      </c>
      <c r="AD743" t="s">
        <v>2977</v>
      </c>
      <c r="AM743" t="s">
        <v>13</v>
      </c>
      <c r="BA743" t="s">
        <v>13</v>
      </c>
      <c r="CE743" t="s">
        <v>14</v>
      </c>
      <c r="CG743">
        <v>0</v>
      </c>
      <c r="CH743" t="s">
        <v>2977</v>
      </c>
      <c r="DM743" t="s">
        <v>13</v>
      </c>
      <c r="GS743">
        <f>+VLOOKUP(A743,[1]Hoja1!$B$2:$O$1293,8,FALSE)</f>
        <v>600</v>
      </c>
      <c r="GT743">
        <f>+VLOOKUP(A743,[1]Hoja1!$B$2:$O$1293,10,FALSE)</f>
        <v>2</v>
      </c>
      <c r="GU743">
        <f>+VLOOKUP(A743,[1]Hoja1!$B$2:$O$1293,12,FALSE)</f>
        <v>30</v>
      </c>
    </row>
    <row r="744" spans="1:203" x14ac:dyDescent="0.35">
      <c r="A744" s="1" t="s">
        <v>2053</v>
      </c>
      <c r="B744" t="s">
        <v>765</v>
      </c>
      <c r="C744" t="s">
        <v>12</v>
      </c>
      <c r="D744">
        <v>104</v>
      </c>
      <c r="H744" t="s">
        <v>2976</v>
      </c>
      <c r="I744" t="s">
        <v>2976</v>
      </c>
      <c r="J744" t="s">
        <v>2976</v>
      </c>
      <c r="K744" t="s">
        <v>2976</v>
      </c>
      <c r="P744" t="s">
        <v>12</v>
      </c>
      <c r="R744">
        <v>0</v>
      </c>
      <c r="Z744" t="s">
        <v>2977</v>
      </c>
      <c r="AC744" t="s">
        <v>2977</v>
      </c>
      <c r="AD744" t="s">
        <v>2977</v>
      </c>
      <c r="AM744" t="s">
        <v>13</v>
      </c>
      <c r="BA744" t="s">
        <v>13</v>
      </c>
      <c r="CE744" t="s">
        <v>14</v>
      </c>
      <c r="CG744">
        <v>0</v>
      </c>
      <c r="CH744" t="s">
        <v>2977</v>
      </c>
      <c r="DM744" t="s">
        <v>13</v>
      </c>
      <c r="GS744">
        <f>+VLOOKUP(A744,[1]Hoja1!$B$2:$O$1293,8,FALSE)</f>
        <v>600</v>
      </c>
      <c r="GT744">
        <f>+VLOOKUP(A744,[1]Hoja1!$B$2:$O$1293,10,FALSE)</f>
        <v>2</v>
      </c>
      <c r="GU744">
        <f>+VLOOKUP(A744,[1]Hoja1!$B$2:$O$1293,12,FALSE)</f>
        <v>30</v>
      </c>
    </row>
    <row r="745" spans="1:203" x14ac:dyDescent="0.35">
      <c r="A745" s="1" t="s">
        <v>2054</v>
      </c>
      <c r="B745" t="s">
        <v>766</v>
      </c>
      <c r="C745" t="s">
        <v>12</v>
      </c>
      <c r="D745">
        <v>104</v>
      </c>
      <c r="H745" t="s">
        <v>2976</v>
      </c>
      <c r="I745" t="s">
        <v>2976</v>
      </c>
      <c r="J745" t="s">
        <v>2976</v>
      </c>
      <c r="K745" t="s">
        <v>2976</v>
      </c>
      <c r="P745" t="s">
        <v>12</v>
      </c>
      <c r="R745">
        <v>0</v>
      </c>
      <c r="Z745" t="s">
        <v>2977</v>
      </c>
      <c r="AC745" t="s">
        <v>2977</v>
      </c>
      <c r="AD745" t="s">
        <v>2977</v>
      </c>
      <c r="AM745" t="s">
        <v>13</v>
      </c>
      <c r="BA745" t="s">
        <v>13</v>
      </c>
      <c r="CE745" t="s">
        <v>14</v>
      </c>
      <c r="CG745">
        <v>0</v>
      </c>
      <c r="CH745" t="s">
        <v>2977</v>
      </c>
      <c r="DM745" t="s">
        <v>13</v>
      </c>
      <c r="GS745">
        <f>+VLOOKUP(A745,[1]Hoja1!$B$2:$O$1293,8,FALSE)</f>
        <v>600</v>
      </c>
      <c r="GT745">
        <f>+VLOOKUP(A745,[1]Hoja1!$B$2:$O$1293,10,FALSE)</f>
        <v>2</v>
      </c>
      <c r="GU745">
        <f>+VLOOKUP(A745,[1]Hoja1!$B$2:$O$1293,12,FALSE)</f>
        <v>30</v>
      </c>
    </row>
    <row r="746" spans="1:203" x14ac:dyDescent="0.35">
      <c r="A746" s="1" t="s">
        <v>2055</v>
      </c>
      <c r="B746" t="s">
        <v>767</v>
      </c>
      <c r="C746" t="s">
        <v>12</v>
      </c>
      <c r="D746">
        <v>104</v>
      </c>
      <c r="H746" t="s">
        <v>2976</v>
      </c>
      <c r="I746" t="s">
        <v>2976</v>
      </c>
      <c r="J746" t="s">
        <v>2976</v>
      </c>
      <c r="K746" t="s">
        <v>2976</v>
      </c>
      <c r="P746" t="s">
        <v>12</v>
      </c>
      <c r="R746">
        <v>0</v>
      </c>
      <c r="Z746" t="s">
        <v>2977</v>
      </c>
      <c r="AC746" t="s">
        <v>2977</v>
      </c>
      <c r="AD746" t="s">
        <v>2977</v>
      </c>
      <c r="AM746" t="s">
        <v>13</v>
      </c>
      <c r="BA746" t="s">
        <v>13</v>
      </c>
      <c r="CE746" t="s">
        <v>14</v>
      </c>
      <c r="CG746">
        <v>0</v>
      </c>
      <c r="CH746" t="s">
        <v>2977</v>
      </c>
      <c r="DM746" t="s">
        <v>13</v>
      </c>
      <c r="GS746">
        <f>+VLOOKUP(A746,[1]Hoja1!$B$2:$O$1293,8,FALSE)</f>
        <v>600</v>
      </c>
      <c r="GT746">
        <f>+VLOOKUP(A746,[1]Hoja1!$B$2:$O$1293,10,FALSE)</f>
        <v>2</v>
      </c>
      <c r="GU746">
        <f>+VLOOKUP(A746,[1]Hoja1!$B$2:$O$1293,12,FALSE)</f>
        <v>79</v>
      </c>
    </row>
    <row r="747" spans="1:203" x14ac:dyDescent="0.35">
      <c r="A747" s="1" t="s">
        <v>2056</v>
      </c>
      <c r="B747" t="s">
        <v>768</v>
      </c>
      <c r="C747" t="s">
        <v>12</v>
      </c>
      <c r="D747">
        <v>104</v>
      </c>
      <c r="H747" t="s">
        <v>2976</v>
      </c>
      <c r="I747" t="s">
        <v>2976</v>
      </c>
      <c r="J747" t="s">
        <v>2976</v>
      </c>
      <c r="K747" t="s">
        <v>2976</v>
      </c>
      <c r="P747" t="s">
        <v>12</v>
      </c>
      <c r="R747">
        <v>0</v>
      </c>
      <c r="Z747" t="s">
        <v>2977</v>
      </c>
      <c r="AC747" t="s">
        <v>2977</v>
      </c>
      <c r="AD747" t="s">
        <v>2977</v>
      </c>
      <c r="AM747" t="s">
        <v>13</v>
      </c>
      <c r="BA747" t="s">
        <v>13</v>
      </c>
      <c r="CE747" t="s">
        <v>14</v>
      </c>
      <c r="CG747">
        <v>0</v>
      </c>
      <c r="CH747" t="s">
        <v>2977</v>
      </c>
      <c r="DM747" t="s">
        <v>13</v>
      </c>
      <c r="GS747">
        <f>+VLOOKUP(A747,[1]Hoja1!$B$2:$O$1293,8,FALSE)</f>
        <v>600</v>
      </c>
      <c r="GT747">
        <f>+VLOOKUP(A747,[1]Hoja1!$B$2:$O$1293,10,FALSE)</f>
        <v>2</v>
      </c>
      <c r="GU747">
        <f>+VLOOKUP(A747,[1]Hoja1!$B$2:$O$1293,12,FALSE)</f>
        <v>30</v>
      </c>
    </row>
    <row r="748" spans="1:203" x14ac:dyDescent="0.35">
      <c r="A748" s="1" t="s">
        <v>2057</v>
      </c>
      <c r="B748" t="s">
        <v>769</v>
      </c>
      <c r="C748" t="s">
        <v>12</v>
      </c>
      <c r="D748">
        <v>104</v>
      </c>
      <c r="H748" t="s">
        <v>2976</v>
      </c>
      <c r="I748" t="s">
        <v>2976</v>
      </c>
      <c r="J748" t="s">
        <v>2976</v>
      </c>
      <c r="K748" t="s">
        <v>2976</v>
      </c>
      <c r="P748" t="s">
        <v>12</v>
      </c>
      <c r="R748">
        <v>0</v>
      </c>
      <c r="Z748" t="s">
        <v>2977</v>
      </c>
      <c r="AC748" t="s">
        <v>2977</v>
      </c>
      <c r="AD748" t="s">
        <v>2977</v>
      </c>
      <c r="AM748" t="s">
        <v>13</v>
      </c>
      <c r="BA748" t="s">
        <v>13</v>
      </c>
      <c r="CE748" t="s">
        <v>14</v>
      </c>
      <c r="CG748">
        <v>0</v>
      </c>
      <c r="CH748" t="s">
        <v>2977</v>
      </c>
      <c r="DM748" t="s">
        <v>13</v>
      </c>
      <c r="GS748">
        <f>+VLOOKUP(A748,[1]Hoja1!$B$2:$O$1293,8,FALSE)</f>
        <v>600</v>
      </c>
      <c r="GT748">
        <f>+VLOOKUP(A748,[1]Hoja1!$B$2:$O$1293,10,FALSE)</f>
        <v>2</v>
      </c>
      <c r="GU748">
        <f>+VLOOKUP(A748,[1]Hoja1!$B$2:$O$1293,12,FALSE)</f>
        <v>30</v>
      </c>
    </row>
    <row r="749" spans="1:203" x14ac:dyDescent="0.35">
      <c r="A749" s="1" t="s">
        <v>2058</v>
      </c>
      <c r="B749" t="s">
        <v>770</v>
      </c>
      <c r="C749" t="s">
        <v>12</v>
      </c>
      <c r="D749">
        <v>104</v>
      </c>
      <c r="H749" t="s">
        <v>2976</v>
      </c>
      <c r="I749" t="s">
        <v>2976</v>
      </c>
      <c r="J749" t="s">
        <v>2976</v>
      </c>
      <c r="K749" t="s">
        <v>2976</v>
      </c>
      <c r="P749" t="s">
        <v>12</v>
      </c>
      <c r="R749">
        <v>0</v>
      </c>
      <c r="Z749" t="s">
        <v>2977</v>
      </c>
      <c r="AC749" t="s">
        <v>2977</v>
      </c>
      <c r="AD749" t="s">
        <v>2977</v>
      </c>
      <c r="AM749" t="s">
        <v>13</v>
      </c>
      <c r="BA749" t="s">
        <v>13</v>
      </c>
      <c r="CE749" t="s">
        <v>14</v>
      </c>
      <c r="CG749">
        <v>0</v>
      </c>
      <c r="CH749" t="s">
        <v>2977</v>
      </c>
      <c r="DM749" t="s">
        <v>13</v>
      </c>
      <c r="GS749">
        <f>+VLOOKUP(A749,[1]Hoja1!$B$2:$O$1293,8,FALSE)</f>
        <v>600</v>
      </c>
      <c r="GT749">
        <f>+VLOOKUP(A749,[1]Hoja1!$B$2:$O$1293,10,FALSE)</f>
        <v>2</v>
      </c>
      <c r="GU749">
        <f>+VLOOKUP(A749,[1]Hoja1!$B$2:$O$1293,12,FALSE)</f>
        <v>30</v>
      </c>
    </row>
    <row r="750" spans="1:203" x14ac:dyDescent="0.35">
      <c r="A750" s="1" t="s">
        <v>2059</v>
      </c>
      <c r="B750" t="s">
        <v>771</v>
      </c>
      <c r="C750" t="s">
        <v>12</v>
      </c>
      <c r="D750">
        <v>112</v>
      </c>
      <c r="H750" t="s">
        <v>2976</v>
      </c>
      <c r="I750" t="s">
        <v>2977</v>
      </c>
      <c r="J750" t="s">
        <v>2976</v>
      </c>
      <c r="K750" t="s">
        <v>2977</v>
      </c>
      <c r="P750" t="s">
        <v>12</v>
      </c>
      <c r="R750">
        <v>0</v>
      </c>
      <c r="Z750" t="s">
        <v>2977</v>
      </c>
      <c r="AC750" t="s">
        <v>2977</v>
      </c>
      <c r="AD750" t="s">
        <v>2977</v>
      </c>
      <c r="AM750" t="s">
        <v>448</v>
      </c>
      <c r="BA750" t="s">
        <v>448</v>
      </c>
      <c r="CE750" t="s">
        <v>14</v>
      </c>
      <c r="CG750">
        <v>0</v>
      </c>
      <c r="CH750" t="s">
        <v>2976</v>
      </c>
      <c r="DM750" t="s">
        <v>448</v>
      </c>
      <c r="GS750">
        <f>+VLOOKUP(A750,[1]Hoja1!$B$2:$O$1293,8,FALSE)</f>
        <v>800</v>
      </c>
      <c r="GT750">
        <f>+VLOOKUP(A750,[1]Hoja1!$B$2:$O$1293,10,FALSE)</f>
        <v>24</v>
      </c>
      <c r="GU750">
        <f>+VLOOKUP(A750,[1]Hoja1!$B$2:$O$1293,12,FALSE)</f>
        <v>77</v>
      </c>
    </row>
    <row r="751" spans="1:203" x14ac:dyDescent="0.35">
      <c r="A751" s="1" t="s">
        <v>2060</v>
      </c>
      <c r="B751" t="s">
        <v>772</v>
      </c>
      <c r="C751" t="s">
        <v>12</v>
      </c>
      <c r="D751">
        <v>104</v>
      </c>
      <c r="H751" t="s">
        <v>2976</v>
      </c>
      <c r="I751" t="s">
        <v>2976</v>
      </c>
      <c r="J751" t="s">
        <v>2976</v>
      </c>
      <c r="K751" t="s">
        <v>2976</v>
      </c>
      <c r="P751" t="s">
        <v>12</v>
      </c>
      <c r="R751">
        <v>0</v>
      </c>
      <c r="Z751" t="s">
        <v>2977</v>
      </c>
      <c r="AC751" t="s">
        <v>2977</v>
      </c>
      <c r="AD751" t="s">
        <v>2977</v>
      </c>
      <c r="AM751" t="s">
        <v>13</v>
      </c>
      <c r="BA751" t="s">
        <v>13</v>
      </c>
      <c r="CE751" t="s">
        <v>14</v>
      </c>
      <c r="CG751">
        <v>0</v>
      </c>
      <c r="CH751" t="s">
        <v>2977</v>
      </c>
      <c r="DM751" t="s">
        <v>13</v>
      </c>
      <c r="GS751">
        <f>+VLOOKUP(A751,[1]Hoja1!$B$2:$O$1293,8,FALSE)</f>
        <v>600</v>
      </c>
      <c r="GT751">
        <f>+VLOOKUP(A751,[1]Hoja1!$B$2:$O$1293,10,FALSE)</f>
        <v>2</v>
      </c>
      <c r="GU751">
        <f>+VLOOKUP(A751,[1]Hoja1!$B$2:$O$1293,12,FALSE)</f>
        <v>30</v>
      </c>
    </row>
    <row r="752" spans="1:203" x14ac:dyDescent="0.35">
      <c r="A752" s="1" t="s">
        <v>2061</v>
      </c>
      <c r="B752" t="s">
        <v>773</v>
      </c>
      <c r="C752" t="s">
        <v>773</v>
      </c>
      <c r="D752">
        <v>102</v>
      </c>
      <c r="H752" t="s">
        <v>2976</v>
      </c>
      <c r="I752" t="s">
        <v>2976</v>
      </c>
      <c r="J752" t="s">
        <v>2976</v>
      </c>
      <c r="K752" t="s">
        <v>2976</v>
      </c>
      <c r="P752" t="s">
        <v>12</v>
      </c>
      <c r="R752">
        <v>0</v>
      </c>
      <c r="Z752" t="s">
        <v>2977</v>
      </c>
      <c r="AC752" t="s">
        <v>2977</v>
      </c>
      <c r="AD752" t="s">
        <v>2977</v>
      </c>
      <c r="AM752" t="s">
        <v>13</v>
      </c>
      <c r="BA752" t="s">
        <v>13</v>
      </c>
      <c r="CE752" t="s">
        <v>14</v>
      </c>
      <c r="CG752">
        <v>0</v>
      </c>
      <c r="CH752" t="s">
        <v>2976</v>
      </c>
      <c r="DM752" t="s">
        <v>13</v>
      </c>
      <c r="GS752">
        <f>+VLOOKUP(A752,[1]Hoja1!$B$2:$O$1293,8,FALSE)</f>
        <v>200</v>
      </c>
      <c r="GT752">
        <f>+VLOOKUP(A752,[1]Hoja1!$B$2:$O$1293,10,FALSE)</f>
        <v>2</v>
      </c>
      <c r="GU752">
        <f>+VLOOKUP(A752,[1]Hoja1!$B$2:$O$1293,12,FALSE)</f>
        <v>32</v>
      </c>
    </row>
    <row r="753" spans="1:203" x14ac:dyDescent="0.35">
      <c r="A753" s="1" t="s">
        <v>2062</v>
      </c>
      <c r="B753" t="s">
        <v>774</v>
      </c>
      <c r="C753" t="s">
        <v>12</v>
      </c>
      <c r="D753">
        <v>104</v>
      </c>
      <c r="H753" t="s">
        <v>2976</v>
      </c>
      <c r="I753" t="s">
        <v>2976</v>
      </c>
      <c r="J753" t="s">
        <v>2976</v>
      </c>
      <c r="K753" t="s">
        <v>2976</v>
      </c>
      <c r="P753" t="s">
        <v>12</v>
      </c>
      <c r="R753">
        <v>0</v>
      </c>
      <c r="Z753" t="s">
        <v>2977</v>
      </c>
      <c r="AC753" t="s">
        <v>2977</v>
      </c>
      <c r="AD753" t="s">
        <v>2977</v>
      </c>
      <c r="AM753" t="s">
        <v>13</v>
      </c>
      <c r="BA753" t="s">
        <v>13</v>
      </c>
      <c r="CE753" t="s">
        <v>14</v>
      </c>
      <c r="CG753">
        <v>0</v>
      </c>
      <c r="CH753" t="s">
        <v>2977</v>
      </c>
      <c r="DM753" t="s">
        <v>13</v>
      </c>
      <c r="GS753">
        <f>+VLOOKUP(A753,[1]Hoja1!$B$2:$O$1293,8,FALSE)</f>
        <v>600</v>
      </c>
      <c r="GT753">
        <f>+VLOOKUP(A753,[1]Hoja1!$B$2:$O$1293,10,FALSE)</f>
        <v>2</v>
      </c>
      <c r="GU753">
        <f>+VLOOKUP(A753,[1]Hoja1!$B$2:$O$1293,12,FALSE)</f>
        <v>30</v>
      </c>
    </row>
    <row r="754" spans="1:203" x14ac:dyDescent="0.35">
      <c r="A754" s="1" t="s">
        <v>2063</v>
      </c>
      <c r="B754" t="s">
        <v>775</v>
      </c>
      <c r="C754" t="s">
        <v>12</v>
      </c>
      <c r="D754">
        <v>104</v>
      </c>
      <c r="H754" t="s">
        <v>2976</v>
      </c>
      <c r="I754" t="s">
        <v>2976</v>
      </c>
      <c r="J754" t="s">
        <v>2976</v>
      </c>
      <c r="K754" t="s">
        <v>2976</v>
      </c>
      <c r="P754" t="s">
        <v>12</v>
      </c>
      <c r="R754">
        <v>0</v>
      </c>
      <c r="Z754" t="s">
        <v>2977</v>
      </c>
      <c r="AC754" t="s">
        <v>2977</v>
      </c>
      <c r="AD754" t="s">
        <v>2977</v>
      </c>
      <c r="AM754" t="s">
        <v>13</v>
      </c>
      <c r="BA754" t="s">
        <v>13</v>
      </c>
      <c r="CE754" t="s">
        <v>14</v>
      </c>
      <c r="CG754">
        <v>0</v>
      </c>
      <c r="CH754" t="s">
        <v>2977</v>
      </c>
      <c r="DM754" t="s">
        <v>13</v>
      </c>
      <c r="GS754">
        <f>+VLOOKUP(A754,[1]Hoja1!$B$2:$O$1293,8,FALSE)</f>
        <v>600</v>
      </c>
      <c r="GT754">
        <f>+VLOOKUP(A754,[1]Hoja1!$B$2:$O$1293,10,FALSE)</f>
        <v>2</v>
      </c>
      <c r="GU754">
        <f>+VLOOKUP(A754,[1]Hoja1!$B$2:$O$1293,12,FALSE)</f>
        <v>30</v>
      </c>
    </row>
    <row r="755" spans="1:203" x14ac:dyDescent="0.35">
      <c r="A755" s="1" t="s">
        <v>2064</v>
      </c>
      <c r="B755" t="s">
        <v>776</v>
      </c>
      <c r="C755" t="s">
        <v>12</v>
      </c>
      <c r="D755">
        <v>104</v>
      </c>
      <c r="H755" t="s">
        <v>2976</v>
      </c>
      <c r="I755" t="s">
        <v>2976</v>
      </c>
      <c r="J755" t="s">
        <v>2976</v>
      </c>
      <c r="K755" t="s">
        <v>2976</v>
      </c>
      <c r="P755" t="s">
        <v>12</v>
      </c>
      <c r="R755">
        <v>0</v>
      </c>
      <c r="Z755" t="s">
        <v>2977</v>
      </c>
      <c r="AC755" t="s">
        <v>2977</v>
      </c>
      <c r="AD755" t="s">
        <v>2977</v>
      </c>
      <c r="AM755" t="s">
        <v>13</v>
      </c>
      <c r="BA755" t="s">
        <v>13</v>
      </c>
      <c r="CE755" t="s">
        <v>14</v>
      </c>
      <c r="CG755">
        <v>0</v>
      </c>
      <c r="CH755" t="s">
        <v>2977</v>
      </c>
      <c r="DM755" t="s">
        <v>13</v>
      </c>
      <c r="GS755">
        <f>+VLOOKUP(A755,[1]Hoja1!$B$2:$O$1293,8,FALSE)</f>
        <v>600</v>
      </c>
      <c r="GT755">
        <f>+VLOOKUP(A755,[1]Hoja1!$B$2:$O$1293,10,FALSE)</f>
        <v>2</v>
      </c>
      <c r="GU755">
        <f>+VLOOKUP(A755,[1]Hoja1!$B$2:$O$1293,12,FALSE)</f>
        <v>30</v>
      </c>
    </row>
    <row r="756" spans="1:203" x14ac:dyDescent="0.35">
      <c r="A756" s="1" t="s">
        <v>2065</v>
      </c>
      <c r="B756" t="s">
        <v>777</v>
      </c>
      <c r="C756" t="s">
        <v>12</v>
      </c>
      <c r="D756">
        <v>104</v>
      </c>
      <c r="H756" t="s">
        <v>2976</v>
      </c>
      <c r="I756" t="s">
        <v>2976</v>
      </c>
      <c r="J756" t="s">
        <v>2976</v>
      </c>
      <c r="K756" t="s">
        <v>2976</v>
      </c>
      <c r="P756" t="s">
        <v>12</v>
      </c>
      <c r="R756">
        <v>0</v>
      </c>
      <c r="Z756" t="s">
        <v>2977</v>
      </c>
      <c r="AC756" t="s">
        <v>2977</v>
      </c>
      <c r="AD756" t="s">
        <v>2977</v>
      </c>
      <c r="AM756" t="s">
        <v>13</v>
      </c>
      <c r="BA756" t="s">
        <v>13</v>
      </c>
      <c r="CE756" t="s">
        <v>14</v>
      </c>
      <c r="CG756">
        <v>0</v>
      </c>
      <c r="CH756" t="s">
        <v>2977</v>
      </c>
      <c r="DM756" t="s">
        <v>13</v>
      </c>
      <c r="GS756">
        <f>+VLOOKUP(A756,[1]Hoja1!$B$2:$O$1293,8,FALSE)</f>
        <v>600</v>
      </c>
      <c r="GT756">
        <f>+VLOOKUP(A756,[1]Hoja1!$B$2:$O$1293,10,FALSE)</f>
        <v>2</v>
      </c>
      <c r="GU756">
        <f>+VLOOKUP(A756,[1]Hoja1!$B$2:$O$1293,12,FALSE)</f>
        <v>30</v>
      </c>
    </row>
    <row r="757" spans="1:203" x14ac:dyDescent="0.35">
      <c r="A757" s="1" t="s">
        <v>2066</v>
      </c>
      <c r="B757" t="s">
        <v>778</v>
      </c>
      <c r="C757" t="s">
        <v>12</v>
      </c>
      <c r="D757">
        <v>104</v>
      </c>
      <c r="H757" t="s">
        <v>2976</v>
      </c>
      <c r="I757" t="s">
        <v>2976</v>
      </c>
      <c r="J757" t="s">
        <v>2976</v>
      </c>
      <c r="K757" t="s">
        <v>2976</v>
      </c>
      <c r="P757" t="s">
        <v>12</v>
      </c>
      <c r="R757">
        <v>0</v>
      </c>
      <c r="Z757" t="s">
        <v>2977</v>
      </c>
      <c r="AC757" t="s">
        <v>2977</v>
      </c>
      <c r="AD757" t="s">
        <v>2977</v>
      </c>
      <c r="AM757" t="s">
        <v>13</v>
      </c>
      <c r="BA757" t="s">
        <v>13</v>
      </c>
      <c r="CE757" t="s">
        <v>14</v>
      </c>
      <c r="CG757">
        <v>0</v>
      </c>
      <c r="CH757" t="s">
        <v>2977</v>
      </c>
      <c r="DM757" t="s">
        <v>13</v>
      </c>
      <c r="GS757">
        <f>+VLOOKUP(A757,[1]Hoja1!$B$2:$O$1293,8,FALSE)</f>
        <v>600</v>
      </c>
      <c r="GT757">
        <f>+VLOOKUP(A757,[1]Hoja1!$B$2:$O$1293,10,FALSE)</f>
        <v>2</v>
      </c>
      <c r="GU757">
        <f>+VLOOKUP(A757,[1]Hoja1!$B$2:$O$1293,12,FALSE)</f>
        <v>30</v>
      </c>
    </row>
    <row r="758" spans="1:203" x14ac:dyDescent="0.35">
      <c r="A758" s="1" t="s">
        <v>2067</v>
      </c>
      <c r="B758" t="s">
        <v>779</v>
      </c>
      <c r="C758" t="s">
        <v>12</v>
      </c>
      <c r="D758">
        <v>104</v>
      </c>
      <c r="H758" t="s">
        <v>2976</v>
      </c>
      <c r="I758" t="s">
        <v>2976</v>
      </c>
      <c r="J758" t="s">
        <v>2976</v>
      </c>
      <c r="K758" t="s">
        <v>2976</v>
      </c>
      <c r="P758" t="s">
        <v>12</v>
      </c>
      <c r="R758">
        <v>0</v>
      </c>
      <c r="Z758" t="s">
        <v>2977</v>
      </c>
      <c r="AC758" t="s">
        <v>2977</v>
      </c>
      <c r="AD758" t="s">
        <v>2977</v>
      </c>
      <c r="AM758" t="s">
        <v>13</v>
      </c>
      <c r="BA758" t="s">
        <v>13</v>
      </c>
      <c r="CE758" t="s">
        <v>14</v>
      </c>
      <c r="CG758">
        <v>0</v>
      </c>
      <c r="CH758" t="s">
        <v>2977</v>
      </c>
      <c r="DM758" t="s">
        <v>13</v>
      </c>
      <c r="GS758">
        <f>+VLOOKUP(A758,[1]Hoja1!$B$2:$O$1293,8,FALSE)</f>
        <v>600</v>
      </c>
      <c r="GT758">
        <f>+VLOOKUP(A758,[1]Hoja1!$B$2:$O$1293,10,FALSE)</f>
        <v>2</v>
      </c>
      <c r="GU758">
        <f>+VLOOKUP(A758,[1]Hoja1!$B$2:$O$1293,12,FALSE)</f>
        <v>30</v>
      </c>
    </row>
    <row r="759" spans="1:203" x14ac:dyDescent="0.35">
      <c r="A759" s="1" t="s">
        <v>2068</v>
      </c>
      <c r="B759" t="s">
        <v>780</v>
      </c>
      <c r="C759" t="s">
        <v>12</v>
      </c>
      <c r="D759">
        <v>104</v>
      </c>
      <c r="H759" t="s">
        <v>2976</v>
      </c>
      <c r="I759" t="s">
        <v>2976</v>
      </c>
      <c r="J759" t="s">
        <v>2976</v>
      </c>
      <c r="K759" t="s">
        <v>2976</v>
      </c>
      <c r="P759" t="s">
        <v>12</v>
      </c>
      <c r="R759">
        <v>0</v>
      </c>
      <c r="Z759" t="s">
        <v>2977</v>
      </c>
      <c r="AC759" t="s">
        <v>2977</v>
      </c>
      <c r="AD759" t="s">
        <v>2977</v>
      </c>
      <c r="AM759" t="s">
        <v>13</v>
      </c>
      <c r="BA759" t="s">
        <v>13</v>
      </c>
      <c r="CE759" t="s">
        <v>14</v>
      </c>
      <c r="CG759">
        <v>0</v>
      </c>
      <c r="CH759" t="s">
        <v>2977</v>
      </c>
      <c r="DM759" t="s">
        <v>13</v>
      </c>
      <c r="GS759">
        <f>+VLOOKUP(A759,[1]Hoja1!$B$2:$O$1293,8,FALSE)</f>
        <v>600</v>
      </c>
      <c r="GT759">
        <f>+VLOOKUP(A759,[1]Hoja1!$B$2:$O$1293,10,FALSE)</f>
        <v>2</v>
      </c>
      <c r="GU759">
        <f>+VLOOKUP(A759,[1]Hoja1!$B$2:$O$1293,12,FALSE)</f>
        <v>30</v>
      </c>
    </row>
    <row r="760" spans="1:203" x14ac:dyDescent="0.35">
      <c r="A760" s="1" t="s">
        <v>2069</v>
      </c>
      <c r="B760" t="s">
        <v>781</v>
      </c>
      <c r="C760" t="s">
        <v>12</v>
      </c>
      <c r="D760">
        <v>104</v>
      </c>
      <c r="H760" t="s">
        <v>2976</v>
      </c>
      <c r="I760" t="s">
        <v>2976</v>
      </c>
      <c r="J760" t="s">
        <v>2976</v>
      </c>
      <c r="K760" t="s">
        <v>2976</v>
      </c>
      <c r="P760" t="s">
        <v>12</v>
      </c>
      <c r="R760">
        <v>0</v>
      </c>
      <c r="Z760" t="s">
        <v>2977</v>
      </c>
      <c r="AC760" t="s">
        <v>2977</v>
      </c>
      <c r="AD760" t="s">
        <v>2977</v>
      </c>
      <c r="AM760" t="s">
        <v>13</v>
      </c>
      <c r="BA760" t="s">
        <v>13</v>
      </c>
      <c r="CE760" t="s">
        <v>14</v>
      </c>
      <c r="CG760">
        <v>0</v>
      </c>
      <c r="CH760" t="s">
        <v>2977</v>
      </c>
      <c r="DM760" t="s">
        <v>13</v>
      </c>
      <c r="GS760">
        <f>+VLOOKUP(A760,[1]Hoja1!$B$2:$O$1293,8,FALSE)</f>
        <v>600</v>
      </c>
      <c r="GT760">
        <f>+VLOOKUP(A760,[1]Hoja1!$B$2:$O$1293,10,FALSE)</f>
        <v>2</v>
      </c>
      <c r="GU760">
        <f>+VLOOKUP(A760,[1]Hoja1!$B$2:$O$1293,12,FALSE)</f>
        <v>30</v>
      </c>
    </row>
    <row r="761" spans="1:203" x14ac:dyDescent="0.35">
      <c r="A761" s="1" t="s">
        <v>2070</v>
      </c>
      <c r="B761" t="s">
        <v>782</v>
      </c>
      <c r="C761" t="s">
        <v>12</v>
      </c>
      <c r="D761">
        <v>104</v>
      </c>
      <c r="H761" t="s">
        <v>2976</v>
      </c>
      <c r="I761" t="s">
        <v>2976</v>
      </c>
      <c r="J761" t="s">
        <v>2976</v>
      </c>
      <c r="K761" t="s">
        <v>2976</v>
      </c>
      <c r="P761" t="s">
        <v>12</v>
      </c>
      <c r="R761">
        <v>0</v>
      </c>
      <c r="Z761" t="s">
        <v>2977</v>
      </c>
      <c r="AC761" t="s">
        <v>2977</v>
      </c>
      <c r="AD761" t="s">
        <v>2977</v>
      </c>
      <c r="AM761" t="s">
        <v>13</v>
      </c>
      <c r="BA761" t="s">
        <v>13</v>
      </c>
      <c r="CE761" t="s">
        <v>14</v>
      </c>
      <c r="CG761">
        <v>0</v>
      </c>
      <c r="CH761" t="s">
        <v>2977</v>
      </c>
      <c r="DM761" t="s">
        <v>13</v>
      </c>
      <c r="GS761">
        <f>+VLOOKUP(A761,[1]Hoja1!$B$2:$O$1293,8,FALSE)</f>
        <v>600</v>
      </c>
      <c r="GT761">
        <f>+VLOOKUP(A761,[1]Hoja1!$B$2:$O$1293,10,FALSE)</f>
        <v>2</v>
      </c>
      <c r="GU761">
        <f>+VLOOKUP(A761,[1]Hoja1!$B$2:$O$1293,12,FALSE)</f>
        <v>30</v>
      </c>
    </row>
    <row r="762" spans="1:203" x14ac:dyDescent="0.35">
      <c r="A762" s="1" t="s">
        <v>2071</v>
      </c>
      <c r="B762" t="s">
        <v>783</v>
      </c>
      <c r="C762" t="s">
        <v>12</v>
      </c>
      <c r="D762">
        <v>104</v>
      </c>
      <c r="H762" t="s">
        <v>2976</v>
      </c>
      <c r="I762" t="s">
        <v>2976</v>
      </c>
      <c r="J762" t="s">
        <v>2976</v>
      </c>
      <c r="K762" t="s">
        <v>2976</v>
      </c>
      <c r="P762" t="s">
        <v>12</v>
      </c>
      <c r="R762">
        <v>0</v>
      </c>
      <c r="Z762" t="s">
        <v>2977</v>
      </c>
      <c r="AC762" t="s">
        <v>2977</v>
      </c>
      <c r="AD762" t="s">
        <v>2977</v>
      </c>
      <c r="AM762" t="s">
        <v>13</v>
      </c>
      <c r="BA762" t="s">
        <v>13</v>
      </c>
      <c r="CE762" t="s">
        <v>14</v>
      </c>
      <c r="CG762">
        <v>0</v>
      </c>
      <c r="CH762" t="s">
        <v>2977</v>
      </c>
      <c r="DM762" t="s">
        <v>13</v>
      </c>
      <c r="GS762">
        <f>+VLOOKUP(A762,[1]Hoja1!$B$2:$O$1293,8,FALSE)</f>
        <v>600</v>
      </c>
      <c r="GT762">
        <f>+VLOOKUP(A762,[1]Hoja1!$B$2:$O$1293,10,FALSE)</f>
        <v>2</v>
      </c>
      <c r="GU762">
        <f>+VLOOKUP(A762,[1]Hoja1!$B$2:$O$1293,12,FALSE)</f>
        <v>30</v>
      </c>
    </row>
    <row r="763" spans="1:203" x14ac:dyDescent="0.35">
      <c r="A763" s="1" t="s">
        <v>2072</v>
      </c>
      <c r="B763" t="s">
        <v>784</v>
      </c>
      <c r="C763" t="s">
        <v>12</v>
      </c>
      <c r="D763">
        <v>104</v>
      </c>
      <c r="H763" t="s">
        <v>2976</v>
      </c>
      <c r="I763" t="s">
        <v>2976</v>
      </c>
      <c r="J763" t="s">
        <v>2976</v>
      </c>
      <c r="K763" t="s">
        <v>2976</v>
      </c>
      <c r="P763" t="s">
        <v>12</v>
      </c>
      <c r="R763">
        <v>0</v>
      </c>
      <c r="Z763" t="s">
        <v>2977</v>
      </c>
      <c r="AC763" t="s">
        <v>2977</v>
      </c>
      <c r="AD763" t="s">
        <v>2977</v>
      </c>
      <c r="AM763" t="s">
        <v>13</v>
      </c>
      <c r="BA763" t="s">
        <v>13</v>
      </c>
      <c r="CE763" t="s">
        <v>14</v>
      </c>
      <c r="CG763">
        <v>0</v>
      </c>
      <c r="CH763" t="s">
        <v>2977</v>
      </c>
      <c r="DM763" t="s">
        <v>13</v>
      </c>
      <c r="GS763">
        <f>+VLOOKUP(A763,[1]Hoja1!$B$2:$O$1293,8,FALSE)</f>
        <v>600</v>
      </c>
      <c r="GT763">
        <f>+VLOOKUP(A763,[1]Hoja1!$B$2:$O$1293,10,FALSE)</f>
        <v>2</v>
      </c>
      <c r="GU763">
        <f>+VLOOKUP(A763,[1]Hoja1!$B$2:$O$1293,12,FALSE)</f>
        <v>30</v>
      </c>
    </row>
    <row r="764" spans="1:203" x14ac:dyDescent="0.35">
      <c r="A764" s="1" t="s">
        <v>2073</v>
      </c>
      <c r="B764" t="s">
        <v>785</v>
      </c>
      <c r="C764" t="s">
        <v>12</v>
      </c>
      <c r="D764">
        <v>104</v>
      </c>
      <c r="H764" t="s">
        <v>2976</v>
      </c>
      <c r="I764" t="s">
        <v>2976</v>
      </c>
      <c r="J764" t="s">
        <v>2976</v>
      </c>
      <c r="K764" t="s">
        <v>2976</v>
      </c>
      <c r="P764" t="s">
        <v>12</v>
      </c>
      <c r="R764">
        <v>0</v>
      </c>
      <c r="Z764" t="s">
        <v>2977</v>
      </c>
      <c r="AC764" t="s">
        <v>2977</v>
      </c>
      <c r="AD764" t="s">
        <v>2977</v>
      </c>
      <c r="AM764" t="s">
        <v>13</v>
      </c>
      <c r="BA764" t="s">
        <v>13</v>
      </c>
      <c r="CE764" t="s">
        <v>14</v>
      </c>
      <c r="CG764">
        <v>0</v>
      </c>
      <c r="CH764" t="s">
        <v>2977</v>
      </c>
      <c r="DM764" t="s">
        <v>13</v>
      </c>
      <c r="GS764">
        <f>+VLOOKUP(A764,[1]Hoja1!$B$2:$O$1293,8,FALSE)</f>
        <v>600</v>
      </c>
      <c r="GT764">
        <f>+VLOOKUP(A764,[1]Hoja1!$B$2:$O$1293,10,FALSE)</f>
        <v>2</v>
      </c>
      <c r="GU764">
        <f>+VLOOKUP(A764,[1]Hoja1!$B$2:$O$1293,12,FALSE)</f>
        <v>30</v>
      </c>
    </row>
    <row r="765" spans="1:203" x14ac:dyDescent="0.35">
      <c r="A765" s="1" t="s">
        <v>2074</v>
      </c>
      <c r="B765" t="s">
        <v>786</v>
      </c>
      <c r="C765" t="s">
        <v>12</v>
      </c>
      <c r="D765">
        <v>104</v>
      </c>
      <c r="H765" t="s">
        <v>2976</v>
      </c>
      <c r="I765" t="s">
        <v>2976</v>
      </c>
      <c r="J765" t="s">
        <v>2976</v>
      </c>
      <c r="K765" t="s">
        <v>2976</v>
      </c>
      <c r="P765" t="s">
        <v>12</v>
      </c>
      <c r="R765">
        <v>0</v>
      </c>
      <c r="Z765" t="s">
        <v>2977</v>
      </c>
      <c r="AC765" t="s">
        <v>2977</v>
      </c>
      <c r="AD765" t="s">
        <v>2977</v>
      </c>
      <c r="AM765" t="s">
        <v>13</v>
      </c>
      <c r="BA765" t="s">
        <v>13</v>
      </c>
      <c r="CE765" t="s">
        <v>14</v>
      </c>
      <c r="CG765">
        <v>0</v>
      </c>
      <c r="CH765" t="s">
        <v>2977</v>
      </c>
      <c r="DM765" t="s">
        <v>13</v>
      </c>
      <c r="GS765">
        <f>+VLOOKUP(A765,[1]Hoja1!$B$2:$O$1293,8,FALSE)</f>
        <v>600</v>
      </c>
      <c r="GT765">
        <f>+VLOOKUP(A765,[1]Hoja1!$B$2:$O$1293,10,FALSE)</f>
        <v>2</v>
      </c>
      <c r="GU765">
        <f>+VLOOKUP(A765,[1]Hoja1!$B$2:$O$1293,12,FALSE)</f>
        <v>30</v>
      </c>
    </row>
    <row r="766" spans="1:203" x14ac:dyDescent="0.35">
      <c r="A766" s="1" t="s">
        <v>2075</v>
      </c>
      <c r="B766" t="s">
        <v>787</v>
      </c>
      <c r="C766" t="s">
        <v>12</v>
      </c>
      <c r="D766">
        <v>104</v>
      </c>
      <c r="H766" t="s">
        <v>2976</v>
      </c>
      <c r="I766" t="s">
        <v>2976</v>
      </c>
      <c r="J766" t="s">
        <v>2976</v>
      </c>
      <c r="K766" t="s">
        <v>2976</v>
      </c>
      <c r="P766" t="s">
        <v>12</v>
      </c>
      <c r="R766">
        <v>0</v>
      </c>
      <c r="Z766" t="s">
        <v>2977</v>
      </c>
      <c r="AC766" t="s">
        <v>2977</v>
      </c>
      <c r="AD766" t="s">
        <v>2977</v>
      </c>
      <c r="AM766" t="s">
        <v>13</v>
      </c>
      <c r="BA766" t="s">
        <v>13</v>
      </c>
      <c r="CE766" t="s">
        <v>14</v>
      </c>
      <c r="CG766">
        <v>0</v>
      </c>
      <c r="CH766" t="s">
        <v>2977</v>
      </c>
      <c r="DM766" t="s">
        <v>13</v>
      </c>
      <c r="GS766">
        <f>+VLOOKUP(A766,[1]Hoja1!$B$2:$O$1293,8,FALSE)</f>
        <v>600</v>
      </c>
      <c r="GT766">
        <f>+VLOOKUP(A766,[1]Hoja1!$B$2:$O$1293,10,FALSE)</f>
        <v>2</v>
      </c>
      <c r="GU766">
        <f>+VLOOKUP(A766,[1]Hoja1!$B$2:$O$1293,12,FALSE)</f>
        <v>30</v>
      </c>
    </row>
    <row r="767" spans="1:203" x14ac:dyDescent="0.35">
      <c r="A767" s="1" t="s">
        <v>2076</v>
      </c>
      <c r="B767" t="s">
        <v>788</v>
      </c>
      <c r="C767" t="s">
        <v>12</v>
      </c>
      <c r="D767">
        <v>104</v>
      </c>
      <c r="H767" t="s">
        <v>2976</v>
      </c>
      <c r="I767" t="s">
        <v>2976</v>
      </c>
      <c r="J767" t="s">
        <v>2976</v>
      </c>
      <c r="K767" t="s">
        <v>2976</v>
      </c>
      <c r="P767" t="s">
        <v>12</v>
      </c>
      <c r="R767">
        <v>0</v>
      </c>
      <c r="Z767" t="s">
        <v>2977</v>
      </c>
      <c r="AC767" t="s">
        <v>2977</v>
      </c>
      <c r="AD767" t="s">
        <v>2977</v>
      </c>
      <c r="AM767" t="s">
        <v>13</v>
      </c>
      <c r="BA767" t="s">
        <v>13</v>
      </c>
      <c r="CE767" t="s">
        <v>14</v>
      </c>
      <c r="CG767">
        <v>0</v>
      </c>
      <c r="CH767" t="s">
        <v>2977</v>
      </c>
      <c r="DM767" t="s">
        <v>13</v>
      </c>
      <c r="GS767">
        <f>+VLOOKUP(A767,[1]Hoja1!$B$2:$O$1293,8,FALSE)</f>
        <v>600</v>
      </c>
      <c r="GT767">
        <f>+VLOOKUP(A767,[1]Hoja1!$B$2:$O$1293,10,FALSE)</f>
        <v>2</v>
      </c>
      <c r="GU767">
        <f>+VLOOKUP(A767,[1]Hoja1!$B$2:$O$1293,12,FALSE)</f>
        <v>30</v>
      </c>
    </row>
    <row r="768" spans="1:203" x14ac:dyDescent="0.35">
      <c r="A768" s="1" t="s">
        <v>2077</v>
      </c>
      <c r="B768" t="s">
        <v>789</v>
      </c>
      <c r="C768" t="s">
        <v>12</v>
      </c>
      <c r="D768">
        <v>104</v>
      </c>
      <c r="H768" t="s">
        <v>2976</v>
      </c>
      <c r="I768" t="s">
        <v>2976</v>
      </c>
      <c r="J768" t="s">
        <v>2976</v>
      </c>
      <c r="K768" t="s">
        <v>2976</v>
      </c>
      <c r="P768" t="s">
        <v>12</v>
      </c>
      <c r="R768">
        <v>0</v>
      </c>
      <c r="Z768" t="s">
        <v>2977</v>
      </c>
      <c r="AC768" t="s">
        <v>2977</v>
      </c>
      <c r="AD768" t="s">
        <v>2977</v>
      </c>
      <c r="AM768" t="s">
        <v>13</v>
      </c>
      <c r="BA768" t="s">
        <v>13</v>
      </c>
      <c r="CE768" t="s">
        <v>14</v>
      </c>
      <c r="CG768">
        <v>0</v>
      </c>
      <c r="CH768" t="s">
        <v>2977</v>
      </c>
      <c r="DM768" t="s">
        <v>13</v>
      </c>
      <c r="GS768">
        <f>+VLOOKUP(A768,[1]Hoja1!$B$2:$O$1293,8,FALSE)</f>
        <v>600</v>
      </c>
      <c r="GT768">
        <f>+VLOOKUP(A768,[1]Hoja1!$B$2:$O$1293,10,FALSE)</f>
        <v>2</v>
      </c>
      <c r="GU768">
        <f>+VLOOKUP(A768,[1]Hoja1!$B$2:$O$1293,12,FALSE)</f>
        <v>30</v>
      </c>
    </row>
    <row r="769" spans="1:203" x14ac:dyDescent="0.35">
      <c r="A769" s="1" t="s">
        <v>2078</v>
      </c>
      <c r="B769" t="s">
        <v>790</v>
      </c>
      <c r="C769" t="s">
        <v>12</v>
      </c>
      <c r="D769">
        <v>104</v>
      </c>
      <c r="H769" t="s">
        <v>2976</v>
      </c>
      <c r="I769" t="s">
        <v>2976</v>
      </c>
      <c r="J769" t="s">
        <v>2976</v>
      </c>
      <c r="K769" t="s">
        <v>2976</v>
      </c>
      <c r="P769" t="s">
        <v>12</v>
      </c>
      <c r="R769">
        <v>0</v>
      </c>
      <c r="Z769" t="s">
        <v>2977</v>
      </c>
      <c r="AC769" t="s">
        <v>2977</v>
      </c>
      <c r="AD769" t="s">
        <v>2977</v>
      </c>
      <c r="AM769" t="s">
        <v>13</v>
      </c>
      <c r="BA769" t="s">
        <v>13</v>
      </c>
      <c r="CE769" t="s">
        <v>14</v>
      </c>
      <c r="CG769">
        <v>0</v>
      </c>
      <c r="CH769" t="s">
        <v>2977</v>
      </c>
      <c r="DM769" t="s">
        <v>13</v>
      </c>
      <c r="GS769">
        <f>+VLOOKUP(A769,[1]Hoja1!$B$2:$O$1293,8,FALSE)</f>
        <v>600</v>
      </c>
      <c r="GT769">
        <f>+VLOOKUP(A769,[1]Hoja1!$B$2:$O$1293,10,FALSE)</f>
        <v>2</v>
      </c>
      <c r="GU769">
        <f>+VLOOKUP(A769,[1]Hoja1!$B$2:$O$1293,12,FALSE)</f>
        <v>30</v>
      </c>
    </row>
    <row r="770" spans="1:203" x14ac:dyDescent="0.35">
      <c r="A770" s="1" t="s">
        <v>2079</v>
      </c>
      <c r="B770" t="s">
        <v>791</v>
      </c>
      <c r="C770" t="s">
        <v>12</v>
      </c>
      <c r="D770">
        <v>104</v>
      </c>
      <c r="H770" t="s">
        <v>2976</v>
      </c>
      <c r="I770" t="s">
        <v>2976</v>
      </c>
      <c r="J770" t="s">
        <v>2976</v>
      </c>
      <c r="K770" t="s">
        <v>2976</v>
      </c>
      <c r="P770" t="s">
        <v>12</v>
      </c>
      <c r="R770">
        <v>0</v>
      </c>
      <c r="Z770" t="s">
        <v>2977</v>
      </c>
      <c r="AC770" t="s">
        <v>2977</v>
      </c>
      <c r="AD770" t="s">
        <v>2977</v>
      </c>
      <c r="AM770" t="s">
        <v>13</v>
      </c>
      <c r="BA770" t="s">
        <v>13</v>
      </c>
      <c r="CE770" t="s">
        <v>14</v>
      </c>
      <c r="CG770">
        <v>0</v>
      </c>
      <c r="CH770" t="s">
        <v>2977</v>
      </c>
      <c r="DM770" t="s">
        <v>13</v>
      </c>
      <c r="GS770">
        <f>+VLOOKUP(A770,[1]Hoja1!$B$2:$O$1293,8,FALSE)</f>
        <v>600</v>
      </c>
      <c r="GT770">
        <f>+VLOOKUP(A770,[1]Hoja1!$B$2:$O$1293,10,FALSE)</f>
        <v>2</v>
      </c>
      <c r="GU770">
        <f>+VLOOKUP(A770,[1]Hoja1!$B$2:$O$1293,12,FALSE)</f>
        <v>30</v>
      </c>
    </row>
    <row r="771" spans="1:203" x14ac:dyDescent="0.35">
      <c r="A771" s="1" t="s">
        <v>2080</v>
      </c>
      <c r="B771" t="s">
        <v>792</v>
      </c>
      <c r="C771" t="s">
        <v>12</v>
      </c>
      <c r="D771">
        <v>102</v>
      </c>
      <c r="H771" t="s">
        <v>2976</v>
      </c>
      <c r="I771" t="s">
        <v>2976</v>
      </c>
      <c r="J771" t="s">
        <v>2976</v>
      </c>
      <c r="K771" t="s">
        <v>2976</v>
      </c>
      <c r="P771" t="s">
        <v>12</v>
      </c>
      <c r="R771">
        <v>0</v>
      </c>
      <c r="Z771" t="s">
        <v>2977</v>
      </c>
      <c r="AC771" t="s">
        <v>2977</v>
      </c>
      <c r="AD771" t="s">
        <v>2977</v>
      </c>
      <c r="AM771" t="s">
        <v>13</v>
      </c>
      <c r="BA771" t="s">
        <v>13</v>
      </c>
      <c r="CE771" t="s">
        <v>14</v>
      </c>
      <c r="CG771">
        <v>0</v>
      </c>
      <c r="CH771" t="s">
        <v>2976</v>
      </c>
      <c r="DM771" t="s">
        <v>13</v>
      </c>
      <c r="GS771">
        <f>+VLOOKUP(A771,[1]Hoja1!$B$2:$O$1293,8,FALSE)</f>
        <v>200</v>
      </c>
      <c r="GT771">
        <f>+VLOOKUP(A771,[1]Hoja1!$B$2:$O$1293,10,FALSE)</f>
        <v>2</v>
      </c>
      <c r="GU771">
        <f>+VLOOKUP(A771,[1]Hoja1!$B$2:$O$1293,12,FALSE)</f>
        <v>50</v>
      </c>
    </row>
    <row r="772" spans="1:203" x14ac:dyDescent="0.35">
      <c r="A772" s="1" t="s">
        <v>2081</v>
      </c>
      <c r="B772" t="s">
        <v>793</v>
      </c>
      <c r="C772" t="s">
        <v>12</v>
      </c>
      <c r="D772">
        <v>104</v>
      </c>
      <c r="H772" t="s">
        <v>2976</v>
      </c>
      <c r="I772" t="s">
        <v>2976</v>
      </c>
      <c r="J772" t="s">
        <v>2976</v>
      </c>
      <c r="K772" t="s">
        <v>2976</v>
      </c>
      <c r="P772" t="s">
        <v>12</v>
      </c>
      <c r="R772">
        <v>0</v>
      </c>
      <c r="Z772" t="s">
        <v>2977</v>
      </c>
      <c r="AC772" t="s">
        <v>2977</v>
      </c>
      <c r="AD772" t="s">
        <v>2977</v>
      </c>
      <c r="AM772" t="s">
        <v>13</v>
      </c>
      <c r="BA772" t="s">
        <v>13</v>
      </c>
      <c r="CE772" t="s">
        <v>14</v>
      </c>
      <c r="CG772">
        <v>0</v>
      </c>
      <c r="CH772" t="s">
        <v>2977</v>
      </c>
      <c r="DM772" t="s">
        <v>13</v>
      </c>
      <c r="GS772">
        <f>+VLOOKUP(A772,[1]Hoja1!$B$2:$O$1293,8,FALSE)</f>
        <v>600</v>
      </c>
      <c r="GT772">
        <f>+VLOOKUP(A772,[1]Hoja1!$B$2:$O$1293,10,FALSE)</f>
        <v>2</v>
      </c>
      <c r="GU772">
        <f>+VLOOKUP(A772,[1]Hoja1!$B$2:$O$1293,12,FALSE)</f>
        <v>30</v>
      </c>
    </row>
    <row r="773" spans="1:203" x14ac:dyDescent="0.35">
      <c r="A773" s="1" t="s">
        <v>2082</v>
      </c>
      <c r="B773" t="s">
        <v>794</v>
      </c>
      <c r="C773" t="s">
        <v>12</v>
      </c>
      <c r="D773">
        <v>104</v>
      </c>
      <c r="H773" t="s">
        <v>2976</v>
      </c>
      <c r="I773" t="s">
        <v>2976</v>
      </c>
      <c r="J773" t="s">
        <v>2976</v>
      </c>
      <c r="K773" t="s">
        <v>2976</v>
      </c>
      <c r="P773" t="s">
        <v>12</v>
      </c>
      <c r="R773">
        <v>0</v>
      </c>
      <c r="Z773" t="s">
        <v>2977</v>
      </c>
      <c r="AC773" t="s">
        <v>2977</v>
      </c>
      <c r="AD773" t="s">
        <v>2977</v>
      </c>
      <c r="AM773" t="s">
        <v>13</v>
      </c>
      <c r="BA773" t="s">
        <v>13</v>
      </c>
      <c r="CE773" t="s">
        <v>14</v>
      </c>
      <c r="CG773">
        <v>0</v>
      </c>
      <c r="CH773" t="s">
        <v>2977</v>
      </c>
      <c r="DM773" t="s">
        <v>13</v>
      </c>
      <c r="GS773">
        <f>+VLOOKUP(A773,[1]Hoja1!$B$2:$O$1293,8,FALSE)</f>
        <v>600</v>
      </c>
      <c r="GT773">
        <f>+VLOOKUP(A773,[1]Hoja1!$B$2:$O$1293,10,FALSE)</f>
        <v>2</v>
      </c>
      <c r="GU773">
        <f>+VLOOKUP(A773,[1]Hoja1!$B$2:$O$1293,12,FALSE)</f>
        <v>30</v>
      </c>
    </row>
    <row r="774" spans="1:203" x14ac:dyDescent="0.35">
      <c r="A774" s="1" t="s">
        <v>2083</v>
      </c>
      <c r="B774" t="s">
        <v>795</v>
      </c>
      <c r="C774" t="s">
        <v>12</v>
      </c>
      <c r="D774">
        <v>104</v>
      </c>
      <c r="H774" t="s">
        <v>2976</v>
      </c>
      <c r="I774" t="s">
        <v>2976</v>
      </c>
      <c r="J774" t="s">
        <v>2976</v>
      </c>
      <c r="K774" t="s">
        <v>2976</v>
      </c>
      <c r="P774" t="s">
        <v>12</v>
      </c>
      <c r="R774">
        <v>0</v>
      </c>
      <c r="Z774" t="s">
        <v>2977</v>
      </c>
      <c r="AC774" t="s">
        <v>2977</v>
      </c>
      <c r="AD774" t="s">
        <v>2977</v>
      </c>
      <c r="AM774" t="s">
        <v>13</v>
      </c>
      <c r="BA774" t="s">
        <v>13</v>
      </c>
      <c r="CE774" t="s">
        <v>14</v>
      </c>
      <c r="CG774">
        <v>0</v>
      </c>
      <c r="CH774" t="s">
        <v>2977</v>
      </c>
      <c r="DM774" t="s">
        <v>13</v>
      </c>
      <c r="GS774">
        <f>+VLOOKUP(A774,[1]Hoja1!$B$2:$O$1293,8,FALSE)</f>
        <v>600</v>
      </c>
      <c r="GT774">
        <f>+VLOOKUP(A774,[1]Hoja1!$B$2:$O$1293,10,FALSE)</f>
        <v>2</v>
      </c>
      <c r="GU774">
        <f>+VLOOKUP(A774,[1]Hoja1!$B$2:$O$1293,12,FALSE)</f>
        <v>30</v>
      </c>
    </row>
    <row r="775" spans="1:203" x14ac:dyDescent="0.35">
      <c r="A775" s="1" t="s">
        <v>2084</v>
      </c>
      <c r="B775" t="s">
        <v>796</v>
      </c>
      <c r="C775" t="s">
        <v>12</v>
      </c>
      <c r="D775">
        <v>104</v>
      </c>
      <c r="H775" t="s">
        <v>2976</v>
      </c>
      <c r="I775" t="s">
        <v>2976</v>
      </c>
      <c r="J775" t="s">
        <v>2976</v>
      </c>
      <c r="K775" t="s">
        <v>2976</v>
      </c>
      <c r="P775" t="s">
        <v>12</v>
      </c>
      <c r="R775">
        <v>0</v>
      </c>
      <c r="Z775" t="s">
        <v>2977</v>
      </c>
      <c r="AC775" t="s">
        <v>2977</v>
      </c>
      <c r="AD775" t="s">
        <v>2977</v>
      </c>
      <c r="AM775" t="s">
        <v>13</v>
      </c>
      <c r="BA775" t="s">
        <v>13</v>
      </c>
      <c r="CE775" t="s">
        <v>14</v>
      </c>
      <c r="CG775">
        <v>0</v>
      </c>
      <c r="CH775" t="s">
        <v>2977</v>
      </c>
      <c r="DM775" t="s">
        <v>13</v>
      </c>
      <c r="GS775">
        <f>+VLOOKUP(A775,[1]Hoja1!$B$2:$O$1293,8,FALSE)</f>
        <v>600</v>
      </c>
      <c r="GT775">
        <f>+VLOOKUP(A775,[1]Hoja1!$B$2:$O$1293,10,FALSE)</f>
        <v>2</v>
      </c>
      <c r="GU775">
        <f>+VLOOKUP(A775,[1]Hoja1!$B$2:$O$1293,12,FALSE)</f>
        <v>30</v>
      </c>
    </row>
    <row r="776" spans="1:203" x14ac:dyDescent="0.35">
      <c r="A776" s="1" t="s">
        <v>2085</v>
      </c>
      <c r="B776" t="s">
        <v>797</v>
      </c>
      <c r="C776" t="s">
        <v>12</v>
      </c>
      <c r="D776">
        <v>102</v>
      </c>
      <c r="H776" t="s">
        <v>2976</v>
      </c>
      <c r="I776" t="s">
        <v>2976</v>
      </c>
      <c r="J776" t="s">
        <v>2976</v>
      </c>
      <c r="K776" t="s">
        <v>2976</v>
      </c>
      <c r="P776" t="s">
        <v>12</v>
      </c>
      <c r="R776">
        <v>0</v>
      </c>
      <c r="Z776" t="s">
        <v>2977</v>
      </c>
      <c r="AC776" t="s">
        <v>2977</v>
      </c>
      <c r="AD776" t="s">
        <v>2977</v>
      </c>
      <c r="AM776" t="s">
        <v>13</v>
      </c>
      <c r="BA776" t="s">
        <v>13</v>
      </c>
      <c r="CE776" t="s">
        <v>14</v>
      </c>
      <c r="CG776">
        <v>0</v>
      </c>
      <c r="CH776" t="s">
        <v>2976</v>
      </c>
      <c r="DM776" t="s">
        <v>13</v>
      </c>
      <c r="GS776">
        <f>+VLOOKUP(A776,[1]Hoja1!$B$2:$O$1293,8,FALSE)</f>
        <v>200</v>
      </c>
      <c r="GT776">
        <f>+VLOOKUP(A776,[1]Hoja1!$B$2:$O$1293,10,FALSE)</f>
        <v>2</v>
      </c>
      <c r="GU776">
        <f>+VLOOKUP(A776,[1]Hoja1!$B$2:$O$1293,12,FALSE)</f>
        <v>50</v>
      </c>
    </row>
    <row r="777" spans="1:203" x14ac:dyDescent="0.35">
      <c r="A777" s="1" t="s">
        <v>2086</v>
      </c>
      <c r="B777" t="s">
        <v>798</v>
      </c>
      <c r="C777" t="s">
        <v>12</v>
      </c>
      <c r="D777">
        <v>104</v>
      </c>
      <c r="H777" t="s">
        <v>2976</v>
      </c>
      <c r="I777" t="s">
        <v>2976</v>
      </c>
      <c r="J777" t="s">
        <v>2976</v>
      </c>
      <c r="K777" t="s">
        <v>2976</v>
      </c>
      <c r="P777" t="s">
        <v>12</v>
      </c>
      <c r="R777">
        <v>0</v>
      </c>
      <c r="Z777" t="s">
        <v>2977</v>
      </c>
      <c r="AC777" t="s">
        <v>2977</v>
      </c>
      <c r="AD777" t="s">
        <v>2977</v>
      </c>
      <c r="AM777" t="s">
        <v>13</v>
      </c>
      <c r="BA777" t="s">
        <v>13</v>
      </c>
      <c r="CE777" t="s">
        <v>14</v>
      </c>
      <c r="CG777">
        <v>0</v>
      </c>
      <c r="CH777" t="s">
        <v>2977</v>
      </c>
      <c r="DM777" t="s">
        <v>13</v>
      </c>
      <c r="GS777">
        <f>+VLOOKUP(A777,[1]Hoja1!$B$2:$O$1293,8,FALSE)</f>
        <v>600</v>
      </c>
      <c r="GT777">
        <f>+VLOOKUP(A777,[1]Hoja1!$B$2:$O$1293,10,FALSE)</f>
        <v>2</v>
      </c>
      <c r="GU777">
        <f>+VLOOKUP(A777,[1]Hoja1!$B$2:$O$1293,12,FALSE)</f>
        <v>30</v>
      </c>
    </row>
    <row r="778" spans="1:203" x14ac:dyDescent="0.35">
      <c r="A778" s="1" t="s">
        <v>2087</v>
      </c>
      <c r="B778" t="s">
        <v>799</v>
      </c>
      <c r="C778" t="s">
        <v>12</v>
      </c>
      <c r="D778">
        <v>104</v>
      </c>
      <c r="H778" t="s">
        <v>2976</v>
      </c>
      <c r="I778" t="s">
        <v>2976</v>
      </c>
      <c r="J778" t="s">
        <v>2976</v>
      </c>
      <c r="K778" t="s">
        <v>2976</v>
      </c>
      <c r="P778" t="s">
        <v>12</v>
      </c>
      <c r="R778">
        <v>0</v>
      </c>
      <c r="Z778" t="s">
        <v>2977</v>
      </c>
      <c r="AC778" t="s">
        <v>2977</v>
      </c>
      <c r="AD778" t="s">
        <v>2977</v>
      </c>
      <c r="AM778" t="s">
        <v>13</v>
      </c>
      <c r="BA778" t="s">
        <v>13</v>
      </c>
      <c r="CE778" t="s">
        <v>14</v>
      </c>
      <c r="CG778">
        <v>0</v>
      </c>
      <c r="CH778" t="s">
        <v>2977</v>
      </c>
      <c r="DM778" t="s">
        <v>13</v>
      </c>
      <c r="GS778">
        <f>+VLOOKUP(A778,[1]Hoja1!$B$2:$O$1293,8,FALSE)</f>
        <v>600</v>
      </c>
      <c r="GT778">
        <f>+VLOOKUP(A778,[1]Hoja1!$B$2:$O$1293,10,FALSE)</f>
        <v>2</v>
      </c>
      <c r="GU778">
        <f>+VLOOKUP(A778,[1]Hoja1!$B$2:$O$1293,12,FALSE)</f>
        <v>30</v>
      </c>
    </row>
    <row r="779" spans="1:203" x14ac:dyDescent="0.35">
      <c r="A779" s="1" t="s">
        <v>2088</v>
      </c>
      <c r="B779" t="s">
        <v>800</v>
      </c>
      <c r="C779" t="s">
        <v>12</v>
      </c>
      <c r="D779">
        <v>104</v>
      </c>
      <c r="H779" t="s">
        <v>2976</v>
      </c>
      <c r="I779" t="s">
        <v>2976</v>
      </c>
      <c r="J779" t="s">
        <v>2976</v>
      </c>
      <c r="K779" t="s">
        <v>2976</v>
      </c>
      <c r="P779" t="s">
        <v>12</v>
      </c>
      <c r="R779">
        <v>0</v>
      </c>
      <c r="Z779" t="s">
        <v>2977</v>
      </c>
      <c r="AC779" t="s">
        <v>2977</v>
      </c>
      <c r="AD779" t="s">
        <v>2977</v>
      </c>
      <c r="AM779" t="s">
        <v>13</v>
      </c>
      <c r="BA779" t="s">
        <v>13</v>
      </c>
      <c r="CE779" t="s">
        <v>14</v>
      </c>
      <c r="CG779">
        <v>0</v>
      </c>
      <c r="CH779" t="s">
        <v>2977</v>
      </c>
      <c r="DM779" t="s">
        <v>13</v>
      </c>
      <c r="GS779">
        <f>+VLOOKUP(A779,[1]Hoja1!$B$2:$O$1293,8,FALSE)</f>
        <v>600</v>
      </c>
      <c r="GT779">
        <f>+VLOOKUP(A779,[1]Hoja1!$B$2:$O$1293,10,FALSE)</f>
        <v>2</v>
      </c>
      <c r="GU779">
        <f>+VLOOKUP(A779,[1]Hoja1!$B$2:$O$1293,12,FALSE)</f>
        <v>30</v>
      </c>
    </row>
    <row r="780" spans="1:203" x14ac:dyDescent="0.35">
      <c r="A780" s="1" t="s">
        <v>2089</v>
      </c>
      <c r="B780" t="s">
        <v>801</v>
      </c>
      <c r="C780" t="s">
        <v>12</v>
      </c>
      <c r="D780">
        <v>104</v>
      </c>
      <c r="H780" t="s">
        <v>2976</v>
      </c>
      <c r="I780" t="s">
        <v>2976</v>
      </c>
      <c r="J780" t="s">
        <v>2976</v>
      </c>
      <c r="K780" t="s">
        <v>2976</v>
      </c>
      <c r="P780" t="s">
        <v>12</v>
      </c>
      <c r="R780">
        <v>0</v>
      </c>
      <c r="Z780" t="s">
        <v>2977</v>
      </c>
      <c r="AC780" t="s">
        <v>2977</v>
      </c>
      <c r="AD780" t="s">
        <v>2977</v>
      </c>
      <c r="AM780" t="s">
        <v>13</v>
      </c>
      <c r="BA780" t="s">
        <v>13</v>
      </c>
      <c r="CE780" t="s">
        <v>14</v>
      </c>
      <c r="CG780">
        <v>0</v>
      </c>
      <c r="CH780" t="s">
        <v>2977</v>
      </c>
      <c r="DM780" t="s">
        <v>13</v>
      </c>
      <c r="GS780">
        <f>+VLOOKUP(A780,[1]Hoja1!$B$2:$O$1293,8,FALSE)</f>
        <v>600</v>
      </c>
      <c r="GT780">
        <f>+VLOOKUP(A780,[1]Hoja1!$B$2:$O$1293,10,FALSE)</f>
        <v>2</v>
      </c>
      <c r="GU780">
        <f>+VLOOKUP(A780,[1]Hoja1!$B$2:$O$1293,12,FALSE)</f>
        <v>30</v>
      </c>
    </row>
    <row r="781" spans="1:203" x14ac:dyDescent="0.35">
      <c r="A781" s="1" t="s">
        <v>2090</v>
      </c>
      <c r="B781" t="s">
        <v>802</v>
      </c>
      <c r="C781" t="s">
        <v>12</v>
      </c>
      <c r="D781">
        <v>102</v>
      </c>
      <c r="H781" t="s">
        <v>2976</v>
      </c>
      <c r="I781" t="s">
        <v>2976</v>
      </c>
      <c r="J781" t="s">
        <v>2976</v>
      </c>
      <c r="K781" t="s">
        <v>2976</v>
      </c>
      <c r="P781" t="s">
        <v>12</v>
      </c>
      <c r="R781">
        <v>0</v>
      </c>
      <c r="Z781" t="s">
        <v>2977</v>
      </c>
      <c r="AC781" t="s">
        <v>2977</v>
      </c>
      <c r="AD781" t="s">
        <v>2977</v>
      </c>
      <c r="AM781" t="s">
        <v>13</v>
      </c>
      <c r="BA781" t="s">
        <v>13</v>
      </c>
      <c r="CE781" t="s">
        <v>14</v>
      </c>
      <c r="CG781">
        <v>0</v>
      </c>
      <c r="CH781" t="s">
        <v>2977</v>
      </c>
      <c r="DM781" t="s">
        <v>13</v>
      </c>
      <c r="GS781">
        <f>+VLOOKUP(A781,[1]Hoja1!$B$2:$O$1293,8,FALSE)</f>
        <v>200</v>
      </c>
      <c r="GT781">
        <f>+VLOOKUP(A781,[1]Hoja1!$B$2:$O$1293,10,FALSE)</f>
        <v>2</v>
      </c>
      <c r="GU781">
        <f>+VLOOKUP(A781,[1]Hoja1!$B$2:$O$1293,12,FALSE)</f>
        <v>50</v>
      </c>
    </row>
    <row r="782" spans="1:203" x14ac:dyDescent="0.35">
      <c r="A782" s="1" t="s">
        <v>2091</v>
      </c>
      <c r="B782" t="s">
        <v>803</v>
      </c>
      <c r="C782" t="s">
        <v>12</v>
      </c>
      <c r="D782">
        <v>104</v>
      </c>
      <c r="H782" t="s">
        <v>2976</v>
      </c>
      <c r="I782" t="s">
        <v>2976</v>
      </c>
      <c r="J782" t="s">
        <v>2976</v>
      </c>
      <c r="K782" t="s">
        <v>2976</v>
      </c>
      <c r="P782" t="s">
        <v>12</v>
      </c>
      <c r="R782">
        <v>0</v>
      </c>
      <c r="Z782" t="s">
        <v>2977</v>
      </c>
      <c r="AC782" t="s">
        <v>2977</v>
      </c>
      <c r="AD782" t="s">
        <v>2977</v>
      </c>
      <c r="AM782" t="s">
        <v>13</v>
      </c>
      <c r="BA782" t="s">
        <v>13</v>
      </c>
      <c r="CE782" t="s">
        <v>14</v>
      </c>
      <c r="CG782">
        <v>0</v>
      </c>
      <c r="CH782" t="s">
        <v>2977</v>
      </c>
      <c r="DM782" t="s">
        <v>13</v>
      </c>
      <c r="GS782">
        <f>+VLOOKUP(A782,[1]Hoja1!$B$2:$O$1293,8,FALSE)</f>
        <v>600</v>
      </c>
      <c r="GT782">
        <f>+VLOOKUP(A782,[1]Hoja1!$B$2:$O$1293,10,FALSE)</f>
        <v>2</v>
      </c>
      <c r="GU782">
        <f>+VLOOKUP(A782,[1]Hoja1!$B$2:$O$1293,12,FALSE)</f>
        <v>30</v>
      </c>
    </row>
    <row r="783" spans="1:203" x14ac:dyDescent="0.35">
      <c r="A783" s="1" t="s">
        <v>2092</v>
      </c>
      <c r="B783" t="s">
        <v>804</v>
      </c>
      <c r="C783" t="s">
        <v>12</v>
      </c>
      <c r="D783">
        <v>104</v>
      </c>
      <c r="H783" t="s">
        <v>2976</v>
      </c>
      <c r="I783" t="s">
        <v>2976</v>
      </c>
      <c r="J783" t="s">
        <v>2976</v>
      </c>
      <c r="K783" t="s">
        <v>2976</v>
      </c>
      <c r="P783" t="s">
        <v>12</v>
      </c>
      <c r="R783">
        <v>0</v>
      </c>
      <c r="Z783" t="s">
        <v>2977</v>
      </c>
      <c r="AC783" t="s">
        <v>2977</v>
      </c>
      <c r="AD783" t="s">
        <v>2977</v>
      </c>
      <c r="AM783" t="s">
        <v>13</v>
      </c>
      <c r="BA783" t="s">
        <v>13</v>
      </c>
      <c r="CE783" t="s">
        <v>14</v>
      </c>
      <c r="CG783">
        <v>0</v>
      </c>
      <c r="CH783" t="s">
        <v>2977</v>
      </c>
      <c r="DM783" t="s">
        <v>13</v>
      </c>
      <c r="GS783">
        <f>+VLOOKUP(A783,[1]Hoja1!$B$2:$O$1293,8,FALSE)</f>
        <v>600</v>
      </c>
      <c r="GT783">
        <f>+VLOOKUP(A783,[1]Hoja1!$B$2:$O$1293,10,FALSE)</f>
        <v>2</v>
      </c>
      <c r="GU783">
        <f>+VLOOKUP(A783,[1]Hoja1!$B$2:$O$1293,12,FALSE)</f>
        <v>30</v>
      </c>
    </row>
    <row r="784" spans="1:203" x14ac:dyDescent="0.35">
      <c r="A784" s="1" t="s">
        <v>2093</v>
      </c>
      <c r="B784" t="s">
        <v>805</v>
      </c>
      <c r="C784" t="s">
        <v>12</v>
      </c>
      <c r="D784">
        <v>104</v>
      </c>
      <c r="H784" t="s">
        <v>2976</v>
      </c>
      <c r="I784" t="s">
        <v>2976</v>
      </c>
      <c r="J784" t="s">
        <v>2976</v>
      </c>
      <c r="K784" t="s">
        <v>2976</v>
      </c>
      <c r="P784" t="s">
        <v>12</v>
      </c>
      <c r="R784">
        <v>0</v>
      </c>
      <c r="Z784" t="s">
        <v>2977</v>
      </c>
      <c r="AC784" t="s">
        <v>2977</v>
      </c>
      <c r="AD784" t="s">
        <v>2977</v>
      </c>
      <c r="AM784" t="s">
        <v>13</v>
      </c>
      <c r="BA784" t="s">
        <v>13</v>
      </c>
      <c r="CE784" t="s">
        <v>14</v>
      </c>
      <c r="CG784">
        <v>0</v>
      </c>
      <c r="CH784" t="s">
        <v>2977</v>
      </c>
      <c r="DM784" t="s">
        <v>13</v>
      </c>
      <c r="GS784">
        <f>+VLOOKUP(A784,[1]Hoja1!$B$2:$O$1293,8,FALSE)</f>
        <v>600</v>
      </c>
      <c r="GT784">
        <f>+VLOOKUP(A784,[1]Hoja1!$B$2:$O$1293,10,FALSE)</f>
        <v>2</v>
      </c>
      <c r="GU784">
        <f>+VLOOKUP(A784,[1]Hoja1!$B$2:$O$1293,12,FALSE)</f>
        <v>30</v>
      </c>
    </row>
    <row r="785" spans="1:203" x14ac:dyDescent="0.35">
      <c r="A785" s="1" t="s">
        <v>2094</v>
      </c>
      <c r="B785" t="s">
        <v>806</v>
      </c>
      <c r="C785" t="s">
        <v>12</v>
      </c>
      <c r="D785">
        <v>104</v>
      </c>
      <c r="H785" t="s">
        <v>2976</v>
      </c>
      <c r="I785" t="s">
        <v>2976</v>
      </c>
      <c r="J785" t="s">
        <v>2976</v>
      </c>
      <c r="K785" t="s">
        <v>2976</v>
      </c>
      <c r="P785" t="s">
        <v>12</v>
      </c>
      <c r="R785">
        <v>0</v>
      </c>
      <c r="Z785" t="s">
        <v>2977</v>
      </c>
      <c r="AC785" t="s">
        <v>2977</v>
      </c>
      <c r="AD785" t="s">
        <v>2977</v>
      </c>
      <c r="AM785" t="s">
        <v>13</v>
      </c>
      <c r="BA785" t="s">
        <v>13</v>
      </c>
      <c r="CE785" t="s">
        <v>14</v>
      </c>
      <c r="CG785">
        <v>0</v>
      </c>
      <c r="CH785" t="s">
        <v>2977</v>
      </c>
      <c r="DM785" t="s">
        <v>13</v>
      </c>
      <c r="GS785">
        <f>+VLOOKUP(A785,[1]Hoja1!$B$2:$O$1293,8,FALSE)</f>
        <v>600</v>
      </c>
      <c r="GT785">
        <f>+VLOOKUP(A785,[1]Hoja1!$B$2:$O$1293,10,FALSE)</f>
        <v>2</v>
      </c>
      <c r="GU785">
        <f>+VLOOKUP(A785,[1]Hoja1!$B$2:$O$1293,12,FALSE)</f>
        <v>30</v>
      </c>
    </row>
    <row r="786" spans="1:203" x14ac:dyDescent="0.35">
      <c r="A786" s="1" t="s">
        <v>2095</v>
      </c>
      <c r="B786" t="s">
        <v>807</v>
      </c>
      <c r="C786" t="s">
        <v>12</v>
      </c>
      <c r="D786">
        <v>104</v>
      </c>
      <c r="H786" t="s">
        <v>2976</v>
      </c>
      <c r="I786" t="s">
        <v>2976</v>
      </c>
      <c r="J786" t="s">
        <v>2976</v>
      </c>
      <c r="K786" t="s">
        <v>2976</v>
      </c>
      <c r="P786" t="s">
        <v>12</v>
      </c>
      <c r="R786">
        <v>0</v>
      </c>
      <c r="Z786" t="s">
        <v>2977</v>
      </c>
      <c r="AC786" t="s">
        <v>2977</v>
      </c>
      <c r="AD786" t="s">
        <v>2977</v>
      </c>
      <c r="AM786" t="s">
        <v>13</v>
      </c>
      <c r="BA786" t="s">
        <v>13</v>
      </c>
      <c r="CE786" t="s">
        <v>14</v>
      </c>
      <c r="CG786">
        <v>0</v>
      </c>
      <c r="CH786" t="s">
        <v>2977</v>
      </c>
      <c r="DM786" t="s">
        <v>13</v>
      </c>
      <c r="GS786">
        <f>+VLOOKUP(A786,[1]Hoja1!$B$2:$O$1293,8,FALSE)</f>
        <v>600</v>
      </c>
      <c r="GT786">
        <f>+VLOOKUP(A786,[1]Hoja1!$B$2:$O$1293,10,FALSE)</f>
        <v>2</v>
      </c>
      <c r="GU786">
        <f>+VLOOKUP(A786,[1]Hoja1!$B$2:$O$1293,12,FALSE)</f>
        <v>30</v>
      </c>
    </row>
    <row r="787" spans="1:203" x14ac:dyDescent="0.35">
      <c r="A787" s="1" t="s">
        <v>2096</v>
      </c>
      <c r="B787" t="s">
        <v>808</v>
      </c>
      <c r="C787" t="s">
        <v>12</v>
      </c>
      <c r="D787">
        <v>104</v>
      </c>
      <c r="H787" t="s">
        <v>2976</v>
      </c>
      <c r="I787" t="s">
        <v>2976</v>
      </c>
      <c r="J787" t="s">
        <v>2976</v>
      </c>
      <c r="K787" t="s">
        <v>2976</v>
      </c>
      <c r="P787" t="s">
        <v>12</v>
      </c>
      <c r="R787">
        <v>0</v>
      </c>
      <c r="Z787" t="s">
        <v>2977</v>
      </c>
      <c r="AC787" t="s">
        <v>2977</v>
      </c>
      <c r="AD787" t="s">
        <v>2977</v>
      </c>
      <c r="AM787" t="s">
        <v>13</v>
      </c>
      <c r="BA787" t="s">
        <v>13</v>
      </c>
      <c r="CE787" t="s">
        <v>14</v>
      </c>
      <c r="CG787">
        <v>0</v>
      </c>
      <c r="CH787" t="s">
        <v>2977</v>
      </c>
      <c r="DM787" t="s">
        <v>13</v>
      </c>
      <c r="GS787">
        <f>+VLOOKUP(A787,[1]Hoja1!$B$2:$O$1293,8,FALSE)</f>
        <v>600</v>
      </c>
      <c r="GT787">
        <f>+VLOOKUP(A787,[1]Hoja1!$B$2:$O$1293,10,FALSE)</f>
        <v>2</v>
      </c>
      <c r="GU787">
        <f>+VLOOKUP(A787,[1]Hoja1!$B$2:$O$1293,12,FALSE)</f>
        <v>30</v>
      </c>
    </row>
    <row r="788" spans="1:203" x14ac:dyDescent="0.35">
      <c r="A788" s="1" t="s">
        <v>2097</v>
      </c>
      <c r="B788" t="s">
        <v>809</v>
      </c>
      <c r="C788" t="s">
        <v>12</v>
      </c>
      <c r="D788">
        <v>104</v>
      </c>
      <c r="H788" t="s">
        <v>2976</v>
      </c>
      <c r="I788" t="s">
        <v>2976</v>
      </c>
      <c r="J788" t="s">
        <v>2976</v>
      </c>
      <c r="K788" t="s">
        <v>2976</v>
      </c>
      <c r="P788" t="s">
        <v>12</v>
      </c>
      <c r="R788">
        <v>0</v>
      </c>
      <c r="Z788" t="s">
        <v>2977</v>
      </c>
      <c r="AC788" t="s">
        <v>2977</v>
      </c>
      <c r="AD788" t="s">
        <v>2977</v>
      </c>
      <c r="AM788" t="s">
        <v>13</v>
      </c>
      <c r="BA788" t="s">
        <v>13</v>
      </c>
      <c r="CE788" t="s">
        <v>14</v>
      </c>
      <c r="CG788">
        <v>0</v>
      </c>
      <c r="CH788" t="s">
        <v>2977</v>
      </c>
      <c r="DM788" t="s">
        <v>13</v>
      </c>
      <c r="GS788">
        <f>+VLOOKUP(A788,[1]Hoja1!$B$2:$O$1293,8,FALSE)</f>
        <v>600</v>
      </c>
      <c r="GT788">
        <f>+VLOOKUP(A788,[1]Hoja1!$B$2:$O$1293,10,FALSE)</f>
        <v>2</v>
      </c>
      <c r="GU788">
        <f>+VLOOKUP(A788,[1]Hoja1!$B$2:$O$1293,12,FALSE)</f>
        <v>30</v>
      </c>
    </row>
    <row r="789" spans="1:203" x14ac:dyDescent="0.35">
      <c r="A789" s="1" t="s">
        <v>2098</v>
      </c>
      <c r="B789" t="s">
        <v>810</v>
      </c>
      <c r="C789" t="s">
        <v>12</v>
      </c>
      <c r="D789">
        <v>104</v>
      </c>
      <c r="H789" t="s">
        <v>2976</v>
      </c>
      <c r="I789" t="s">
        <v>2976</v>
      </c>
      <c r="J789" t="s">
        <v>2976</v>
      </c>
      <c r="K789" t="s">
        <v>2976</v>
      </c>
      <c r="P789" t="s">
        <v>12</v>
      </c>
      <c r="R789">
        <v>0</v>
      </c>
      <c r="Z789" t="s">
        <v>2977</v>
      </c>
      <c r="AC789" t="s">
        <v>2977</v>
      </c>
      <c r="AD789" t="s">
        <v>2977</v>
      </c>
      <c r="AM789" t="s">
        <v>13</v>
      </c>
      <c r="BA789" t="s">
        <v>13</v>
      </c>
      <c r="CE789" t="s">
        <v>14</v>
      </c>
      <c r="CG789">
        <v>0</v>
      </c>
      <c r="CH789" t="s">
        <v>2977</v>
      </c>
      <c r="DM789" t="s">
        <v>13</v>
      </c>
      <c r="GS789">
        <f>+VLOOKUP(A789,[1]Hoja1!$B$2:$O$1293,8,FALSE)</f>
        <v>600</v>
      </c>
      <c r="GT789">
        <f>+VLOOKUP(A789,[1]Hoja1!$B$2:$O$1293,10,FALSE)</f>
        <v>2</v>
      </c>
      <c r="GU789">
        <f>+VLOOKUP(A789,[1]Hoja1!$B$2:$O$1293,12,FALSE)</f>
        <v>30</v>
      </c>
    </row>
    <row r="790" spans="1:203" x14ac:dyDescent="0.35">
      <c r="A790" s="1" t="s">
        <v>2099</v>
      </c>
      <c r="B790" t="s">
        <v>811</v>
      </c>
      <c r="C790" t="s">
        <v>12</v>
      </c>
      <c r="D790">
        <v>104</v>
      </c>
      <c r="H790" t="s">
        <v>2976</v>
      </c>
      <c r="I790" t="s">
        <v>2976</v>
      </c>
      <c r="J790" t="s">
        <v>2976</v>
      </c>
      <c r="K790" t="s">
        <v>2976</v>
      </c>
      <c r="P790" t="s">
        <v>12</v>
      </c>
      <c r="R790">
        <v>0</v>
      </c>
      <c r="Z790" t="s">
        <v>2977</v>
      </c>
      <c r="AC790" t="s">
        <v>2977</v>
      </c>
      <c r="AD790" t="s">
        <v>2977</v>
      </c>
      <c r="AM790" t="s">
        <v>13</v>
      </c>
      <c r="BA790" t="s">
        <v>13</v>
      </c>
      <c r="CE790" t="s">
        <v>14</v>
      </c>
      <c r="CG790">
        <v>0</v>
      </c>
      <c r="CH790" t="s">
        <v>2977</v>
      </c>
      <c r="DM790" t="s">
        <v>13</v>
      </c>
      <c r="GS790">
        <f>+VLOOKUP(A790,[1]Hoja1!$B$2:$O$1293,8,FALSE)</f>
        <v>600</v>
      </c>
      <c r="GT790">
        <f>+VLOOKUP(A790,[1]Hoja1!$B$2:$O$1293,10,FALSE)</f>
        <v>2</v>
      </c>
      <c r="GU790">
        <f>+VLOOKUP(A790,[1]Hoja1!$B$2:$O$1293,12,FALSE)</f>
        <v>30</v>
      </c>
    </row>
    <row r="791" spans="1:203" x14ac:dyDescent="0.35">
      <c r="A791" s="1" t="s">
        <v>2100</v>
      </c>
      <c r="B791" t="s">
        <v>812</v>
      </c>
      <c r="C791" t="s">
        <v>12</v>
      </c>
      <c r="D791">
        <v>103</v>
      </c>
      <c r="H791" t="s">
        <v>2976</v>
      </c>
      <c r="I791" t="s">
        <v>2976</v>
      </c>
      <c r="J791" t="s">
        <v>2976</v>
      </c>
      <c r="K791" t="s">
        <v>2976</v>
      </c>
      <c r="P791" t="s">
        <v>12</v>
      </c>
      <c r="R791">
        <v>0</v>
      </c>
      <c r="Z791" t="s">
        <v>2977</v>
      </c>
      <c r="AC791" t="s">
        <v>2977</v>
      </c>
      <c r="AD791" t="s">
        <v>2977</v>
      </c>
      <c r="AM791" t="s">
        <v>813</v>
      </c>
      <c r="BA791" t="s">
        <v>813</v>
      </c>
      <c r="CE791" t="s">
        <v>14</v>
      </c>
      <c r="CG791">
        <v>0</v>
      </c>
      <c r="CH791" t="s">
        <v>2976</v>
      </c>
      <c r="DM791" t="s">
        <v>813</v>
      </c>
      <c r="GS791">
        <f>+VLOOKUP(A791,[1]Hoja1!$B$2:$O$1293,8,FALSE)</f>
        <v>400</v>
      </c>
      <c r="GT791">
        <f>+VLOOKUP(A791,[1]Hoja1!$B$2:$O$1293,10,FALSE)</f>
        <v>5</v>
      </c>
      <c r="GU791">
        <f>+VLOOKUP(A791,[1]Hoja1!$B$2:$O$1293,12,FALSE)</f>
        <v>48</v>
      </c>
    </row>
    <row r="792" spans="1:203" x14ac:dyDescent="0.35">
      <c r="A792" s="1" t="s">
        <v>2101</v>
      </c>
      <c r="B792" t="s">
        <v>814</v>
      </c>
      <c r="C792" t="s">
        <v>12</v>
      </c>
      <c r="D792">
        <v>102</v>
      </c>
      <c r="H792" t="s">
        <v>2976</v>
      </c>
      <c r="I792" t="s">
        <v>2976</v>
      </c>
      <c r="J792" t="s">
        <v>2976</v>
      </c>
      <c r="K792" t="s">
        <v>2976</v>
      </c>
      <c r="P792" t="s">
        <v>12</v>
      </c>
      <c r="R792">
        <v>0</v>
      </c>
      <c r="Z792" t="s">
        <v>2977</v>
      </c>
      <c r="AC792" t="s">
        <v>2977</v>
      </c>
      <c r="AD792" t="s">
        <v>2977</v>
      </c>
      <c r="AM792" t="s">
        <v>13</v>
      </c>
      <c r="BA792" t="s">
        <v>13</v>
      </c>
      <c r="CE792" t="s">
        <v>14</v>
      </c>
      <c r="CG792">
        <v>0</v>
      </c>
      <c r="CH792" t="s">
        <v>2976</v>
      </c>
      <c r="DM792" t="s">
        <v>13</v>
      </c>
      <c r="GS792">
        <f>+VLOOKUP(A792,[1]Hoja1!$B$2:$O$1293,8,FALSE)</f>
        <v>200</v>
      </c>
      <c r="GT792">
        <f>+VLOOKUP(A792,[1]Hoja1!$B$2:$O$1293,10,FALSE)</f>
        <v>2</v>
      </c>
      <c r="GU792">
        <f>+VLOOKUP(A792,[1]Hoja1!$B$2:$O$1293,12,FALSE)</f>
        <v>50</v>
      </c>
    </row>
    <row r="793" spans="1:203" x14ac:dyDescent="0.35">
      <c r="A793" s="1" t="s">
        <v>2102</v>
      </c>
      <c r="B793" t="s">
        <v>815</v>
      </c>
      <c r="C793" t="s">
        <v>12</v>
      </c>
      <c r="D793">
        <v>104</v>
      </c>
      <c r="H793" t="s">
        <v>2976</v>
      </c>
      <c r="I793" t="s">
        <v>2976</v>
      </c>
      <c r="J793" t="s">
        <v>2976</v>
      </c>
      <c r="K793" t="s">
        <v>2976</v>
      </c>
      <c r="P793" t="s">
        <v>12</v>
      </c>
      <c r="R793">
        <v>0</v>
      </c>
      <c r="Z793" t="s">
        <v>2977</v>
      </c>
      <c r="AC793" t="s">
        <v>2977</v>
      </c>
      <c r="AD793" t="s">
        <v>2977</v>
      </c>
      <c r="AM793" t="s">
        <v>13</v>
      </c>
      <c r="BA793" t="s">
        <v>13</v>
      </c>
      <c r="CE793" t="s">
        <v>14</v>
      </c>
      <c r="CG793">
        <v>0</v>
      </c>
      <c r="CH793" t="s">
        <v>2977</v>
      </c>
      <c r="DM793" t="s">
        <v>13</v>
      </c>
      <c r="GS793">
        <f>+VLOOKUP(A793,[1]Hoja1!$B$2:$O$1293,8,FALSE)</f>
        <v>600</v>
      </c>
      <c r="GT793">
        <f>+VLOOKUP(A793,[1]Hoja1!$B$2:$O$1293,10,FALSE)</f>
        <v>2</v>
      </c>
      <c r="GU793">
        <f>+VLOOKUP(A793,[1]Hoja1!$B$2:$O$1293,12,FALSE)</f>
        <v>30</v>
      </c>
    </row>
    <row r="794" spans="1:203" x14ac:dyDescent="0.35">
      <c r="A794" s="1" t="s">
        <v>2103</v>
      </c>
      <c r="B794" t="s">
        <v>816</v>
      </c>
      <c r="C794" t="s">
        <v>12</v>
      </c>
      <c r="D794">
        <v>104</v>
      </c>
      <c r="H794" t="s">
        <v>2976</v>
      </c>
      <c r="I794" t="s">
        <v>2976</v>
      </c>
      <c r="J794" t="s">
        <v>2976</v>
      </c>
      <c r="K794" t="s">
        <v>2976</v>
      </c>
      <c r="P794" t="s">
        <v>12</v>
      </c>
      <c r="R794">
        <v>0</v>
      </c>
      <c r="Z794" t="s">
        <v>2977</v>
      </c>
      <c r="AC794" t="s">
        <v>2977</v>
      </c>
      <c r="AD794" t="s">
        <v>2977</v>
      </c>
      <c r="AM794" t="s">
        <v>13</v>
      </c>
      <c r="BA794" t="s">
        <v>13</v>
      </c>
      <c r="CE794" t="s">
        <v>14</v>
      </c>
      <c r="CG794">
        <v>0</v>
      </c>
      <c r="CH794" t="s">
        <v>2977</v>
      </c>
      <c r="DM794" t="s">
        <v>13</v>
      </c>
      <c r="GS794">
        <f>+VLOOKUP(A794,[1]Hoja1!$B$2:$O$1293,8,FALSE)</f>
        <v>600</v>
      </c>
      <c r="GT794">
        <f>+VLOOKUP(A794,[1]Hoja1!$B$2:$O$1293,10,FALSE)</f>
        <v>2</v>
      </c>
      <c r="GU794">
        <f>+VLOOKUP(A794,[1]Hoja1!$B$2:$O$1293,12,FALSE)</f>
        <v>30</v>
      </c>
    </row>
    <row r="795" spans="1:203" x14ac:dyDescent="0.35">
      <c r="A795" s="1" t="s">
        <v>2104</v>
      </c>
      <c r="B795" t="s">
        <v>817</v>
      </c>
      <c r="C795" t="s">
        <v>12</v>
      </c>
      <c r="D795">
        <v>104</v>
      </c>
      <c r="H795" t="s">
        <v>2976</v>
      </c>
      <c r="I795" t="s">
        <v>2976</v>
      </c>
      <c r="J795" t="s">
        <v>2976</v>
      </c>
      <c r="K795" t="s">
        <v>2976</v>
      </c>
      <c r="P795" t="s">
        <v>12</v>
      </c>
      <c r="R795">
        <v>0</v>
      </c>
      <c r="Z795" t="s">
        <v>2977</v>
      </c>
      <c r="AC795" t="s">
        <v>2977</v>
      </c>
      <c r="AD795" t="s">
        <v>2977</v>
      </c>
      <c r="AM795" t="s">
        <v>13</v>
      </c>
      <c r="BA795" t="s">
        <v>13</v>
      </c>
      <c r="CE795" t="s">
        <v>14</v>
      </c>
      <c r="CG795">
        <v>0</v>
      </c>
      <c r="CH795" t="s">
        <v>2977</v>
      </c>
      <c r="DM795" t="s">
        <v>13</v>
      </c>
      <c r="GS795">
        <f>+VLOOKUP(A795,[1]Hoja1!$B$2:$O$1293,8,FALSE)</f>
        <v>600</v>
      </c>
      <c r="GT795">
        <f>+VLOOKUP(A795,[1]Hoja1!$B$2:$O$1293,10,FALSE)</f>
        <v>2</v>
      </c>
      <c r="GU795">
        <f>+VLOOKUP(A795,[1]Hoja1!$B$2:$O$1293,12,FALSE)</f>
        <v>30</v>
      </c>
    </row>
    <row r="796" spans="1:203" x14ac:dyDescent="0.35">
      <c r="A796" s="1" t="s">
        <v>2105</v>
      </c>
      <c r="B796" t="s">
        <v>818</v>
      </c>
      <c r="C796" t="s">
        <v>12</v>
      </c>
      <c r="D796">
        <v>104</v>
      </c>
      <c r="H796" t="s">
        <v>2976</v>
      </c>
      <c r="I796" t="s">
        <v>2976</v>
      </c>
      <c r="J796" t="s">
        <v>2976</v>
      </c>
      <c r="K796" t="s">
        <v>2976</v>
      </c>
      <c r="P796" t="s">
        <v>12</v>
      </c>
      <c r="R796">
        <v>0</v>
      </c>
      <c r="Z796" t="s">
        <v>2977</v>
      </c>
      <c r="AC796" t="s">
        <v>2977</v>
      </c>
      <c r="AD796" t="s">
        <v>2977</v>
      </c>
      <c r="AM796" t="s">
        <v>13</v>
      </c>
      <c r="BA796" t="s">
        <v>13</v>
      </c>
      <c r="CE796" t="s">
        <v>14</v>
      </c>
      <c r="CG796">
        <v>0</v>
      </c>
      <c r="CH796" t="s">
        <v>2977</v>
      </c>
      <c r="DM796" t="s">
        <v>13</v>
      </c>
      <c r="GS796">
        <f>+VLOOKUP(A796,[1]Hoja1!$B$2:$O$1293,8,FALSE)</f>
        <v>600</v>
      </c>
      <c r="GT796">
        <f>+VLOOKUP(A796,[1]Hoja1!$B$2:$O$1293,10,FALSE)</f>
        <v>2</v>
      </c>
      <c r="GU796">
        <f>+VLOOKUP(A796,[1]Hoja1!$B$2:$O$1293,12,FALSE)</f>
        <v>30</v>
      </c>
    </row>
    <row r="797" spans="1:203" x14ac:dyDescent="0.35">
      <c r="A797" s="1" t="s">
        <v>2106</v>
      </c>
      <c r="B797" t="s">
        <v>819</v>
      </c>
      <c r="C797" t="s">
        <v>12</v>
      </c>
      <c r="D797">
        <v>104</v>
      </c>
      <c r="H797" t="s">
        <v>2976</v>
      </c>
      <c r="I797" t="s">
        <v>2976</v>
      </c>
      <c r="J797" t="s">
        <v>2976</v>
      </c>
      <c r="K797" t="s">
        <v>2976</v>
      </c>
      <c r="P797" t="s">
        <v>12</v>
      </c>
      <c r="R797">
        <v>0</v>
      </c>
      <c r="Z797" t="s">
        <v>2977</v>
      </c>
      <c r="AC797" t="s">
        <v>2977</v>
      </c>
      <c r="AD797" t="s">
        <v>2977</v>
      </c>
      <c r="AM797" t="s">
        <v>13</v>
      </c>
      <c r="BA797" t="s">
        <v>13</v>
      </c>
      <c r="CE797" t="s">
        <v>14</v>
      </c>
      <c r="CG797">
        <v>0</v>
      </c>
      <c r="CH797" t="s">
        <v>2977</v>
      </c>
      <c r="DM797" t="s">
        <v>13</v>
      </c>
      <c r="GS797">
        <f>+VLOOKUP(A797,[1]Hoja1!$B$2:$O$1293,8,FALSE)</f>
        <v>600</v>
      </c>
      <c r="GT797">
        <f>+VLOOKUP(A797,[1]Hoja1!$B$2:$O$1293,10,FALSE)</f>
        <v>2</v>
      </c>
      <c r="GU797">
        <f>+VLOOKUP(A797,[1]Hoja1!$B$2:$O$1293,12,FALSE)</f>
        <v>30</v>
      </c>
    </row>
    <row r="798" spans="1:203" x14ac:dyDescent="0.35">
      <c r="A798" s="1" t="s">
        <v>2107</v>
      </c>
      <c r="B798" t="s">
        <v>820</v>
      </c>
      <c r="C798" t="s">
        <v>12</v>
      </c>
      <c r="D798">
        <v>104</v>
      </c>
      <c r="H798" t="s">
        <v>2976</v>
      </c>
      <c r="I798" t="s">
        <v>2976</v>
      </c>
      <c r="J798" t="s">
        <v>2976</v>
      </c>
      <c r="K798" t="s">
        <v>2976</v>
      </c>
      <c r="P798" t="s">
        <v>12</v>
      </c>
      <c r="R798">
        <v>0</v>
      </c>
      <c r="Z798" t="s">
        <v>2977</v>
      </c>
      <c r="AC798" t="s">
        <v>2977</v>
      </c>
      <c r="AD798" t="s">
        <v>2977</v>
      </c>
      <c r="AM798" t="s">
        <v>13</v>
      </c>
      <c r="BA798" t="s">
        <v>13</v>
      </c>
      <c r="CE798" t="s">
        <v>14</v>
      </c>
      <c r="CG798">
        <v>0</v>
      </c>
      <c r="CH798" t="s">
        <v>2977</v>
      </c>
      <c r="DM798" t="s">
        <v>13</v>
      </c>
      <c r="GS798">
        <f>+VLOOKUP(A798,[1]Hoja1!$B$2:$O$1293,8,FALSE)</f>
        <v>600</v>
      </c>
      <c r="GT798">
        <f>+VLOOKUP(A798,[1]Hoja1!$B$2:$O$1293,10,FALSE)</f>
        <v>2</v>
      </c>
      <c r="GU798">
        <f>+VLOOKUP(A798,[1]Hoja1!$B$2:$O$1293,12,FALSE)</f>
        <v>30</v>
      </c>
    </row>
    <row r="799" spans="1:203" x14ac:dyDescent="0.35">
      <c r="A799" s="1" t="s">
        <v>2108</v>
      </c>
      <c r="B799" t="s">
        <v>821</v>
      </c>
      <c r="C799" t="s">
        <v>12</v>
      </c>
      <c r="D799">
        <v>104</v>
      </c>
      <c r="H799" t="s">
        <v>2976</v>
      </c>
      <c r="I799" t="s">
        <v>2976</v>
      </c>
      <c r="J799" t="s">
        <v>2976</v>
      </c>
      <c r="K799" t="s">
        <v>2976</v>
      </c>
      <c r="P799" t="s">
        <v>12</v>
      </c>
      <c r="R799">
        <v>0</v>
      </c>
      <c r="Z799" t="s">
        <v>2977</v>
      </c>
      <c r="AC799" t="s">
        <v>2977</v>
      </c>
      <c r="AD799" t="s">
        <v>2977</v>
      </c>
      <c r="AM799" t="s">
        <v>13</v>
      </c>
      <c r="BA799" t="s">
        <v>13</v>
      </c>
      <c r="CE799" t="s">
        <v>14</v>
      </c>
      <c r="CG799">
        <v>0</v>
      </c>
      <c r="CH799" t="s">
        <v>2977</v>
      </c>
      <c r="DM799" t="s">
        <v>13</v>
      </c>
      <c r="GS799">
        <f>+VLOOKUP(A799,[1]Hoja1!$B$2:$O$1293,8,FALSE)</f>
        <v>600</v>
      </c>
      <c r="GT799">
        <f>+VLOOKUP(A799,[1]Hoja1!$B$2:$O$1293,10,FALSE)</f>
        <v>2</v>
      </c>
      <c r="GU799">
        <f>+VLOOKUP(A799,[1]Hoja1!$B$2:$O$1293,12,FALSE)</f>
        <v>30</v>
      </c>
    </row>
    <row r="800" spans="1:203" x14ac:dyDescent="0.35">
      <c r="A800" s="1" t="s">
        <v>2109</v>
      </c>
      <c r="B800" t="s">
        <v>822</v>
      </c>
      <c r="C800" t="s">
        <v>12</v>
      </c>
      <c r="D800">
        <v>104</v>
      </c>
      <c r="H800" t="s">
        <v>2976</v>
      </c>
      <c r="I800" t="s">
        <v>2976</v>
      </c>
      <c r="J800" t="s">
        <v>2976</v>
      </c>
      <c r="K800" t="s">
        <v>2976</v>
      </c>
      <c r="P800" t="s">
        <v>12</v>
      </c>
      <c r="R800">
        <v>0</v>
      </c>
      <c r="Z800" t="s">
        <v>2977</v>
      </c>
      <c r="AC800" t="s">
        <v>2977</v>
      </c>
      <c r="AD800" t="s">
        <v>2977</v>
      </c>
      <c r="AM800" t="s">
        <v>13</v>
      </c>
      <c r="BA800" t="s">
        <v>13</v>
      </c>
      <c r="CE800" t="s">
        <v>14</v>
      </c>
      <c r="CG800">
        <v>0</v>
      </c>
      <c r="CH800" t="s">
        <v>2977</v>
      </c>
      <c r="DM800" t="s">
        <v>13</v>
      </c>
      <c r="GS800">
        <f>+VLOOKUP(A800,[1]Hoja1!$B$2:$O$1293,8,FALSE)</f>
        <v>600</v>
      </c>
      <c r="GT800">
        <f>+VLOOKUP(A800,[1]Hoja1!$B$2:$O$1293,10,FALSE)</f>
        <v>2</v>
      </c>
      <c r="GU800">
        <f>+VLOOKUP(A800,[1]Hoja1!$B$2:$O$1293,12,FALSE)</f>
        <v>30</v>
      </c>
    </row>
    <row r="801" spans="1:203" x14ac:dyDescent="0.35">
      <c r="A801" s="1" t="s">
        <v>2110</v>
      </c>
      <c r="B801" t="s">
        <v>823</v>
      </c>
      <c r="C801" t="s">
        <v>12</v>
      </c>
      <c r="D801">
        <v>104</v>
      </c>
      <c r="H801" t="s">
        <v>2976</v>
      </c>
      <c r="I801" t="s">
        <v>2976</v>
      </c>
      <c r="J801" t="s">
        <v>2976</v>
      </c>
      <c r="K801" t="s">
        <v>2976</v>
      </c>
      <c r="P801" t="s">
        <v>12</v>
      </c>
      <c r="R801">
        <v>0</v>
      </c>
      <c r="Z801" t="s">
        <v>2977</v>
      </c>
      <c r="AC801" t="s">
        <v>2977</v>
      </c>
      <c r="AD801" t="s">
        <v>2977</v>
      </c>
      <c r="AM801" t="s">
        <v>13</v>
      </c>
      <c r="BA801" t="s">
        <v>13</v>
      </c>
      <c r="CE801" t="s">
        <v>14</v>
      </c>
      <c r="CG801">
        <v>0</v>
      </c>
      <c r="CH801" t="s">
        <v>2977</v>
      </c>
      <c r="DM801" t="s">
        <v>13</v>
      </c>
      <c r="GS801">
        <f>+VLOOKUP(A801,[1]Hoja1!$B$2:$O$1293,8,FALSE)</f>
        <v>600</v>
      </c>
      <c r="GT801">
        <f>+VLOOKUP(A801,[1]Hoja1!$B$2:$O$1293,10,FALSE)</f>
        <v>2</v>
      </c>
      <c r="GU801">
        <f>+VLOOKUP(A801,[1]Hoja1!$B$2:$O$1293,12,FALSE)</f>
        <v>30</v>
      </c>
    </row>
    <row r="802" spans="1:203" x14ac:dyDescent="0.35">
      <c r="A802" s="1" t="s">
        <v>2111</v>
      </c>
      <c r="B802" t="s">
        <v>824</v>
      </c>
      <c r="C802" t="s">
        <v>12</v>
      </c>
      <c r="D802">
        <v>104</v>
      </c>
      <c r="H802" t="s">
        <v>2976</v>
      </c>
      <c r="I802" t="s">
        <v>2976</v>
      </c>
      <c r="J802" t="s">
        <v>2976</v>
      </c>
      <c r="K802" t="s">
        <v>2976</v>
      </c>
      <c r="P802" t="s">
        <v>12</v>
      </c>
      <c r="R802">
        <v>0</v>
      </c>
      <c r="Z802" t="s">
        <v>2977</v>
      </c>
      <c r="AC802" t="s">
        <v>2977</v>
      </c>
      <c r="AD802" t="s">
        <v>2977</v>
      </c>
      <c r="AM802" t="s">
        <v>13</v>
      </c>
      <c r="BA802" t="s">
        <v>13</v>
      </c>
      <c r="CE802" t="s">
        <v>14</v>
      </c>
      <c r="CG802">
        <v>0</v>
      </c>
      <c r="CH802" t="s">
        <v>2977</v>
      </c>
      <c r="DM802" t="s">
        <v>13</v>
      </c>
      <c r="GS802">
        <f>+VLOOKUP(A802,[1]Hoja1!$B$2:$O$1293,8,FALSE)</f>
        <v>600</v>
      </c>
      <c r="GT802">
        <f>+VLOOKUP(A802,[1]Hoja1!$B$2:$O$1293,10,FALSE)</f>
        <v>2</v>
      </c>
      <c r="GU802">
        <f>+VLOOKUP(A802,[1]Hoja1!$B$2:$O$1293,12,FALSE)</f>
        <v>30</v>
      </c>
    </row>
    <row r="803" spans="1:203" x14ac:dyDescent="0.35">
      <c r="A803" s="1" t="s">
        <v>2112</v>
      </c>
      <c r="B803" t="s">
        <v>825</v>
      </c>
      <c r="C803" t="s">
        <v>12</v>
      </c>
      <c r="D803">
        <v>104</v>
      </c>
      <c r="H803" t="s">
        <v>2976</v>
      </c>
      <c r="I803" t="s">
        <v>2976</v>
      </c>
      <c r="J803" t="s">
        <v>2976</v>
      </c>
      <c r="K803" t="s">
        <v>2976</v>
      </c>
      <c r="P803" t="s">
        <v>12</v>
      </c>
      <c r="R803">
        <v>0</v>
      </c>
      <c r="Z803" t="s">
        <v>2977</v>
      </c>
      <c r="AC803" t="s">
        <v>2977</v>
      </c>
      <c r="AD803" t="s">
        <v>2977</v>
      </c>
      <c r="AM803" t="s">
        <v>13</v>
      </c>
      <c r="BA803" t="s">
        <v>13</v>
      </c>
      <c r="CE803" t="s">
        <v>14</v>
      </c>
      <c r="CG803">
        <v>0</v>
      </c>
      <c r="CH803" t="s">
        <v>2977</v>
      </c>
      <c r="DM803" t="s">
        <v>13</v>
      </c>
      <c r="GS803">
        <f>+VLOOKUP(A803,[1]Hoja1!$B$2:$O$1293,8,FALSE)</f>
        <v>600</v>
      </c>
      <c r="GT803">
        <f>+VLOOKUP(A803,[1]Hoja1!$B$2:$O$1293,10,FALSE)</f>
        <v>2</v>
      </c>
      <c r="GU803">
        <f>+VLOOKUP(A803,[1]Hoja1!$B$2:$O$1293,12,FALSE)</f>
        <v>30</v>
      </c>
    </row>
    <row r="804" spans="1:203" x14ac:dyDescent="0.35">
      <c r="A804" s="1" t="s">
        <v>2113</v>
      </c>
      <c r="B804" t="s">
        <v>826</v>
      </c>
      <c r="C804" t="s">
        <v>12</v>
      </c>
      <c r="D804">
        <v>104</v>
      </c>
      <c r="H804" t="s">
        <v>2976</v>
      </c>
      <c r="I804" t="s">
        <v>2976</v>
      </c>
      <c r="J804" t="s">
        <v>2976</v>
      </c>
      <c r="K804" t="s">
        <v>2976</v>
      </c>
      <c r="P804" t="s">
        <v>12</v>
      </c>
      <c r="R804">
        <v>0</v>
      </c>
      <c r="Z804" t="s">
        <v>2977</v>
      </c>
      <c r="AC804" t="s">
        <v>2977</v>
      </c>
      <c r="AD804" t="s">
        <v>2977</v>
      </c>
      <c r="AM804" t="s">
        <v>13</v>
      </c>
      <c r="BA804" t="s">
        <v>13</v>
      </c>
      <c r="CE804" t="s">
        <v>14</v>
      </c>
      <c r="CG804">
        <v>0</v>
      </c>
      <c r="CH804" t="s">
        <v>2977</v>
      </c>
      <c r="DM804" t="s">
        <v>13</v>
      </c>
      <c r="GS804">
        <f>+VLOOKUP(A804,[1]Hoja1!$B$2:$O$1293,8,FALSE)</f>
        <v>600</v>
      </c>
      <c r="GT804">
        <f>+VLOOKUP(A804,[1]Hoja1!$B$2:$O$1293,10,FALSE)</f>
        <v>2</v>
      </c>
      <c r="GU804">
        <f>+VLOOKUP(A804,[1]Hoja1!$B$2:$O$1293,12,FALSE)</f>
        <v>30</v>
      </c>
    </row>
    <row r="805" spans="1:203" x14ac:dyDescent="0.35">
      <c r="A805" s="1" t="s">
        <v>2114</v>
      </c>
      <c r="B805" t="s">
        <v>827</v>
      </c>
      <c r="C805" t="s">
        <v>12</v>
      </c>
      <c r="D805">
        <v>117</v>
      </c>
      <c r="H805" t="s">
        <v>2976</v>
      </c>
      <c r="I805" t="s">
        <v>2976</v>
      </c>
      <c r="J805" t="s">
        <v>2976</v>
      </c>
      <c r="K805" t="s">
        <v>2976</v>
      </c>
      <c r="P805" t="s">
        <v>12</v>
      </c>
      <c r="R805">
        <v>0</v>
      </c>
      <c r="Z805" t="s">
        <v>2977</v>
      </c>
      <c r="AC805" t="s">
        <v>2977</v>
      </c>
      <c r="AD805" t="s">
        <v>2977</v>
      </c>
      <c r="AM805" t="s">
        <v>13</v>
      </c>
      <c r="BA805" t="s">
        <v>13</v>
      </c>
      <c r="CE805" t="s">
        <v>14</v>
      </c>
      <c r="CG805">
        <v>0</v>
      </c>
      <c r="CH805" t="s">
        <v>2976</v>
      </c>
      <c r="DM805" t="s">
        <v>13</v>
      </c>
      <c r="GS805">
        <f>+VLOOKUP(A805,[1]Hoja1!$B$2:$O$1293,8,FALSE)</f>
        <v>900</v>
      </c>
      <c r="GT805">
        <f>+VLOOKUP(A805,[1]Hoja1!$B$2:$O$1293,10,FALSE)</f>
        <v>19</v>
      </c>
      <c r="GU805">
        <f>+VLOOKUP(A805,[1]Hoja1!$B$2:$O$1293,12,FALSE)</f>
        <v>38</v>
      </c>
    </row>
    <row r="806" spans="1:203" x14ac:dyDescent="0.35">
      <c r="A806" s="1" t="s">
        <v>2115</v>
      </c>
      <c r="B806" t="s">
        <v>828</v>
      </c>
      <c r="C806" t="s">
        <v>12</v>
      </c>
      <c r="D806">
        <v>117</v>
      </c>
      <c r="H806" t="s">
        <v>2976</v>
      </c>
      <c r="I806" t="s">
        <v>2976</v>
      </c>
      <c r="J806" t="s">
        <v>2976</v>
      </c>
      <c r="K806" t="s">
        <v>2976</v>
      </c>
      <c r="P806" t="s">
        <v>12</v>
      </c>
      <c r="R806">
        <v>0</v>
      </c>
      <c r="Z806" t="s">
        <v>2977</v>
      </c>
      <c r="AC806" t="s">
        <v>2977</v>
      </c>
      <c r="AD806" t="s">
        <v>2977</v>
      </c>
      <c r="AM806" t="s">
        <v>13</v>
      </c>
      <c r="BA806" t="s">
        <v>13</v>
      </c>
      <c r="CE806" t="s">
        <v>14</v>
      </c>
      <c r="CG806">
        <v>0</v>
      </c>
      <c r="CH806" t="s">
        <v>2976</v>
      </c>
      <c r="DM806" t="s">
        <v>13</v>
      </c>
      <c r="GS806">
        <f>+VLOOKUP(A806,[1]Hoja1!$B$2:$O$1293,8,FALSE)</f>
        <v>800</v>
      </c>
      <c r="GT806">
        <f>+VLOOKUP(A806,[1]Hoja1!$B$2:$O$1293,10,FALSE)</f>
        <v>2</v>
      </c>
      <c r="GU806">
        <f>+VLOOKUP(A806,[1]Hoja1!$B$2:$O$1293,12,FALSE)</f>
        <v>77</v>
      </c>
    </row>
    <row r="807" spans="1:203" x14ac:dyDescent="0.35">
      <c r="A807" s="1" t="s">
        <v>2116</v>
      </c>
      <c r="B807" t="s">
        <v>829</v>
      </c>
      <c r="C807" t="s">
        <v>12</v>
      </c>
      <c r="D807">
        <v>104</v>
      </c>
      <c r="H807" t="s">
        <v>2976</v>
      </c>
      <c r="I807" t="s">
        <v>2976</v>
      </c>
      <c r="J807" t="s">
        <v>2976</v>
      </c>
      <c r="K807" t="s">
        <v>2976</v>
      </c>
      <c r="P807" t="s">
        <v>12</v>
      </c>
      <c r="R807">
        <v>0</v>
      </c>
      <c r="Z807" t="s">
        <v>2977</v>
      </c>
      <c r="AC807" t="s">
        <v>2977</v>
      </c>
      <c r="AD807" t="s">
        <v>2977</v>
      </c>
      <c r="AM807" t="s">
        <v>13</v>
      </c>
      <c r="BA807" t="s">
        <v>13</v>
      </c>
      <c r="CE807" t="s">
        <v>14</v>
      </c>
      <c r="CG807">
        <v>0</v>
      </c>
      <c r="CH807" t="s">
        <v>2977</v>
      </c>
      <c r="DM807" t="s">
        <v>13</v>
      </c>
      <c r="GS807">
        <f>+VLOOKUP(A807,[1]Hoja1!$B$2:$O$1293,8,FALSE)</f>
        <v>600</v>
      </c>
      <c r="GT807">
        <f>+VLOOKUP(A807,[1]Hoja1!$B$2:$O$1293,10,FALSE)</f>
        <v>2</v>
      </c>
      <c r="GU807">
        <f>+VLOOKUP(A807,[1]Hoja1!$B$2:$O$1293,12,FALSE)</f>
        <v>30</v>
      </c>
    </row>
    <row r="808" spans="1:203" x14ac:dyDescent="0.35">
      <c r="A808" s="1" t="s">
        <v>2117</v>
      </c>
      <c r="B808" t="s">
        <v>830</v>
      </c>
      <c r="C808" t="s">
        <v>12</v>
      </c>
      <c r="D808">
        <v>104</v>
      </c>
      <c r="H808" t="s">
        <v>2976</v>
      </c>
      <c r="I808" t="s">
        <v>2976</v>
      </c>
      <c r="J808" t="s">
        <v>2976</v>
      </c>
      <c r="K808" t="s">
        <v>2976</v>
      </c>
      <c r="P808" t="s">
        <v>12</v>
      </c>
      <c r="R808">
        <v>0</v>
      </c>
      <c r="Z808" t="s">
        <v>2977</v>
      </c>
      <c r="AC808" t="s">
        <v>2977</v>
      </c>
      <c r="AD808" t="s">
        <v>2977</v>
      </c>
      <c r="AM808" t="s">
        <v>13</v>
      </c>
      <c r="BA808" t="s">
        <v>13</v>
      </c>
      <c r="CE808" t="s">
        <v>14</v>
      </c>
      <c r="CG808">
        <v>0</v>
      </c>
      <c r="CH808" t="s">
        <v>2977</v>
      </c>
      <c r="DM808" t="s">
        <v>13</v>
      </c>
      <c r="GS808">
        <f>+VLOOKUP(A808,[1]Hoja1!$B$2:$O$1293,8,FALSE)</f>
        <v>600</v>
      </c>
      <c r="GT808">
        <f>+VLOOKUP(A808,[1]Hoja1!$B$2:$O$1293,10,FALSE)</f>
        <v>2</v>
      </c>
      <c r="GU808">
        <f>+VLOOKUP(A808,[1]Hoja1!$B$2:$O$1293,12,FALSE)</f>
        <v>30</v>
      </c>
    </row>
    <row r="809" spans="1:203" x14ac:dyDescent="0.35">
      <c r="A809" s="1" t="s">
        <v>2118</v>
      </c>
      <c r="B809" t="s">
        <v>831</v>
      </c>
      <c r="C809" t="s">
        <v>12</v>
      </c>
      <c r="D809">
        <v>104</v>
      </c>
      <c r="H809" t="s">
        <v>2976</v>
      </c>
      <c r="I809" t="s">
        <v>2976</v>
      </c>
      <c r="J809" t="s">
        <v>2976</v>
      </c>
      <c r="K809" t="s">
        <v>2976</v>
      </c>
      <c r="P809" t="s">
        <v>12</v>
      </c>
      <c r="R809">
        <v>0</v>
      </c>
      <c r="Z809" t="s">
        <v>2977</v>
      </c>
      <c r="AC809" t="s">
        <v>2977</v>
      </c>
      <c r="AD809" t="s">
        <v>2977</v>
      </c>
      <c r="AM809" t="s">
        <v>13</v>
      </c>
      <c r="BA809" t="s">
        <v>13</v>
      </c>
      <c r="CE809" t="s">
        <v>14</v>
      </c>
      <c r="CG809">
        <v>0</v>
      </c>
      <c r="CH809" t="s">
        <v>2977</v>
      </c>
      <c r="DM809" t="s">
        <v>13</v>
      </c>
      <c r="GS809">
        <f>+VLOOKUP(A809,[1]Hoja1!$B$2:$O$1293,8,FALSE)</f>
        <v>600</v>
      </c>
      <c r="GT809">
        <f>+VLOOKUP(A809,[1]Hoja1!$B$2:$O$1293,10,FALSE)</f>
        <v>2</v>
      </c>
      <c r="GU809">
        <f>+VLOOKUP(A809,[1]Hoja1!$B$2:$O$1293,12,FALSE)</f>
        <v>30</v>
      </c>
    </row>
    <row r="810" spans="1:203" x14ac:dyDescent="0.35">
      <c r="A810" s="1" t="s">
        <v>2119</v>
      </c>
      <c r="B810" t="s">
        <v>832</v>
      </c>
      <c r="C810" t="s">
        <v>12</v>
      </c>
      <c r="D810">
        <v>104</v>
      </c>
      <c r="H810" t="s">
        <v>2976</v>
      </c>
      <c r="I810" t="s">
        <v>2976</v>
      </c>
      <c r="J810" t="s">
        <v>2976</v>
      </c>
      <c r="K810" t="s">
        <v>2976</v>
      </c>
      <c r="P810" t="s">
        <v>12</v>
      </c>
      <c r="R810">
        <v>0</v>
      </c>
      <c r="Z810" t="s">
        <v>2977</v>
      </c>
      <c r="AC810" t="s">
        <v>2977</v>
      </c>
      <c r="AD810" t="s">
        <v>2977</v>
      </c>
      <c r="AM810" t="s">
        <v>13</v>
      </c>
      <c r="BA810" t="s">
        <v>13</v>
      </c>
      <c r="CE810" t="s">
        <v>14</v>
      </c>
      <c r="CG810">
        <v>0</v>
      </c>
      <c r="CH810" t="s">
        <v>2977</v>
      </c>
      <c r="DM810" t="s">
        <v>13</v>
      </c>
      <c r="GS810">
        <f>+VLOOKUP(A810,[1]Hoja1!$B$2:$O$1293,8,FALSE)</f>
        <v>600</v>
      </c>
      <c r="GT810">
        <f>+VLOOKUP(A810,[1]Hoja1!$B$2:$O$1293,10,FALSE)</f>
        <v>2</v>
      </c>
      <c r="GU810">
        <f>+VLOOKUP(A810,[1]Hoja1!$B$2:$O$1293,12,FALSE)</f>
        <v>30</v>
      </c>
    </row>
    <row r="811" spans="1:203" x14ac:dyDescent="0.35">
      <c r="A811" s="1" t="s">
        <v>2120</v>
      </c>
      <c r="B811" t="s">
        <v>833</v>
      </c>
      <c r="C811" t="s">
        <v>12</v>
      </c>
      <c r="D811">
        <v>104</v>
      </c>
      <c r="H811" t="s">
        <v>2976</v>
      </c>
      <c r="I811" t="s">
        <v>2976</v>
      </c>
      <c r="J811" t="s">
        <v>2976</v>
      </c>
      <c r="K811" t="s">
        <v>2976</v>
      </c>
      <c r="P811" t="s">
        <v>12</v>
      </c>
      <c r="R811">
        <v>0</v>
      </c>
      <c r="Z811" t="s">
        <v>2977</v>
      </c>
      <c r="AC811" t="s">
        <v>2977</v>
      </c>
      <c r="AD811" t="s">
        <v>2977</v>
      </c>
      <c r="AM811" t="s">
        <v>13</v>
      </c>
      <c r="BA811" t="s">
        <v>13</v>
      </c>
      <c r="CE811" t="s">
        <v>14</v>
      </c>
      <c r="CG811">
        <v>0</v>
      </c>
      <c r="CH811" t="s">
        <v>2977</v>
      </c>
      <c r="DM811" t="s">
        <v>13</v>
      </c>
      <c r="GS811">
        <f>+VLOOKUP(A811,[1]Hoja1!$B$2:$O$1293,8,FALSE)</f>
        <v>600</v>
      </c>
      <c r="GT811">
        <f>+VLOOKUP(A811,[1]Hoja1!$B$2:$O$1293,10,FALSE)</f>
        <v>2</v>
      </c>
      <c r="GU811">
        <f>+VLOOKUP(A811,[1]Hoja1!$B$2:$O$1293,12,FALSE)</f>
        <v>30</v>
      </c>
    </row>
    <row r="812" spans="1:203" x14ac:dyDescent="0.35">
      <c r="A812" s="1" t="s">
        <v>2121</v>
      </c>
      <c r="B812" t="s">
        <v>834</v>
      </c>
      <c r="C812" t="s">
        <v>12</v>
      </c>
      <c r="D812">
        <v>104</v>
      </c>
      <c r="H812" t="s">
        <v>2976</v>
      </c>
      <c r="I812" t="s">
        <v>2976</v>
      </c>
      <c r="J812" t="s">
        <v>2976</v>
      </c>
      <c r="K812" t="s">
        <v>2976</v>
      </c>
      <c r="P812" t="s">
        <v>12</v>
      </c>
      <c r="R812">
        <v>0</v>
      </c>
      <c r="Z812" t="s">
        <v>2977</v>
      </c>
      <c r="AC812" t="s">
        <v>2977</v>
      </c>
      <c r="AD812" t="s">
        <v>2977</v>
      </c>
      <c r="AM812" t="s">
        <v>13</v>
      </c>
      <c r="BA812" t="s">
        <v>13</v>
      </c>
      <c r="CE812" t="s">
        <v>14</v>
      </c>
      <c r="CG812">
        <v>0</v>
      </c>
      <c r="CH812" t="s">
        <v>2977</v>
      </c>
      <c r="DM812" t="s">
        <v>13</v>
      </c>
      <c r="GS812">
        <f>+VLOOKUP(A812,[1]Hoja1!$B$2:$O$1293,8,FALSE)</f>
        <v>600</v>
      </c>
      <c r="GT812">
        <f>+VLOOKUP(A812,[1]Hoja1!$B$2:$O$1293,10,FALSE)</f>
        <v>2</v>
      </c>
      <c r="GU812">
        <f>+VLOOKUP(A812,[1]Hoja1!$B$2:$O$1293,12,FALSE)</f>
        <v>30</v>
      </c>
    </row>
    <row r="813" spans="1:203" x14ac:dyDescent="0.35">
      <c r="A813" s="1" t="s">
        <v>2122</v>
      </c>
      <c r="B813" t="s">
        <v>835</v>
      </c>
      <c r="C813" t="s">
        <v>12</v>
      </c>
      <c r="D813">
        <v>104</v>
      </c>
      <c r="H813" t="s">
        <v>2976</v>
      </c>
      <c r="I813" t="s">
        <v>2976</v>
      </c>
      <c r="J813" t="s">
        <v>2976</v>
      </c>
      <c r="K813" t="s">
        <v>2976</v>
      </c>
      <c r="P813" t="s">
        <v>12</v>
      </c>
      <c r="R813">
        <v>0</v>
      </c>
      <c r="Z813" t="s">
        <v>2977</v>
      </c>
      <c r="AC813" t="s">
        <v>2977</v>
      </c>
      <c r="AD813" t="s">
        <v>2977</v>
      </c>
      <c r="AM813" t="s">
        <v>13</v>
      </c>
      <c r="BA813" t="s">
        <v>13</v>
      </c>
      <c r="CE813" t="s">
        <v>14</v>
      </c>
      <c r="CG813">
        <v>0</v>
      </c>
      <c r="CH813" t="s">
        <v>2977</v>
      </c>
      <c r="DM813" t="s">
        <v>13</v>
      </c>
      <c r="GS813">
        <f>+VLOOKUP(A813,[1]Hoja1!$B$2:$O$1293,8,FALSE)</f>
        <v>600</v>
      </c>
      <c r="GT813">
        <f>+VLOOKUP(A813,[1]Hoja1!$B$2:$O$1293,10,FALSE)</f>
        <v>2</v>
      </c>
      <c r="GU813">
        <f>+VLOOKUP(A813,[1]Hoja1!$B$2:$O$1293,12,FALSE)</f>
        <v>30</v>
      </c>
    </row>
    <row r="814" spans="1:203" x14ac:dyDescent="0.35">
      <c r="A814" s="1" t="s">
        <v>2123</v>
      </c>
      <c r="B814" t="s">
        <v>836</v>
      </c>
      <c r="C814" t="s">
        <v>12</v>
      </c>
      <c r="D814">
        <v>104</v>
      </c>
      <c r="H814" t="s">
        <v>2976</v>
      </c>
      <c r="I814" t="s">
        <v>2976</v>
      </c>
      <c r="J814" t="s">
        <v>2976</v>
      </c>
      <c r="K814" t="s">
        <v>2976</v>
      </c>
      <c r="P814" t="s">
        <v>12</v>
      </c>
      <c r="R814">
        <v>0</v>
      </c>
      <c r="Z814" t="s">
        <v>2977</v>
      </c>
      <c r="AC814" t="s">
        <v>2977</v>
      </c>
      <c r="AD814" t="s">
        <v>2977</v>
      </c>
      <c r="AM814" t="s">
        <v>13</v>
      </c>
      <c r="BA814" t="s">
        <v>13</v>
      </c>
      <c r="CE814" t="s">
        <v>14</v>
      </c>
      <c r="CG814">
        <v>0</v>
      </c>
      <c r="CH814" t="s">
        <v>2977</v>
      </c>
      <c r="DM814" t="s">
        <v>13</v>
      </c>
      <c r="GS814">
        <f>+VLOOKUP(A814,[1]Hoja1!$B$2:$O$1293,8,FALSE)</f>
        <v>600</v>
      </c>
      <c r="GT814">
        <f>+VLOOKUP(A814,[1]Hoja1!$B$2:$O$1293,10,FALSE)</f>
        <v>2</v>
      </c>
      <c r="GU814">
        <f>+VLOOKUP(A814,[1]Hoja1!$B$2:$O$1293,12,FALSE)</f>
        <v>30</v>
      </c>
    </row>
    <row r="815" spans="1:203" x14ac:dyDescent="0.35">
      <c r="A815" s="1" t="s">
        <v>2124</v>
      </c>
      <c r="B815" t="s">
        <v>837</v>
      </c>
      <c r="C815" t="s">
        <v>12</v>
      </c>
      <c r="D815">
        <v>104</v>
      </c>
      <c r="H815" t="s">
        <v>2976</v>
      </c>
      <c r="I815" t="s">
        <v>2976</v>
      </c>
      <c r="J815" t="s">
        <v>2976</v>
      </c>
      <c r="K815" t="s">
        <v>2976</v>
      </c>
      <c r="P815" t="s">
        <v>12</v>
      </c>
      <c r="R815">
        <v>0</v>
      </c>
      <c r="Z815" t="s">
        <v>2977</v>
      </c>
      <c r="AC815" t="s">
        <v>2977</v>
      </c>
      <c r="AD815" t="s">
        <v>2977</v>
      </c>
      <c r="AM815" t="s">
        <v>13</v>
      </c>
      <c r="BA815" t="s">
        <v>13</v>
      </c>
      <c r="CE815" t="s">
        <v>14</v>
      </c>
      <c r="CG815">
        <v>0</v>
      </c>
      <c r="CH815" t="s">
        <v>2977</v>
      </c>
      <c r="DM815" t="s">
        <v>13</v>
      </c>
      <c r="GS815">
        <f>+VLOOKUP(A815,[1]Hoja1!$B$2:$O$1293,8,FALSE)</f>
        <v>600</v>
      </c>
      <c r="GT815">
        <f>+VLOOKUP(A815,[1]Hoja1!$B$2:$O$1293,10,FALSE)</f>
        <v>2</v>
      </c>
      <c r="GU815">
        <f>+VLOOKUP(A815,[1]Hoja1!$B$2:$O$1293,12,FALSE)</f>
        <v>30</v>
      </c>
    </row>
    <row r="816" spans="1:203" x14ac:dyDescent="0.35">
      <c r="A816" s="1" t="s">
        <v>2125</v>
      </c>
      <c r="B816" t="s">
        <v>838</v>
      </c>
      <c r="C816" t="s">
        <v>12</v>
      </c>
      <c r="D816">
        <v>104</v>
      </c>
      <c r="H816" t="s">
        <v>2976</v>
      </c>
      <c r="I816" t="s">
        <v>2976</v>
      </c>
      <c r="J816" t="s">
        <v>2976</v>
      </c>
      <c r="K816" t="s">
        <v>2976</v>
      </c>
      <c r="P816" t="s">
        <v>12</v>
      </c>
      <c r="R816">
        <v>0</v>
      </c>
      <c r="Z816" t="s">
        <v>2977</v>
      </c>
      <c r="AC816" t="s">
        <v>2977</v>
      </c>
      <c r="AD816" t="s">
        <v>2977</v>
      </c>
      <c r="AM816" t="s">
        <v>13</v>
      </c>
      <c r="BA816" t="s">
        <v>13</v>
      </c>
      <c r="CE816" t="s">
        <v>14</v>
      </c>
      <c r="CG816">
        <v>0</v>
      </c>
      <c r="CH816" t="s">
        <v>2977</v>
      </c>
      <c r="DM816" t="s">
        <v>13</v>
      </c>
      <c r="GS816">
        <f>+VLOOKUP(A816,[1]Hoja1!$B$2:$O$1293,8,FALSE)</f>
        <v>600</v>
      </c>
      <c r="GT816">
        <f>+VLOOKUP(A816,[1]Hoja1!$B$2:$O$1293,10,FALSE)</f>
        <v>2</v>
      </c>
      <c r="GU816">
        <f>+VLOOKUP(A816,[1]Hoja1!$B$2:$O$1293,12,FALSE)</f>
        <v>30</v>
      </c>
    </row>
    <row r="817" spans="1:203" x14ac:dyDescent="0.35">
      <c r="A817" s="1" t="s">
        <v>2126</v>
      </c>
      <c r="B817" t="s">
        <v>839</v>
      </c>
      <c r="C817" t="s">
        <v>12</v>
      </c>
      <c r="D817">
        <v>104</v>
      </c>
      <c r="H817" t="s">
        <v>2976</v>
      </c>
      <c r="I817" t="s">
        <v>2976</v>
      </c>
      <c r="J817" t="s">
        <v>2976</v>
      </c>
      <c r="K817" t="s">
        <v>2976</v>
      </c>
      <c r="P817" t="s">
        <v>12</v>
      </c>
      <c r="R817">
        <v>0</v>
      </c>
      <c r="Z817" t="s">
        <v>2977</v>
      </c>
      <c r="AC817" t="s">
        <v>2977</v>
      </c>
      <c r="AD817" t="s">
        <v>2977</v>
      </c>
      <c r="AM817" t="s">
        <v>13</v>
      </c>
      <c r="BA817" t="s">
        <v>13</v>
      </c>
      <c r="CE817" t="s">
        <v>14</v>
      </c>
      <c r="CG817">
        <v>0</v>
      </c>
      <c r="CH817" t="s">
        <v>2977</v>
      </c>
      <c r="DM817" t="s">
        <v>13</v>
      </c>
      <c r="GS817">
        <f>+VLOOKUP(A817,[1]Hoja1!$B$2:$O$1293,8,FALSE)</f>
        <v>600</v>
      </c>
      <c r="GT817">
        <f>+VLOOKUP(A817,[1]Hoja1!$B$2:$O$1293,10,FALSE)</f>
        <v>2</v>
      </c>
      <c r="GU817">
        <f>+VLOOKUP(A817,[1]Hoja1!$B$2:$O$1293,12,FALSE)</f>
        <v>30</v>
      </c>
    </row>
    <row r="818" spans="1:203" x14ac:dyDescent="0.35">
      <c r="A818" s="1" t="s">
        <v>2127</v>
      </c>
      <c r="B818" t="s">
        <v>840</v>
      </c>
      <c r="C818" t="s">
        <v>12</v>
      </c>
      <c r="D818">
        <v>100</v>
      </c>
      <c r="H818" t="s">
        <v>2976</v>
      </c>
      <c r="I818" t="s">
        <v>2976</v>
      </c>
      <c r="J818" t="s">
        <v>2976</v>
      </c>
      <c r="K818" t="s">
        <v>2976</v>
      </c>
      <c r="P818" t="s">
        <v>12</v>
      </c>
      <c r="R818">
        <v>0</v>
      </c>
      <c r="Z818" t="s">
        <v>2977</v>
      </c>
      <c r="AC818" t="s">
        <v>2977</v>
      </c>
      <c r="AD818" t="s">
        <v>2977</v>
      </c>
      <c r="AM818" t="s">
        <v>13</v>
      </c>
      <c r="BA818" t="s">
        <v>13</v>
      </c>
      <c r="CE818" t="s">
        <v>14</v>
      </c>
      <c r="CG818">
        <v>0</v>
      </c>
      <c r="CH818" t="s">
        <v>2976</v>
      </c>
      <c r="DM818" t="s">
        <v>13</v>
      </c>
      <c r="GS818">
        <f>+VLOOKUP(A818,[1]Hoja1!$B$2:$O$1293,8,FALSE)</f>
        <v>800</v>
      </c>
      <c r="GT818">
        <f>+VLOOKUP(A818,[1]Hoja1!$B$2:$O$1293,10,FALSE)</f>
        <v>24</v>
      </c>
      <c r="GU818">
        <f>+VLOOKUP(A818,[1]Hoja1!$B$2:$O$1293,12,FALSE)</f>
        <v>77</v>
      </c>
    </row>
    <row r="819" spans="1:203" x14ac:dyDescent="0.35">
      <c r="A819" s="1" t="s">
        <v>2128</v>
      </c>
      <c r="B819" t="s">
        <v>841</v>
      </c>
      <c r="C819" t="s">
        <v>12</v>
      </c>
      <c r="D819">
        <v>104</v>
      </c>
      <c r="H819" t="s">
        <v>2976</v>
      </c>
      <c r="I819" t="s">
        <v>2976</v>
      </c>
      <c r="J819" t="s">
        <v>2976</v>
      </c>
      <c r="K819" t="s">
        <v>2976</v>
      </c>
      <c r="P819" t="s">
        <v>12</v>
      </c>
      <c r="R819">
        <v>0</v>
      </c>
      <c r="Z819" t="s">
        <v>2977</v>
      </c>
      <c r="AC819" t="s">
        <v>2977</v>
      </c>
      <c r="AD819" t="s">
        <v>2977</v>
      </c>
      <c r="AM819" t="s">
        <v>13</v>
      </c>
      <c r="BA819" t="s">
        <v>13</v>
      </c>
      <c r="CE819" t="s">
        <v>14</v>
      </c>
      <c r="CG819">
        <v>0</v>
      </c>
      <c r="CH819" t="s">
        <v>2977</v>
      </c>
      <c r="DM819" t="s">
        <v>13</v>
      </c>
      <c r="GS819">
        <f>+VLOOKUP(A819,[1]Hoja1!$B$2:$O$1293,8,FALSE)</f>
        <v>600</v>
      </c>
      <c r="GT819">
        <f>+VLOOKUP(A819,[1]Hoja1!$B$2:$O$1293,10,FALSE)</f>
        <v>2</v>
      </c>
      <c r="GU819">
        <f>+VLOOKUP(A819,[1]Hoja1!$B$2:$O$1293,12,FALSE)</f>
        <v>30</v>
      </c>
    </row>
    <row r="820" spans="1:203" x14ac:dyDescent="0.35">
      <c r="A820" s="1" t="s">
        <v>2129</v>
      </c>
      <c r="B820" t="s">
        <v>842</v>
      </c>
      <c r="C820" t="s">
        <v>12</v>
      </c>
      <c r="D820">
        <v>104</v>
      </c>
      <c r="H820" t="s">
        <v>2976</v>
      </c>
      <c r="I820" t="s">
        <v>2976</v>
      </c>
      <c r="J820" t="s">
        <v>2976</v>
      </c>
      <c r="K820" t="s">
        <v>2976</v>
      </c>
      <c r="P820" t="s">
        <v>12</v>
      </c>
      <c r="R820">
        <v>0</v>
      </c>
      <c r="Z820" t="s">
        <v>2977</v>
      </c>
      <c r="AC820" t="s">
        <v>2977</v>
      </c>
      <c r="AD820" t="s">
        <v>2977</v>
      </c>
      <c r="AM820" t="s">
        <v>13</v>
      </c>
      <c r="BA820" t="s">
        <v>13</v>
      </c>
      <c r="CE820" t="s">
        <v>14</v>
      </c>
      <c r="CG820">
        <v>0</v>
      </c>
      <c r="CH820" t="s">
        <v>2977</v>
      </c>
      <c r="DM820" t="s">
        <v>13</v>
      </c>
      <c r="GS820">
        <f>+VLOOKUP(A820,[1]Hoja1!$B$2:$O$1293,8,FALSE)</f>
        <v>600</v>
      </c>
      <c r="GT820">
        <f>+VLOOKUP(A820,[1]Hoja1!$B$2:$O$1293,10,FALSE)</f>
        <v>2</v>
      </c>
      <c r="GU820">
        <f>+VLOOKUP(A820,[1]Hoja1!$B$2:$O$1293,12,FALSE)</f>
        <v>30</v>
      </c>
    </row>
    <row r="821" spans="1:203" x14ac:dyDescent="0.35">
      <c r="A821" s="1" t="s">
        <v>2130</v>
      </c>
      <c r="B821" t="s">
        <v>843</v>
      </c>
      <c r="C821" t="s">
        <v>12</v>
      </c>
      <c r="D821">
        <v>103</v>
      </c>
      <c r="H821" t="s">
        <v>2976</v>
      </c>
      <c r="I821" t="s">
        <v>2976</v>
      </c>
      <c r="J821" t="s">
        <v>2976</v>
      </c>
      <c r="K821" t="s">
        <v>2976</v>
      </c>
      <c r="P821" t="s">
        <v>12</v>
      </c>
      <c r="R821">
        <v>0</v>
      </c>
      <c r="Z821" t="s">
        <v>2977</v>
      </c>
      <c r="AC821" t="s">
        <v>2977</v>
      </c>
      <c r="AD821" t="s">
        <v>2977</v>
      </c>
      <c r="AM821" t="s">
        <v>13</v>
      </c>
      <c r="BA821" t="s">
        <v>13</v>
      </c>
      <c r="CE821" t="s">
        <v>14</v>
      </c>
      <c r="CG821">
        <v>0</v>
      </c>
      <c r="CH821" t="s">
        <v>2976</v>
      </c>
      <c r="DM821" t="s">
        <v>13</v>
      </c>
      <c r="GS821">
        <f>+VLOOKUP(A821,[1]Hoja1!$B$2:$O$1293,8,FALSE)</f>
        <v>400</v>
      </c>
      <c r="GT821">
        <f>+VLOOKUP(A821,[1]Hoja1!$B$2:$O$1293,10,FALSE)</f>
        <v>5</v>
      </c>
      <c r="GU821">
        <f>+VLOOKUP(A821,[1]Hoja1!$B$2:$O$1293,12,FALSE)</f>
        <v>48</v>
      </c>
    </row>
    <row r="822" spans="1:203" x14ac:dyDescent="0.35">
      <c r="A822" s="1" t="s">
        <v>2131</v>
      </c>
      <c r="B822" t="s">
        <v>844</v>
      </c>
      <c r="C822" t="s">
        <v>12</v>
      </c>
      <c r="D822">
        <v>104</v>
      </c>
      <c r="H822" t="s">
        <v>2976</v>
      </c>
      <c r="I822" t="s">
        <v>2976</v>
      </c>
      <c r="J822" t="s">
        <v>2976</v>
      </c>
      <c r="K822" t="s">
        <v>2976</v>
      </c>
      <c r="P822" t="s">
        <v>12</v>
      </c>
      <c r="R822">
        <v>0</v>
      </c>
      <c r="Z822" t="s">
        <v>2977</v>
      </c>
      <c r="AC822" t="s">
        <v>2977</v>
      </c>
      <c r="AD822" t="s">
        <v>2977</v>
      </c>
      <c r="AM822" t="s">
        <v>13</v>
      </c>
      <c r="BA822" t="s">
        <v>13</v>
      </c>
      <c r="CE822" t="s">
        <v>14</v>
      </c>
      <c r="CG822">
        <v>0</v>
      </c>
      <c r="CH822" t="s">
        <v>2977</v>
      </c>
      <c r="DM822" t="s">
        <v>13</v>
      </c>
      <c r="GS822">
        <f>+VLOOKUP(A822,[1]Hoja1!$B$2:$O$1293,8,FALSE)</f>
        <v>600</v>
      </c>
      <c r="GT822">
        <f>+VLOOKUP(A822,[1]Hoja1!$B$2:$O$1293,10,FALSE)</f>
        <v>2</v>
      </c>
      <c r="GU822">
        <f>+VLOOKUP(A822,[1]Hoja1!$B$2:$O$1293,12,FALSE)</f>
        <v>30</v>
      </c>
    </row>
    <row r="823" spans="1:203" x14ac:dyDescent="0.35">
      <c r="A823" s="1" t="s">
        <v>2132</v>
      </c>
      <c r="B823" t="s">
        <v>845</v>
      </c>
      <c r="C823" t="s">
        <v>12</v>
      </c>
      <c r="D823">
        <v>104</v>
      </c>
      <c r="H823" t="s">
        <v>2976</v>
      </c>
      <c r="I823" t="s">
        <v>2976</v>
      </c>
      <c r="J823" t="s">
        <v>2976</v>
      </c>
      <c r="K823" t="s">
        <v>2976</v>
      </c>
      <c r="P823" t="s">
        <v>12</v>
      </c>
      <c r="R823">
        <v>0</v>
      </c>
      <c r="Z823" t="s">
        <v>2977</v>
      </c>
      <c r="AC823" t="s">
        <v>2977</v>
      </c>
      <c r="AD823" t="s">
        <v>2977</v>
      </c>
      <c r="AM823" t="s">
        <v>13</v>
      </c>
      <c r="BA823" t="s">
        <v>13</v>
      </c>
      <c r="CE823" t="s">
        <v>14</v>
      </c>
      <c r="CG823">
        <v>0</v>
      </c>
      <c r="CH823" t="s">
        <v>2977</v>
      </c>
      <c r="DM823" t="s">
        <v>13</v>
      </c>
      <c r="GS823">
        <f>+VLOOKUP(A823,[1]Hoja1!$B$2:$O$1293,8,FALSE)</f>
        <v>600</v>
      </c>
      <c r="GT823">
        <f>+VLOOKUP(A823,[1]Hoja1!$B$2:$O$1293,10,FALSE)</f>
        <v>2</v>
      </c>
      <c r="GU823">
        <f>+VLOOKUP(A823,[1]Hoja1!$B$2:$O$1293,12,FALSE)</f>
        <v>30</v>
      </c>
    </row>
    <row r="824" spans="1:203" x14ac:dyDescent="0.35">
      <c r="A824" s="1" t="s">
        <v>2133</v>
      </c>
      <c r="B824" t="s">
        <v>846</v>
      </c>
      <c r="C824" t="s">
        <v>12</v>
      </c>
      <c r="D824">
        <v>104</v>
      </c>
      <c r="H824" t="s">
        <v>2976</v>
      </c>
      <c r="I824" t="s">
        <v>2976</v>
      </c>
      <c r="J824" t="s">
        <v>2976</v>
      </c>
      <c r="K824" t="s">
        <v>2976</v>
      </c>
      <c r="P824" t="s">
        <v>12</v>
      </c>
      <c r="R824">
        <v>0</v>
      </c>
      <c r="Z824" t="s">
        <v>2977</v>
      </c>
      <c r="AC824" t="s">
        <v>2977</v>
      </c>
      <c r="AD824" t="s">
        <v>2977</v>
      </c>
      <c r="AM824" t="s">
        <v>13</v>
      </c>
      <c r="BA824" t="s">
        <v>13</v>
      </c>
      <c r="CE824" t="s">
        <v>14</v>
      </c>
      <c r="CG824">
        <v>0</v>
      </c>
      <c r="CH824" t="s">
        <v>2977</v>
      </c>
      <c r="DM824" t="s">
        <v>13</v>
      </c>
      <c r="GS824">
        <f>+VLOOKUP(A824,[1]Hoja1!$B$2:$O$1293,8,FALSE)</f>
        <v>600</v>
      </c>
      <c r="GT824">
        <f>+VLOOKUP(A824,[1]Hoja1!$B$2:$O$1293,10,FALSE)</f>
        <v>2</v>
      </c>
      <c r="GU824">
        <f>+VLOOKUP(A824,[1]Hoja1!$B$2:$O$1293,12,FALSE)</f>
        <v>30</v>
      </c>
    </row>
    <row r="825" spans="1:203" x14ac:dyDescent="0.35">
      <c r="A825" s="1" t="s">
        <v>2134</v>
      </c>
      <c r="B825" t="s">
        <v>847</v>
      </c>
      <c r="C825" t="s">
        <v>12</v>
      </c>
      <c r="D825">
        <v>104</v>
      </c>
      <c r="H825" t="s">
        <v>2976</v>
      </c>
      <c r="I825" t="s">
        <v>2976</v>
      </c>
      <c r="J825" t="s">
        <v>2976</v>
      </c>
      <c r="K825" t="s">
        <v>2976</v>
      </c>
      <c r="P825" t="s">
        <v>12</v>
      </c>
      <c r="R825">
        <v>0</v>
      </c>
      <c r="Z825" t="s">
        <v>2977</v>
      </c>
      <c r="AC825" t="s">
        <v>2977</v>
      </c>
      <c r="AD825" t="s">
        <v>2977</v>
      </c>
      <c r="AM825" t="s">
        <v>13</v>
      </c>
      <c r="BA825" t="s">
        <v>13</v>
      </c>
      <c r="CE825" t="s">
        <v>14</v>
      </c>
      <c r="CG825">
        <v>0</v>
      </c>
      <c r="CH825" t="s">
        <v>2977</v>
      </c>
      <c r="DM825" t="s">
        <v>13</v>
      </c>
      <c r="GS825">
        <f>+VLOOKUP(A825,[1]Hoja1!$B$2:$O$1293,8,FALSE)</f>
        <v>600</v>
      </c>
      <c r="GT825">
        <f>+VLOOKUP(A825,[1]Hoja1!$B$2:$O$1293,10,FALSE)</f>
        <v>2</v>
      </c>
      <c r="GU825">
        <f>+VLOOKUP(A825,[1]Hoja1!$B$2:$O$1293,12,FALSE)</f>
        <v>30</v>
      </c>
    </row>
    <row r="826" spans="1:203" x14ac:dyDescent="0.35">
      <c r="A826" s="1" t="s">
        <v>2135</v>
      </c>
      <c r="B826" t="s">
        <v>848</v>
      </c>
      <c r="C826" t="s">
        <v>12</v>
      </c>
      <c r="D826">
        <v>104</v>
      </c>
      <c r="H826" t="s">
        <v>2976</v>
      </c>
      <c r="I826" t="s">
        <v>2976</v>
      </c>
      <c r="J826" t="s">
        <v>2976</v>
      </c>
      <c r="K826" t="s">
        <v>2976</v>
      </c>
      <c r="P826" t="s">
        <v>12</v>
      </c>
      <c r="R826">
        <v>0</v>
      </c>
      <c r="Z826" t="s">
        <v>2977</v>
      </c>
      <c r="AC826" t="s">
        <v>2977</v>
      </c>
      <c r="AD826" t="s">
        <v>2977</v>
      </c>
      <c r="AM826" t="s">
        <v>13</v>
      </c>
      <c r="BA826" t="s">
        <v>13</v>
      </c>
      <c r="CE826" t="s">
        <v>14</v>
      </c>
      <c r="CG826">
        <v>0</v>
      </c>
      <c r="CH826" t="s">
        <v>2977</v>
      </c>
      <c r="DM826" t="s">
        <v>13</v>
      </c>
      <c r="GS826">
        <f>+VLOOKUP(A826,[1]Hoja1!$B$2:$O$1293,8,FALSE)</f>
        <v>600</v>
      </c>
      <c r="GT826">
        <f>+VLOOKUP(A826,[1]Hoja1!$B$2:$O$1293,10,FALSE)</f>
        <v>2</v>
      </c>
      <c r="GU826">
        <f>+VLOOKUP(A826,[1]Hoja1!$B$2:$O$1293,12,FALSE)</f>
        <v>30</v>
      </c>
    </row>
    <row r="827" spans="1:203" x14ac:dyDescent="0.35">
      <c r="A827" s="1" t="s">
        <v>2136</v>
      </c>
      <c r="B827" t="s">
        <v>849</v>
      </c>
      <c r="C827" t="s">
        <v>12</v>
      </c>
      <c r="D827">
        <v>104</v>
      </c>
      <c r="H827" t="s">
        <v>2976</v>
      </c>
      <c r="I827" t="s">
        <v>2976</v>
      </c>
      <c r="J827" t="s">
        <v>2976</v>
      </c>
      <c r="K827" t="s">
        <v>2976</v>
      </c>
      <c r="P827" t="s">
        <v>12</v>
      </c>
      <c r="R827">
        <v>0</v>
      </c>
      <c r="Z827" t="s">
        <v>2977</v>
      </c>
      <c r="AC827" t="s">
        <v>2977</v>
      </c>
      <c r="AD827" t="s">
        <v>2977</v>
      </c>
      <c r="AM827" t="s">
        <v>13</v>
      </c>
      <c r="BA827" t="s">
        <v>13</v>
      </c>
      <c r="CE827" t="s">
        <v>14</v>
      </c>
      <c r="CG827">
        <v>0</v>
      </c>
      <c r="CH827" t="s">
        <v>2977</v>
      </c>
      <c r="DM827" t="s">
        <v>13</v>
      </c>
      <c r="GS827">
        <f>+VLOOKUP(A827,[1]Hoja1!$B$2:$O$1293,8,FALSE)</f>
        <v>600</v>
      </c>
      <c r="GT827">
        <f>+VLOOKUP(A827,[1]Hoja1!$B$2:$O$1293,10,FALSE)</f>
        <v>2</v>
      </c>
      <c r="GU827">
        <f>+VLOOKUP(A827,[1]Hoja1!$B$2:$O$1293,12,FALSE)</f>
        <v>30</v>
      </c>
    </row>
    <row r="828" spans="1:203" x14ac:dyDescent="0.35">
      <c r="A828" s="1" t="s">
        <v>2137</v>
      </c>
      <c r="B828" t="s">
        <v>850</v>
      </c>
      <c r="C828" t="s">
        <v>12</v>
      </c>
      <c r="D828">
        <v>104</v>
      </c>
      <c r="H828" t="s">
        <v>2976</v>
      </c>
      <c r="I828" t="s">
        <v>2976</v>
      </c>
      <c r="J828" t="s">
        <v>2976</v>
      </c>
      <c r="K828" t="s">
        <v>2976</v>
      </c>
      <c r="P828" t="s">
        <v>12</v>
      </c>
      <c r="R828">
        <v>0</v>
      </c>
      <c r="Z828" t="s">
        <v>2977</v>
      </c>
      <c r="AC828" t="s">
        <v>2977</v>
      </c>
      <c r="AD828" t="s">
        <v>2977</v>
      </c>
      <c r="AM828" t="s">
        <v>13</v>
      </c>
      <c r="BA828" t="s">
        <v>13</v>
      </c>
      <c r="CE828" t="s">
        <v>14</v>
      </c>
      <c r="CG828">
        <v>0</v>
      </c>
      <c r="CH828" t="s">
        <v>2977</v>
      </c>
      <c r="DM828" t="s">
        <v>13</v>
      </c>
      <c r="GS828">
        <f>+VLOOKUP(A828,[1]Hoja1!$B$2:$O$1293,8,FALSE)</f>
        <v>600</v>
      </c>
      <c r="GT828">
        <f>+VLOOKUP(A828,[1]Hoja1!$B$2:$O$1293,10,FALSE)</f>
        <v>2</v>
      </c>
      <c r="GU828">
        <f>+VLOOKUP(A828,[1]Hoja1!$B$2:$O$1293,12,FALSE)</f>
        <v>30</v>
      </c>
    </row>
    <row r="829" spans="1:203" x14ac:dyDescent="0.35">
      <c r="A829" s="1" t="s">
        <v>2138</v>
      </c>
      <c r="B829" t="s">
        <v>851</v>
      </c>
      <c r="C829" t="s">
        <v>12</v>
      </c>
      <c r="D829">
        <v>104</v>
      </c>
      <c r="H829" t="s">
        <v>2976</v>
      </c>
      <c r="I829" t="s">
        <v>2976</v>
      </c>
      <c r="J829" t="s">
        <v>2976</v>
      </c>
      <c r="K829" t="s">
        <v>2976</v>
      </c>
      <c r="P829" t="s">
        <v>12</v>
      </c>
      <c r="R829">
        <v>0</v>
      </c>
      <c r="Z829" t="s">
        <v>2977</v>
      </c>
      <c r="AC829" t="s">
        <v>2977</v>
      </c>
      <c r="AD829" t="s">
        <v>2977</v>
      </c>
      <c r="AM829" t="s">
        <v>13</v>
      </c>
      <c r="BA829" t="s">
        <v>13</v>
      </c>
      <c r="CE829" t="s">
        <v>14</v>
      </c>
      <c r="CG829">
        <v>0</v>
      </c>
      <c r="CH829" t="s">
        <v>2977</v>
      </c>
      <c r="DM829" t="s">
        <v>13</v>
      </c>
      <c r="GS829">
        <f>+VLOOKUP(A829,[1]Hoja1!$B$2:$O$1293,8,FALSE)</f>
        <v>600</v>
      </c>
      <c r="GT829">
        <f>+VLOOKUP(A829,[1]Hoja1!$B$2:$O$1293,10,FALSE)</f>
        <v>2</v>
      </c>
      <c r="GU829">
        <f>+VLOOKUP(A829,[1]Hoja1!$B$2:$O$1293,12,FALSE)</f>
        <v>30</v>
      </c>
    </row>
    <row r="830" spans="1:203" x14ac:dyDescent="0.35">
      <c r="A830" s="1" t="s">
        <v>2139</v>
      </c>
      <c r="B830" t="s">
        <v>852</v>
      </c>
      <c r="C830" t="s">
        <v>12</v>
      </c>
      <c r="D830">
        <v>104</v>
      </c>
      <c r="H830" t="s">
        <v>2976</v>
      </c>
      <c r="I830" t="s">
        <v>2976</v>
      </c>
      <c r="J830" t="s">
        <v>2976</v>
      </c>
      <c r="K830" t="s">
        <v>2976</v>
      </c>
      <c r="P830" t="s">
        <v>12</v>
      </c>
      <c r="R830">
        <v>0</v>
      </c>
      <c r="Z830" t="s">
        <v>2977</v>
      </c>
      <c r="AC830" t="s">
        <v>2977</v>
      </c>
      <c r="AD830" t="s">
        <v>2977</v>
      </c>
      <c r="AM830" t="s">
        <v>13</v>
      </c>
      <c r="BA830" t="s">
        <v>13</v>
      </c>
      <c r="CE830" t="s">
        <v>14</v>
      </c>
      <c r="CG830">
        <v>0</v>
      </c>
      <c r="CH830" t="s">
        <v>2977</v>
      </c>
      <c r="DM830" t="s">
        <v>13</v>
      </c>
      <c r="GS830">
        <f>+VLOOKUP(A830,[1]Hoja1!$B$2:$O$1293,8,FALSE)</f>
        <v>600</v>
      </c>
      <c r="GT830">
        <f>+VLOOKUP(A830,[1]Hoja1!$B$2:$O$1293,10,FALSE)</f>
        <v>2</v>
      </c>
      <c r="GU830">
        <f>+VLOOKUP(A830,[1]Hoja1!$B$2:$O$1293,12,FALSE)</f>
        <v>30</v>
      </c>
    </row>
    <row r="831" spans="1:203" x14ac:dyDescent="0.35">
      <c r="A831" s="1" t="s">
        <v>2140</v>
      </c>
      <c r="B831" t="s">
        <v>853</v>
      </c>
      <c r="C831" t="s">
        <v>12</v>
      </c>
      <c r="D831">
        <v>104</v>
      </c>
      <c r="H831" t="s">
        <v>2976</v>
      </c>
      <c r="I831" t="s">
        <v>2976</v>
      </c>
      <c r="J831" t="s">
        <v>2976</v>
      </c>
      <c r="K831" t="s">
        <v>2976</v>
      </c>
      <c r="P831" t="s">
        <v>12</v>
      </c>
      <c r="R831">
        <v>0</v>
      </c>
      <c r="Z831" t="s">
        <v>2977</v>
      </c>
      <c r="AC831" t="s">
        <v>2977</v>
      </c>
      <c r="AD831" t="s">
        <v>2977</v>
      </c>
      <c r="AM831" t="s">
        <v>13</v>
      </c>
      <c r="BA831" t="s">
        <v>13</v>
      </c>
      <c r="CE831" t="s">
        <v>14</v>
      </c>
      <c r="CG831">
        <v>0</v>
      </c>
      <c r="CH831" t="s">
        <v>2977</v>
      </c>
      <c r="DM831" t="s">
        <v>13</v>
      </c>
      <c r="GS831">
        <f>+VLOOKUP(A831,[1]Hoja1!$B$2:$O$1293,8,FALSE)</f>
        <v>600</v>
      </c>
      <c r="GT831">
        <f>+VLOOKUP(A831,[1]Hoja1!$B$2:$O$1293,10,FALSE)</f>
        <v>2</v>
      </c>
      <c r="GU831">
        <f>+VLOOKUP(A831,[1]Hoja1!$B$2:$O$1293,12,FALSE)</f>
        <v>30</v>
      </c>
    </row>
    <row r="832" spans="1:203" x14ac:dyDescent="0.35">
      <c r="A832" s="1" t="s">
        <v>2141</v>
      </c>
      <c r="B832" t="s">
        <v>854</v>
      </c>
      <c r="C832" t="s">
        <v>12</v>
      </c>
      <c r="D832">
        <v>104</v>
      </c>
      <c r="H832" t="s">
        <v>2976</v>
      </c>
      <c r="I832" t="s">
        <v>2976</v>
      </c>
      <c r="J832" t="s">
        <v>2976</v>
      </c>
      <c r="K832" t="s">
        <v>2976</v>
      </c>
      <c r="P832" t="s">
        <v>12</v>
      </c>
      <c r="R832">
        <v>0</v>
      </c>
      <c r="Z832" t="s">
        <v>2977</v>
      </c>
      <c r="AC832" t="s">
        <v>2977</v>
      </c>
      <c r="AD832" t="s">
        <v>2977</v>
      </c>
      <c r="AM832" t="s">
        <v>13</v>
      </c>
      <c r="BA832" t="s">
        <v>13</v>
      </c>
      <c r="CE832" t="s">
        <v>14</v>
      </c>
      <c r="CG832">
        <v>0</v>
      </c>
      <c r="CH832" t="s">
        <v>2977</v>
      </c>
      <c r="DM832" t="s">
        <v>13</v>
      </c>
      <c r="GS832">
        <f>+VLOOKUP(A832,[1]Hoja1!$B$2:$O$1293,8,FALSE)</f>
        <v>600</v>
      </c>
      <c r="GT832">
        <f>+VLOOKUP(A832,[1]Hoja1!$B$2:$O$1293,10,FALSE)</f>
        <v>2</v>
      </c>
      <c r="GU832">
        <f>+VLOOKUP(A832,[1]Hoja1!$B$2:$O$1293,12,FALSE)</f>
        <v>30</v>
      </c>
    </row>
    <row r="833" spans="1:203" x14ac:dyDescent="0.35">
      <c r="A833" s="1" t="s">
        <v>2142</v>
      </c>
      <c r="B833" t="s">
        <v>855</v>
      </c>
      <c r="C833" t="s">
        <v>12</v>
      </c>
      <c r="D833">
        <v>104</v>
      </c>
      <c r="H833" t="s">
        <v>2976</v>
      </c>
      <c r="I833" t="s">
        <v>2976</v>
      </c>
      <c r="J833" t="s">
        <v>2976</v>
      </c>
      <c r="K833" t="s">
        <v>2976</v>
      </c>
      <c r="P833" t="s">
        <v>12</v>
      </c>
      <c r="R833">
        <v>0</v>
      </c>
      <c r="Z833" t="s">
        <v>2977</v>
      </c>
      <c r="AC833" t="s">
        <v>2977</v>
      </c>
      <c r="AD833" t="s">
        <v>2977</v>
      </c>
      <c r="AM833" t="s">
        <v>13</v>
      </c>
      <c r="BA833" t="s">
        <v>13</v>
      </c>
      <c r="CE833" t="s">
        <v>14</v>
      </c>
      <c r="CG833">
        <v>0</v>
      </c>
      <c r="CH833" t="s">
        <v>2977</v>
      </c>
      <c r="DM833" t="s">
        <v>13</v>
      </c>
      <c r="GS833">
        <f>+VLOOKUP(A833,[1]Hoja1!$B$2:$O$1293,8,FALSE)</f>
        <v>600</v>
      </c>
      <c r="GT833">
        <f>+VLOOKUP(A833,[1]Hoja1!$B$2:$O$1293,10,FALSE)</f>
        <v>2</v>
      </c>
      <c r="GU833">
        <f>+VLOOKUP(A833,[1]Hoja1!$B$2:$O$1293,12,FALSE)</f>
        <v>30</v>
      </c>
    </row>
    <row r="834" spans="1:203" x14ac:dyDescent="0.35">
      <c r="A834" s="1" t="s">
        <v>2143</v>
      </c>
      <c r="B834" t="s">
        <v>856</v>
      </c>
      <c r="C834" t="s">
        <v>12</v>
      </c>
      <c r="D834">
        <v>104</v>
      </c>
      <c r="H834" t="s">
        <v>2976</v>
      </c>
      <c r="I834" t="s">
        <v>2976</v>
      </c>
      <c r="J834" t="s">
        <v>2976</v>
      </c>
      <c r="K834" t="s">
        <v>2976</v>
      </c>
      <c r="P834" t="s">
        <v>12</v>
      </c>
      <c r="R834">
        <v>0</v>
      </c>
      <c r="Z834" t="s">
        <v>2977</v>
      </c>
      <c r="AC834" t="s">
        <v>2977</v>
      </c>
      <c r="AD834" t="s">
        <v>2977</v>
      </c>
      <c r="AM834" t="s">
        <v>13</v>
      </c>
      <c r="BA834" t="s">
        <v>13</v>
      </c>
      <c r="CE834" t="s">
        <v>14</v>
      </c>
      <c r="CG834">
        <v>0</v>
      </c>
      <c r="CH834" t="s">
        <v>2977</v>
      </c>
      <c r="DM834" t="s">
        <v>13</v>
      </c>
      <c r="GS834">
        <f>+VLOOKUP(A834,[1]Hoja1!$B$2:$O$1293,8,FALSE)</f>
        <v>600</v>
      </c>
      <c r="GT834">
        <f>+VLOOKUP(A834,[1]Hoja1!$B$2:$O$1293,10,FALSE)</f>
        <v>2</v>
      </c>
      <c r="GU834">
        <f>+VLOOKUP(A834,[1]Hoja1!$B$2:$O$1293,12,FALSE)</f>
        <v>30</v>
      </c>
    </row>
    <row r="835" spans="1:203" x14ac:dyDescent="0.35">
      <c r="A835" s="1" t="s">
        <v>2144</v>
      </c>
      <c r="B835" t="s">
        <v>857</v>
      </c>
      <c r="C835" t="s">
        <v>12</v>
      </c>
      <c r="D835">
        <v>104</v>
      </c>
      <c r="H835" t="s">
        <v>2976</v>
      </c>
      <c r="I835" t="s">
        <v>2976</v>
      </c>
      <c r="J835" t="s">
        <v>2976</v>
      </c>
      <c r="K835" t="s">
        <v>2976</v>
      </c>
      <c r="P835" t="s">
        <v>12</v>
      </c>
      <c r="R835">
        <v>0</v>
      </c>
      <c r="Z835" t="s">
        <v>2977</v>
      </c>
      <c r="AC835" t="s">
        <v>2977</v>
      </c>
      <c r="AD835" t="s">
        <v>2977</v>
      </c>
      <c r="AM835" t="s">
        <v>13</v>
      </c>
      <c r="BA835" t="s">
        <v>13</v>
      </c>
      <c r="CE835" t="s">
        <v>14</v>
      </c>
      <c r="CG835">
        <v>0</v>
      </c>
      <c r="CH835" t="s">
        <v>2977</v>
      </c>
      <c r="DM835" t="s">
        <v>13</v>
      </c>
      <c r="GS835">
        <f>+VLOOKUP(A835,[1]Hoja1!$B$2:$O$1293,8,FALSE)</f>
        <v>600</v>
      </c>
      <c r="GT835">
        <f>+VLOOKUP(A835,[1]Hoja1!$B$2:$O$1293,10,FALSE)</f>
        <v>2</v>
      </c>
      <c r="GU835">
        <f>+VLOOKUP(A835,[1]Hoja1!$B$2:$O$1293,12,FALSE)</f>
        <v>30</v>
      </c>
    </row>
    <row r="836" spans="1:203" x14ac:dyDescent="0.35">
      <c r="A836" s="1" t="s">
        <v>2145</v>
      </c>
      <c r="B836" t="s">
        <v>858</v>
      </c>
      <c r="C836" t="s">
        <v>12</v>
      </c>
      <c r="D836">
        <v>104</v>
      </c>
      <c r="H836" t="s">
        <v>2976</v>
      </c>
      <c r="I836" t="s">
        <v>2976</v>
      </c>
      <c r="J836" t="s">
        <v>2976</v>
      </c>
      <c r="K836" t="s">
        <v>2976</v>
      </c>
      <c r="P836" t="s">
        <v>12</v>
      </c>
      <c r="R836">
        <v>0</v>
      </c>
      <c r="Z836" t="s">
        <v>2977</v>
      </c>
      <c r="AC836" t="s">
        <v>2977</v>
      </c>
      <c r="AD836" t="s">
        <v>2977</v>
      </c>
      <c r="AM836" t="s">
        <v>13</v>
      </c>
      <c r="BA836" t="s">
        <v>13</v>
      </c>
      <c r="CE836" t="s">
        <v>14</v>
      </c>
      <c r="CG836">
        <v>0</v>
      </c>
      <c r="CH836" t="s">
        <v>2977</v>
      </c>
      <c r="DM836" t="s">
        <v>13</v>
      </c>
      <c r="GS836">
        <f>+VLOOKUP(A836,[1]Hoja1!$B$2:$O$1293,8,FALSE)</f>
        <v>600</v>
      </c>
      <c r="GT836">
        <f>+VLOOKUP(A836,[1]Hoja1!$B$2:$O$1293,10,FALSE)</f>
        <v>2</v>
      </c>
      <c r="GU836">
        <f>+VLOOKUP(A836,[1]Hoja1!$B$2:$O$1293,12,FALSE)</f>
        <v>30</v>
      </c>
    </row>
    <row r="837" spans="1:203" x14ac:dyDescent="0.35">
      <c r="A837" s="1" t="s">
        <v>2146</v>
      </c>
      <c r="B837" t="s">
        <v>859</v>
      </c>
      <c r="C837" t="s">
        <v>12</v>
      </c>
      <c r="D837">
        <v>104</v>
      </c>
      <c r="H837" t="s">
        <v>2976</v>
      </c>
      <c r="I837" t="s">
        <v>2976</v>
      </c>
      <c r="J837" t="s">
        <v>2976</v>
      </c>
      <c r="K837" t="s">
        <v>2976</v>
      </c>
      <c r="P837" t="s">
        <v>12</v>
      </c>
      <c r="R837">
        <v>0</v>
      </c>
      <c r="Z837" t="s">
        <v>2977</v>
      </c>
      <c r="AC837" t="s">
        <v>2977</v>
      </c>
      <c r="AD837" t="s">
        <v>2977</v>
      </c>
      <c r="AM837" t="s">
        <v>13</v>
      </c>
      <c r="BA837" t="s">
        <v>13</v>
      </c>
      <c r="CE837" t="s">
        <v>14</v>
      </c>
      <c r="CG837">
        <v>0</v>
      </c>
      <c r="CH837" t="s">
        <v>2977</v>
      </c>
      <c r="DM837" t="s">
        <v>13</v>
      </c>
      <c r="GS837">
        <f>+VLOOKUP(A837,[1]Hoja1!$B$2:$O$1293,8,FALSE)</f>
        <v>600</v>
      </c>
      <c r="GT837">
        <f>+VLOOKUP(A837,[1]Hoja1!$B$2:$O$1293,10,FALSE)</f>
        <v>2</v>
      </c>
      <c r="GU837">
        <f>+VLOOKUP(A837,[1]Hoja1!$B$2:$O$1293,12,FALSE)</f>
        <v>30</v>
      </c>
    </row>
    <row r="838" spans="1:203" x14ac:dyDescent="0.35">
      <c r="A838" s="1" t="s">
        <v>2147</v>
      </c>
      <c r="B838" t="s">
        <v>860</v>
      </c>
      <c r="C838" t="s">
        <v>12</v>
      </c>
      <c r="D838">
        <v>104</v>
      </c>
      <c r="H838" t="s">
        <v>2976</v>
      </c>
      <c r="I838" t="s">
        <v>2976</v>
      </c>
      <c r="J838" t="s">
        <v>2976</v>
      </c>
      <c r="K838" t="s">
        <v>2976</v>
      </c>
      <c r="P838" t="s">
        <v>12</v>
      </c>
      <c r="R838">
        <v>0</v>
      </c>
      <c r="Z838" t="s">
        <v>2977</v>
      </c>
      <c r="AC838" t="s">
        <v>2977</v>
      </c>
      <c r="AD838" t="s">
        <v>2977</v>
      </c>
      <c r="AM838" t="s">
        <v>13</v>
      </c>
      <c r="BA838" t="s">
        <v>13</v>
      </c>
      <c r="CE838" t="s">
        <v>14</v>
      </c>
      <c r="CG838">
        <v>0</v>
      </c>
      <c r="CH838" t="s">
        <v>2977</v>
      </c>
      <c r="DM838" t="s">
        <v>13</v>
      </c>
      <c r="GS838">
        <f>+VLOOKUP(A838,[1]Hoja1!$B$2:$O$1293,8,FALSE)</f>
        <v>600</v>
      </c>
      <c r="GT838">
        <f>+VLOOKUP(A838,[1]Hoja1!$B$2:$O$1293,10,FALSE)</f>
        <v>2</v>
      </c>
      <c r="GU838">
        <f>+VLOOKUP(A838,[1]Hoja1!$B$2:$O$1293,12,FALSE)</f>
        <v>30</v>
      </c>
    </row>
    <row r="839" spans="1:203" x14ac:dyDescent="0.35">
      <c r="A839" s="1" t="s">
        <v>2148</v>
      </c>
      <c r="B839" t="s">
        <v>861</v>
      </c>
      <c r="C839" t="s">
        <v>12</v>
      </c>
      <c r="D839">
        <v>104</v>
      </c>
      <c r="H839" t="s">
        <v>2976</v>
      </c>
      <c r="I839" t="s">
        <v>2976</v>
      </c>
      <c r="J839" t="s">
        <v>2976</v>
      </c>
      <c r="K839" t="s">
        <v>2976</v>
      </c>
      <c r="P839" t="s">
        <v>12</v>
      </c>
      <c r="R839">
        <v>0</v>
      </c>
      <c r="Z839" t="s">
        <v>2977</v>
      </c>
      <c r="AC839" t="s">
        <v>2977</v>
      </c>
      <c r="AD839" t="s">
        <v>2977</v>
      </c>
      <c r="AM839" t="s">
        <v>13</v>
      </c>
      <c r="BA839" t="s">
        <v>13</v>
      </c>
      <c r="CE839" t="s">
        <v>14</v>
      </c>
      <c r="CG839">
        <v>0</v>
      </c>
      <c r="CH839" t="s">
        <v>2977</v>
      </c>
      <c r="DM839" t="s">
        <v>13</v>
      </c>
      <c r="GS839">
        <f>+VLOOKUP(A839,[1]Hoja1!$B$2:$O$1293,8,FALSE)</f>
        <v>600</v>
      </c>
      <c r="GT839">
        <f>+VLOOKUP(A839,[1]Hoja1!$B$2:$O$1293,10,FALSE)</f>
        <v>2</v>
      </c>
      <c r="GU839">
        <f>+VLOOKUP(A839,[1]Hoja1!$B$2:$O$1293,12,FALSE)</f>
        <v>30</v>
      </c>
    </row>
    <row r="840" spans="1:203" x14ac:dyDescent="0.35">
      <c r="A840" s="1" t="s">
        <v>2149</v>
      </c>
      <c r="B840" t="s">
        <v>862</v>
      </c>
      <c r="C840" t="s">
        <v>12</v>
      </c>
      <c r="D840">
        <v>104</v>
      </c>
      <c r="H840" t="s">
        <v>2976</v>
      </c>
      <c r="I840" t="s">
        <v>2976</v>
      </c>
      <c r="J840" t="s">
        <v>2976</v>
      </c>
      <c r="K840" t="s">
        <v>2976</v>
      </c>
      <c r="P840" t="s">
        <v>12</v>
      </c>
      <c r="R840">
        <v>0</v>
      </c>
      <c r="Z840" t="s">
        <v>2977</v>
      </c>
      <c r="AC840" t="s">
        <v>2977</v>
      </c>
      <c r="AD840" t="s">
        <v>2977</v>
      </c>
      <c r="AM840" t="s">
        <v>13</v>
      </c>
      <c r="BA840" t="s">
        <v>13</v>
      </c>
      <c r="CE840" t="s">
        <v>14</v>
      </c>
      <c r="CG840">
        <v>0</v>
      </c>
      <c r="CH840" t="s">
        <v>2977</v>
      </c>
      <c r="DM840" t="s">
        <v>13</v>
      </c>
      <c r="GS840">
        <f>+VLOOKUP(A840,[1]Hoja1!$B$2:$O$1293,8,FALSE)</f>
        <v>600</v>
      </c>
      <c r="GT840">
        <f>+VLOOKUP(A840,[1]Hoja1!$B$2:$O$1293,10,FALSE)</f>
        <v>2</v>
      </c>
      <c r="GU840">
        <f>+VLOOKUP(A840,[1]Hoja1!$B$2:$O$1293,12,FALSE)</f>
        <v>30</v>
      </c>
    </row>
    <row r="841" spans="1:203" x14ac:dyDescent="0.35">
      <c r="A841" s="1" t="s">
        <v>2150</v>
      </c>
      <c r="B841" t="s">
        <v>863</v>
      </c>
      <c r="C841" t="s">
        <v>12</v>
      </c>
      <c r="D841">
        <v>104</v>
      </c>
      <c r="H841" t="s">
        <v>2976</v>
      </c>
      <c r="I841" t="s">
        <v>2976</v>
      </c>
      <c r="J841" t="s">
        <v>2976</v>
      </c>
      <c r="K841" t="s">
        <v>2976</v>
      </c>
      <c r="P841" t="s">
        <v>12</v>
      </c>
      <c r="R841">
        <v>0</v>
      </c>
      <c r="Z841" t="s">
        <v>2977</v>
      </c>
      <c r="AC841" t="s">
        <v>2977</v>
      </c>
      <c r="AD841" t="s">
        <v>2977</v>
      </c>
      <c r="AM841" t="s">
        <v>13</v>
      </c>
      <c r="BA841" t="s">
        <v>13</v>
      </c>
      <c r="CE841" t="s">
        <v>14</v>
      </c>
      <c r="CG841">
        <v>0</v>
      </c>
      <c r="CH841" t="s">
        <v>2977</v>
      </c>
      <c r="DM841" t="s">
        <v>13</v>
      </c>
      <c r="GS841">
        <f>+VLOOKUP(A841,[1]Hoja1!$B$2:$O$1293,8,FALSE)</f>
        <v>600</v>
      </c>
      <c r="GT841">
        <f>+VLOOKUP(A841,[1]Hoja1!$B$2:$O$1293,10,FALSE)</f>
        <v>2</v>
      </c>
      <c r="GU841">
        <f>+VLOOKUP(A841,[1]Hoja1!$B$2:$O$1293,12,FALSE)</f>
        <v>30</v>
      </c>
    </row>
    <row r="842" spans="1:203" x14ac:dyDescent="0.35">
      <c r="A842" s="1" t="s">
        <v>2151</v>
      </c>
      <c r="B842" t="s">
        <v>864</v>
      </c>
      <c r="C842" t="s">
        <v>12</v>
      </c>
      <c r="D842">
        <v>104</v>
      </c>
      <c r="H842" t="s">
        <v>2976</v>
      </c>
      <c r="I842" t="s">
        <v>2976</v>
      </c>
      <c r="J842" t="s">
        <v>2976</v>
      </c>
      <c r="K842" t="s">
        <v>2976</v>
      </c>
      <c r="P842" t="s">
        <v>12</v>
      </c>
      <c r="R842">
        <v>0</v>
      </c>
      <c r="Z842" t="s">
        <v>2977</v>
      </c>
      <c r="AC842" t="s">
        <v>2977</v>
      </c>
      <c r="AD842" t="s">
        <v>2977</v>
      </c>
      <c r="AM842" t="s">
        <v>13</v>
      </c>
      <c r="BA842" t="s">
        <v>13</v>
      </c>
      <c r="CE842" t="s">
        <v>14</v>
      </c>
      <c r="CG842">
        <v>0</v>
      </c>
      <c r="CH842" t="s">
        <v>2977</v>
      </c>
      <c r="DM842" t="s">
        <v>13</v>
      </c>
      <c r="GS842">
        <f>+VLOOKUP(A842,[1]Hoja1!$B$2:$O$1293,8,FALSE)</f>
        <v>600</v>
      </c>
      <c r="GT842">
        <f>+VLOOKUP(A842,[1]Hoja1!$B$2:$O$1293,10,FALSE)</f>
        <v>2</v>
      </c>
      <c r="GU842">
        <f>+VLOOKUP(A842,[1]Hoja1!$B$2:$O$1293,12,FALSE)</f>
        <v>30</v>
      </c>
    </row>
    <row r="843" spans="1:203" x14ac:dyDescent="0.35">
      <c r="A843" s="1" t="s">
        <v>2152</v>
      </c>
      <c r="B843" t="s">
        <v>865</v>
      </c>
      <c r="C843" t="s">
        <v>12</v>
      </c>
      <c r="D843">
        <v>104</v>
      </c>
      <c r="H843" t="s">
        <v>2976</v>
      </c>
      <c r="I843" t="s">
        <v>2976</v>
      </c>
      <c r="J843" t="s">
        <v>2976</v>
      </c>
      <c r="K843" t="s">
        <v>2976</v>
      </c>
      <c r="P843" t="s">
        <v>12</v>
      </c>
      <c r="R843">
        <v>0</v>
      </c>
      <c r="Z843" t="s">
        <v>2977</v>
      </c>
      <c r="AC843" t="s">
        <v>2977</v>
      </c>
      <c r="AD843" t="s">
        <v>2977</v>
      </c>
      <c r="AM843" t="s">
        <v>13</v>
      </c>
      <c r="BA843" t="s">
        <v>13</v>
      </c>
      <c r="CE843" t="s">
        <v>14</v>
      </c>
      <c r="CG843">
        <v>0</v>
      </c>
      <c r="CH843" t="s">
        <v>2977</v>
      </c>
      <c r="DM843" t="s">
        <v>13</v>
      </c>
      <c r="GS843">
        <f>+VLOOKUP(A843,[1]Hoja1!$B$2:$O$1293,8,FALSE)</f>
        <v>600</v>
      </c>
      <c r="GT843">
        <f>+VLOOKUP(A843,[1]Hoja1!$B$2:$O$1293,10,FALSE)</f>
        <v>2</v>
      </c>
      <c r="GU843">
        <f>+VLOOKUP(A843,[1]Hoja1!$B$2:$O$1293,12,FALSE)</f>
        <v>30</v>
      </c>
    </row>
    <row r="844" spans="1:203" x14ac:dyDescent="0.35">
      <c r="A844" s="1" t="s">
        <v>2153</v>
      </c>
      <c r="B844" t="s">
        <v>866</v>
      </c>
      <c r="C844" t="s">
        <v>12</v>
      </c>
      <c r="D844">
        <v>104</v>
      </c>
      <c r="H844" t="s">
        <v>2976</v>
      </c>
      <c r="I844" t="s">
        <v>2976</v>
      </c>
      <c r="J844" t="s">
        <v>2976</v>
      </c>
      <c r="K844" t="s">
        <v>2976</v>
      </c>
      <c r="P844" t="s">
        <v>12</v>
      </c>
      <c r="R844">
        <v>0</v>
      </c>
      <c r="Z844" t="s">
        <v>2977</v>
      </c>
      <c r="AC844" t="s">
        <v>2977</v>
      </c>
      <c r="AD844" t="s">
        <v>2977</v>
      </c>
      <c r="AM844" t="s">
        <v>13</v>
      </c>
      <c r="BA844" t="s">
        <v>13</v>
      </c>
      <c r="CE844" t="s">
        <v>14</v>
      </c>
      <c r="CG844">
        <v>0</v>
      </c>
      <c r="CH844" t="s">
        <v>2977</v>
      </c>
      <c r="DM844" t="s">
        <v>13</v>
      </c>
      <c r="GS844">
        <f>+VLOOKUP(A844,[1]Hoja1!$B$2:$O$1293,8,FALSE)</f>
        <v>600</v>
      </c>
      <c r="GT844">
        <f>+VLOOKUP(A844,[1]Hoja1!$B$2:$O$1293,10,FALSE)</f>
        <v>2</v>
      </c>
      <c r="GU844">
        <f>+VLOOKUP(A844,[1]Hoja1!$B$2:$O$1293,12,FALSE)</f>
        <v>30</v>
      </c>
    </row>
    <row r="845" spans="1:203" x14ac:dyDescent="0.35">
      <c r="A845" s="1" t="s">
        <v>2154</v>
      </c>
      <c r="B845" t="s">
        <v>867</v>
      </c>
      <c r="C845" t="s">
        <v>12</v>
      </c>
      <c r="D845">
        <v>104</v>
      </c>
      <c r="H845" t="s">
        <v>2976</v>
      </c>
      <c r="I845" t="s">
        <v>2976</v>
      </c>
      <c r="J845" t="s">
        <v>2976</v>
      </c>
      <c r="K845" t="s">
        <v>2976</v>
      </c>
      <c r="P845" t="s">
        <v>12</v>
      </c>
      <c r="R845">
        <v>0</v>
      </c>
      <c r="Z845" t="s">
        <v>2977</v>
      </c>
      <c r="AC845" t="s">
        <v>2977</v>
      </c>
      <c r="AD845" t="s">
        <v>2977</v>
      </c>
      <c r="AM845" t="s">
        <v>13</v>
      </c>
      <c r="BA845" t="s">
        <v>13</v>
      </c>
      <c r="CE845" t="s">
        <v>14</v>
      </c>
      <c r="CG845">
        <v>0</v>
      </c>
      <c r="CH845" t="s">
        <v>2977</v>
      </c>
      <c r="DM845" t="s">
        <v>13</v>
      </c>
      <c r="GS845">
        <f>+VLOOKUP(A845,[1]Hoja1!$B$2:$O$1293,8,FALSE)</f>
        <v>600</v>
      </c>
      <c r="GT845">
        <f>+VLOOKUP(A845,[1]Hoja1!$B$2:$O$1293,10,FALSE)</f>
        <v>2</v>
      </c>
      <c r="GU845">
        <f>+VLOOKUP(A845,[1]Hoja1!$B$2:$O$1293,12,FALSE)</f>
        <v>30</v>
      </c>
    </row>
    <row r="846" spans="1:203" x14ac:dyDescent="0.35">
      <c r="A846" s="1" t="s">
        <v>2155</v>
      </c>
      <c r="B846" t="s">
        <v>812</v>
      </c>
      <c r="C846" t="s">
        <v>12</v>
      </c>
      <c r="D846">
        <v>103</v>
      </c>
      <c r="H846" t="s">
        <v>2976</v>
      </c>
      <c r="I846" t="s">
        <v>2976</v>
      </c>
      <c r="J846" t="s">
        <v>2976</v>
      </c>
      <c r="K846" t="s">
        <v>2976</v>
      </c>
      <c r="P846" t="s">
        <v>12</v>
      </c>
      <c r="R846">
        <v>0</v>
      </c>
      <c r="Z846" t="s">
        <v>2977</v>
      </c>
      <c r="AC846" t="s">
        <v>2977</v>
      </c>
      <c r="AD846" t="s">
        <v>2977</v>
      </c>
      <c r="AM846" t="s">
        <v>813</v>
      </c>
      <c r="BA846" t="s">
        <v>813</v>
      </c>
      <c r="CE846" t="s">
        <v>14</v>
      </c>
      <c r="CG846">
        <v>0</v>
      </c>
      <c r="CH846" t="s">
        <v>2976</v>
      </c>
      <c r="DM846" t="s">
        <v>813</v>
      </c>
      <c r="GS846">
        <f>+VLOOKUP(A846,[1]Hoja1!$B$2:$O$1293,8,FALSE)</f>
        <v>400</v>
      </c>
      <c r="GT846">
        <f>+VLOOKUP(A846,[1]Hoja1!$B$2:$O$1293,10,FALSE)</f>
        <v>5</v>
      </c>
      <c r="GU846">
        <f>+VLOOKUP(A846,[1]Hoja1!$B$2:$O$1293,12,FALSE)</f>
        <v>48</v>
      </c>
    </row>
    <row r="847" spans="1:203" x14ac:dyDescent="0.35">
      <c r="A847" s="1" t="s">
        <v>2156</v>
      </c>
      <c r="B847" t="s">
        <v>868</v>
      </c>
      <c r="C847" t="s">
        <v>12</v>
      </c>
      <c r="D847">
        <v>104</v>
      </c>
      <c r="H847" t="s">
        <v>2976</v>
      </c>
      <c r="I847" t="s">
        <v>2976</v>
      </c>
      <c r="J847" t="s">
        <v>2976</v>
      </c>
      <c r="K847" t="s">
        <v>2976</v>
      </c>
      <c r="P847" t="s">
        <v>12</v>
      </c>
      <c r="R847">
        <v>0</v>
      </c>
      <c r="Z847" t="s">
        <v>2977</v>
      </c>
      <c r="AC847" t="s">
        <v>2977</v>
      </c>
      <c r="AD847" t="s">
        <v>2977</v>
      </c>
      <c r="AM847" t="s">
        <v>13</v>
      </c>
      <c r="BA847" t="s">
        <v>13</v>
      </c>
      <c r="CE847" t="s">
        <v>14</v>
      </c>
      <c r="CG847">
        <v>0</v>
      </c>
      <c r="CH847" t="s">
        <v>2977</v>
      </c>
      <c r="DM847" t="s">
        <v>13</v>
      </c>
      <c r="GS847">
        <f>+VLOOKUP(A847,[1]Hoja1!$B$2:$O$1293,8,FALSE)</f>
        <v>600</v>
      </c>
      <c r="GT847">
        <f>+VLOOKUP(A847,[1]Hoja1!$B$2:$O$1293,10,FALSE)</f>
        <v>2</v>
      </c>
      <c r="GU847">
        <f>+VLOOKUP(A847,[1]Hoja1!$B$2:$O$1293,12,FALSE)</f>
        <v>30</v>
      </c>
    </row>
    <row r="848" spans="1:203" x14ac:dyDescent="0.35">
      <c r="A848" s="1" t="s">
        <v>2157</v>
      </c>
      <c r="B848" t="s">
        <v>869</v>
      </c>
      <c r="C848" t="s">
        <v>12</v>
      </c>
      <c r="D848">
        <v>104</v>
      </c>
      <c r="H848" t="s">
        <v>2976</v>
      </c>
      <c r="I848" t="s">
        <v>2976</v>
      </c>
      <c r="J848" t="s">
        <v>2976</v>
      </c>
      <c r="K848" t="s">
        <v>2976</v>
      </c>
      <c r="P848" t="s">
        <v>12</v>
      </c>
      <c r="R848">
        <v>0</v>
      </c>
      <c r="Z848" t="s">
        <v>2977</v>
      </c>
      <c r="AC848" t="s">
        <v>2977</v>
      </c>
      <c r="AD848" t="s">
        <v>2977</v>
      </c>
      <c r="AM848" t="s">
        <v>13</v>
      </c>
      <c r="BA848" t="s">
        <v>13</v>
      </c>
      <c r="CE848" t="s">
        <v>14</v>
      </c>
      <c r="CG848">
        <v>0</v>
      </c>
      <c r="CH848" t="s">
        <v>2977</v>
      </c>
      <c r="DM848" t="s">
        <v>13</v>
      </c>
      <c r="GS848">
        <f>+VLOOKUP(A848,[1]Hoja1!$B$2:$O$1293,8,FALSE)</f>
        <v>600</v>
      </c>
      <c r="GT848">
        <f>+VLOOKUP(A848,[1]Hoja1!$B$2:$O$1293,10,FALSE)</f>
        <v>2</v>
      </c>
      <c r="GU848">
        <f>+VLOOKUP(A848,[1]Hoja1!$B$2:$O$1293,12,FALSE)</f>
        <v>30</v>
      </c>
    </row>
    <row r="849" spans="1:203" x14ac:dyDescent="0.35">
      <c r="A849" s="1" t="s">
        <v>2158</v>
      </c>
      <c r="B849" t="s">
        <v>870</v>
      </c>
      <c r="C849" t="s">
        <v>12</v>
      </c>
      <c r="D849">
        <v>104</v>
      </c>
      <c r="H849" t="s">
        <v>2976</v>
      </c>
      <c r="I849" t="s">
        <v>2976</v>
      </c>
      <c r="J849" t="s">
        <v>2976</v>
      </c>
      <c r="K849" t="s">
        <v>2976</v>
      </c>
      <c r="P849" t="s">
        <v>12</v>
      </c>
      <c r="R849">
        <v>0</v>
      </c>
      <c r="Z849" t="s">
        <v>2977</v>
      </c>
      <c r="AC849" t="s">
        <v>2977</v>
      </c>
      <c r="AD849" t="s">
        <v>2977</v>
      </c>
      <c r="AM849" t="s">
        <v>13</v>
      </c>
      <c r="BA849" t="s">
        <v>13</v>
      </c>
      <c r="CE849" t="s">
        <v>14</v>
      </c>
      <c r="CG849">
        <v>0</v>
      </c>
      <c r="CH849" t="s">
        <v>2977</v>
      </c>
      <c r="DM849" t="s">
        <v>13</v>
      </c>
      <c r="GS849">
        <f>+VLOOKUP(A849,[1]Hoja1!$B$2:$O$1293,8,FALSE)</f>
        <v>600</v>
      </c>
      <c r="GT849">
        <f>+VLOOKUP(A849,[1]Hoja1!$B$2:$O$1293,10,FALSE)</f>
        <v>2</v>
      </c>
      <c r="GU849">
        <f>+VLOOKUP(A849,[1]Hoja1!$B$2:$O$1293,12,FALSE)</f>
        <v>30</v>
      </c>
    </row>
    <row r="850" spans="1:203" x14ac:dyDescent="0.35">
      <c r="A850" s="1" t="s">
        <v>2159</v>
      </c>
      <c r="B850" t="s">
        <v>871</v>
      </c>
      <c r="C850" t="s">
        <v>12</v>
      </c>
      <c r="D850">
        <v>104</v>
      </c>
      <c r="H850" t="s">
        <v>2976</v>
      </c>
      <c r="I850" t="s">
        <v>2976</v>
      </c>
      <c r="J850" t="s">
        <v>2976</v>
      </c>
      <c r="K850" t="s">
        <v>2976</v>
      </c>
      <c r="P850" t="s">
        <v>12</v>
      </c>
      <c r="R850">
        <v>0</v>
      </c>
      <c r="Z850" t="s">
        <v>2977</v>
      </c>
      <c r="AC850" t="s">
        <v>2977</v>
      </c>
      <c r="AD850" t="s">
        <v>2977</v>
      </c>
      <c r="AM850" t="s">
        <v>13</v>
      </c>
      <c r="BA850" t="s">
        <v>13</v>
      </c>
      <c r="CE850" t="s">
        <v>14</v>
      </c>
      <c r="CG850">
        <v>0</v>
      </c>
      <c r="CH850" t="s">
        <v>2977</v>
      </c>
      <c r="DM850" t="s">
        <v>13</v>
      </c>
      <c r="GS850">
        <f>+VLOOKUP(A850,[1]Hoja1!$B$2:$O$1293,8,FALSE)</f>
        <v>600</v>
      </c>
      <c r="GT850">
        <f>+VLOOKUP(A850,[1]Hoja1!$B$2:$O$1293,10,FALSE)</f>
        <v>2</v>
      </c>
      <c r="GU850">
        <f>+VLOOKUP(A850,[1]Hoja1!$B$2:$O$1293,12,FALSE)</f>
        <v>30</v>
      </c>
    </row>
    <row r="851" spans="1:203" x14ac:dyDescent="0.35">
      <c r="A851" s="1" t="s">
        <v>2160</v>
      </c>
      <c r="B851" t="s">
        <v>872</v>
      </c>
      <c r="C851" t="s">
        <v>12</v>
      </c>
      <c r="D851">
        <v>104</v>
      </c>
      <c r="H851" t="s">
        <v>2976</v>
      </c>
      <c r="I851" t="s">
        <v>2976</v>
      </c>
      <c r="J851" t="s">
        <v>2976</v>
      </c>
      <c r="K851" t="s">
        <v>2976</v>
      </c>
      <c r="P851" t="s">
        <v>12</v>
      </c>
      <c r="R851">
        <v>0</v>
      </c>
      <c r="Z851" t="s">
        <v>2977</v>
      </c>
      <c r="AC851" t="s">
        <v>2977</v>
      </c>
      <c r="AD851" t="s">
        <v>2977</v>
      </c>
      <c r="AM851" t="s">
        <v>13</v>
      </c>
      <c r="BA851" t="s">
        <v>13</v>
      </c>
      <c r="CE851" t="s">
        <v>14</v>
      </c>
      <c r="CG851">
        <v>0</v>
      </c>
      <c r="CH851" t="s">
        <v>2977</v>
      </c>
      <c r="DM851" t="s">
        <v>13</v>
      </c>
      <c r="GS851">
        <f>+VLOOKUP(A851,[1]Hoja1!$B$2:$O$1293,8,FALSE)</f>
        <v>600</v>
      </c>
      <c r="GT851">
        <f>+VLOOKUP(A851,[1]Hoja1!$B$2:$O$1293,10,FALSE)</f>
        <v>2</v>
      </c>
      <c r="GU851">
        <f>+VLOOKUP(A851,[1]Hoja1!$B$2:$O$1293,12,FALSE)</f>
        <v>30</v>
      </c>
    </row>
    <row r="852" spans="1:203" x14ac:dyDescent="0.35">
      <c r="A852" s="1" t="s">
        <v>2161</v>
      </c>
      <c r="B852" t="s">
        <v>873</v>
      </c>
      <c r="C852" t="s">
        <v>12</v>
      </c>
      <c r="D852">
        <v>104</v>
      </c>
      <c r="H852" t="s">
        <v>2976</v>
      </c>
      <c r="I852" t="s">
        <v>2976</v>
      </c>
      <c r="J852" t="s">
        <v>2976</v>
      </c>
      <c r="K852" t="s">
        <v>2976</v>
      </c>
      <c r="P852" t="s">
        <v>12</v>
      </c>
      <c r="R852">
        <v>0</v>
      </c>
      <c r="Z852" t="s">
        <v>2977</v>
      </c>
      <c r="AC852" t="s">
        <v>2977</v>
      </c>
      <c r="AD852" t="s">
        <v>2977</v>
      </c>
      <c r="AM852" t="s">
        <v>13</v>
      </c>
      <c r="BA852" t="s">
        <v>13</v>
      </c>
      <c r="CE852" t="s">
        <v>14</v>
      </c>
      <c r="CG852">
        <v>0</v>
      </c>
      <c r="CH852" t="s">
        <v>2977</v>
      </c>
      <c r="DM852" t="s">
        <v>13</v>
      </c>
      <c r="GS852">
        <f>+VLOOKUP(A852,[1]Hoja1!$B$2:$O$1293,8,FALSE)</f>
        <v>600</v>
      </c>
      <c r="GT852">
        <f>+VLOOKUP(A852,[1]Hoja1!$B$2:$O$1293,10,FALSE)</f>
        <v>2</v>
      </c>
      <c r="GU852">
        <f>+VLOOKUP(A852,[1]Hoja1!$B$2:$O$1293,12,FALSE)</f>
        <v>30</v>
      </c>
    </row>
    <row r="853" spans="1:203" x14ac:dyDescent="0.35">
      <c r="A853" s="1" t="s">
        <v>2162</v>
      </c>
      <c r="B853" t="s">
        <v>874</v>
      </c>
      <c r="C853" t="s">
        <v>12</v>
      </c>
      <c r="D853">
        <v>104</v>
      </c>
      <c r="H853" t="s">
        <v>2976</v>
      </c>
      <c r="I853" t="s">
        <v>2976</v>
      </c>
      <c r="J853" t="s">
        <v>2976</v>
      </c>
      <c r="K853" t="s">
        <v>2976</v>
      </c>
      <c r="P853" t="s">
        <v>12</v>
      </c>
      <c r="R853">
        <v>0</v>
      </c>
      <c r="Z853" t="s">
        <v>2977</v>
      </c>
      <c r="AC853" t="s">
        <v>2977</v>
      </c>
      <c r="AD853" t="s">
        <v>2977</v>
      </c>
      <c r="AM853" t="s">
        <v>13</v>
      </c>
      <c r="BA853" t="s">
        <v>13</v>
      </c>
      <c r="CE853" t="s">
        <v>14</v>
      </c>
      <c r="CG853">
        <v>0</v>
      </c>
      <c r="CH853" t="s">
        <v>2977</v>
      </c>
      <c r="DM853" t="s">
        <v>13</v>
      </c>
      <c r="GS853">
        <f>+VLOOKUP(A853,[1]Hoja1!$B$2:$O$1293,8,FALSE)</f>
        <v>600</v>
      </c>
      <c r="GT853">
        <f>+VLOOKUP(A853,[1]Hoja1!$B$2:$O$1293,10,FALSE)</f>
        <v>2</v>
      </c>
      <c r="GU853">
        <f>+VLOOKUP(A853,[1]Hoja1!$B$2:$O$1293,12,FALSE)</f>
        <v>30</v>
      </c>
    </row>
    <row r="854" spans="1:203" x14ac:dyDescent="0.35">
      <c r="A854" s="1" t="s">
        <v>2163</v>
      </c>
      <c r="B854" t="s">
        <v>875</v>
      </c>
      <c r="C854" t="s">
        <v>12</v>
      </c>
      <c r="D854">
        <v>103</v>
      </c>
      <c r="H854" t="s">
        <v>2976</v>
      </c>
      <c r="I854" t="s">
        <v>2976</v>
      </c>
      <c r="J854" t="s">
        <v>2976</v>
      </c>
      <c r="K854" t="s">
        <v>2976</v>
      </c>
      <c r="P854" t="s">
        <v>12</v>
      </c>
      <c r="R854">
        <v>0</v>
      </c>
      <c r="Z854" t="s">
        <v>2977</v>
      </c>
      <c r="AC854" t="s">
        <v>2977</v>
      </c>
      <c r="AD854" t="s">
        <v>2977</v>
      </c>
      <c r="AM854" t="s">
        <v>13</v>
      </c>
      <c r="BA854" t="s">
        <v>13</v>
      </c>
      <c r="CE854" t="s">
        <v>14</v>
      </c>
      <c r="CG854">
        <v>0</v>
      </c>
      <c r="CH854" t="s">
        <v>2976</v>
      </c>
      <c r="DM854" t="s">
        <v>13</v>
      </c>
      <c r="GS854">
        <f>+VLOOKUP(A854,[1]Hoja1!$B$2:$O$1293,8,FALSE)</f>
        <v>400</v>
      </c>
      <c r="GT854">
        <f>+VLOOKUP(A854,[1]Hoja1!$B$2:$O$1293,10,FALSE)</f>
        <v>6</v>
      </c>
      <c r="GU854">
        <f>+VLOOKUP(A854,[1]Hoja1!$B$2:$O$1293,12,FALSE)</f>
        <v>20</v>
      </c>
    </row>
    <row r="855" spans="1:203" x14ac:dyDescent="0.35">
      <c r="A855" s="1" t="s">
        <v>2164</v>
      </c>
      <c r="B855" t="s">
        <v>876</v>
      </c>
      <c r="C855" t="s">
        <v>12</v>
      </c>
      <c r="D855">
        <v>104</v>
      </c>
      <c r="H855" t="s">
        <v>2976</v>
      </c>
      <c r="I855" t="s">
        <v>2976</v>
      </c>
      <c r="J855" t="s">
        <v>2976</v>
      </c>
      <c r="K855" t="s">
        <v>2976</v>
      </c>
      <c r="P855" t="s">
        <v>12</v>
      </c>
      <c r="R855">
        <v>0</v>
      </c>
      <c r="Z855" t="s">
        <v>2977</v>
      </c>
      <c r="AC855" t="s">
        <v>2977</v>
      </c>
      <c r="AD855" t="s">
        <v>2977</v>
      </c>
      <c r="AM855" t="s">
        <v>13</v>
      </c>
      <c r="BA855" t="s">
        <v>13</v>
      </c>
      <c r="CE855" t="s">
        <v>14</v>
      </c>
      <c r="CG855">
        <v>0</v>
      </c>
      <c r="CH855" t="s">
        <v>2976</v>
      </c>
      <c r="DM855" t="s">
        <v>13</v>
      </c>
      <c r="GS855">
        <f>+VLOOKUP(A855,[1]Hoja1!$B$2:$O$1293,8,FALSE)</f>
        <v>600</v>
      </c>
      <c r="GT855">
        <f>+VLOOKUP(A855,[1]Hoja1!$B$2:$O$1293,10,FALSE)</f>
        <v>2</v>
      </c>
      <c r="GU855">
        <f>+VLOOKUP(A855,[1]Hoja1!$B$2:$O$1293,12,FALSE)</f>
        <v>50</v>
      </c>
    </row>
    <row r="856" spans="1:203" x14ac:dyDescent="0.35">
      <c r="A856" s="1" t="s">
        <v>2165</v>
      </c>
      <c r="B856" t="s">
        <v>877</v>
      </c>
      <c r="C856" t="s">
        <v>12</v>
      </c>
      <c r="D856">
        <v>104</v>
      </c>
      <c r="H856" t="s">
        <v>2976</v>
      </c>
      <c r="I856" t="s">
        <v>2976</v>
      </c>
      <c r="J856" t="s">
        <v>2976</v>
      </c>
      <c r="K856" t="s">
        <v>2976</v>
      </c>
      <c r="P856" t="s">
        <v>12</v>
      </c>
      <c r="R856">
        <v>0</v>
      </c>
      <c r="Z856" t="s">
        <v>2977</v>
      </c>
      <c r="AC856" t="s">
        <v>2977</v>
      </c>
      <c r="AD856" t="s">
        <v>2977</v>
      </c>
      <c r="AM856" t="s">
        <v>13</v>
      </c>
      <c r="BA856" t="s">
        <v>13</v>
      </c>
      <c r="CE856" t="s">
        <v>14</v>
      </c>
      <c r="CG856">
        <v>0</v>
      </c>
      <c r="CH856" t="s">
        <v>2976</v>
      </c>
      <c r="DM856" t="s">
        <v>13</v>
      </c>
      <c r="GS856">
        <f>+VLOOKUP(A856,[1]Hoja1!$B$2:$O$1293,8,FALSE)</f>
        <v>600</v>
      </c>
      <c r="GT856">
        <f>+VLOOKUP(A856,[1]Hoja1!$B$2:$O$1293,10,FALSE)</f>
        <v>2</v>
      </c>
      <c r="GU856">
        <f>+VLOOKUP(A856,[1]Hoja1!$B$2:$O$1293,12,FALSE)</f>
        <v>30</v>
      </c>
    </row>
    <row r="857" spans="1:203" x14ac:dyDescent="0.35">
      <c r="A857" s="1" t="s">
        <v>2166</v>
      </c>
      <c r="B857" t="s">
        <v>878</v>
      </c>
      <c r="C857" t="s">
        <v>12</v>
      </c>
      <c r="D857">
        <v>104</v>
      </c>
      <c r="H857" t="s">
        <v>2976</v>
      </c>
      <c r="I857" t="s">
        <v>2976</v>
      </c>
      <c r="J857" t="s">
        <v>2976</v>
      </c>
      <c r="K857" t="s">
        <v>2976</v>
      </c>
      <c r="P857" t="s">
        <v>12</v>
      </c>
      <c r="R857">
        <v>0</v>
      </c>
      <c r="Z857" t="s">
        <v>2977</v>
      </c>
      <c r="AC857" t="s">
        <v>2977</v>
      </c>
      <c r="AD857" t="s">
        <v>2977</v>
      </c>
      <c r="AM857" t="s">
        <v>13</v>
      </c>
      <c r="BA857" t="s">
        <v>13</v>
      </c>
      <c r="CE857" t="s">
        <v>14</v>
      </c>
      <c r="CG857">
        <v>0</v>
      </c>
      <c r="CH857" t="s">
        <v>2976</v>
      </c>
      <c r="DM857" t="s">
        <v>13</v>
      </c>
      <c r="GS857">
        <f>+VLOOKUP(A857,[1]Hoja1!$B$2:$O$1293,8,FALSE)</f>
        <v>600</v>
      </c>
      <c r="GT857">
        <f>+VLOOKUP(A857,[1]Hoja1!$B$2:$O$1293,10,FALSE)</f>
        <v>2</v>
      </c>
      <c r="GU857">
        <f>+VLOOKUP(A857,[1]Hoja1!$B$2:$O$1293,12,FALSE)</f>
        <v>30</v>
      </c>
    </row>
    <row r="858" spans="1:203" x14ac:dyDescent="0.35">
      <c r="A858" s="1" t="s">
        <v>2167</v>
      </c>
      <c r="B858" t="s">
        <v>879</v>
      </c>
      <c r="C858" t="s">
        <v>12</v>
      </c>
      <c r="D858">
        <v>104</v>
      </c>
      <c r="H858" t="s">
        <v>2976</v>
      </c>
      <c r="I858" t="s">
        <v>2976</v>
      </c>
      <c r="J858" t="s">
        <v>2976</v>
      </c>
      <c r="K858" t="s">
        <v>2976</v>
      </c>
      <c r="P858" t="s">
        <v>12</v>
      </c>
      <c r="R858">
        <v>0</v>
      </c>
      <c r="Z858" t="s">
        <v>2977</v>
      </c>
      <c r="AC858" t="s">
        <v>2977</v>
      </c>
      <c r="AD858" t="s">
        <v>2977</v>
      </c>
      <c r="AM858" t="s">
        <v>13</v>
      </c>
      <c r="BA858" t="s">
        <v>13</v>
      </c>
      <c r="CE858" t="s">
        <v>14</v>
      </c>
      <c r="CG858">
        <v>0</v>
      </c>
      <c r="CH858" t="s">
        <v>2977</v>
      </c>
      <c r="DM858" t="s">
        <v>13</v>
      </c>
      <c r="GS858">
        <f>+VLOOKUP(A858,[1]Hoja1!$B$2:$O$1293,8,FALSE)</f>
        <v>600</v>
      </c>
      <c r="GT858">
        <f>+VLOOKUP(A858,[1]Hoja1!$B$2:$O$1293,10,FALSE)</f>
        <v>2</v>
      </c>
      <c r="GU858">
        <f>+VLOOKUP(A858,[1]Hoja1!$B$2:$O$1293,12,FALSE)</f>
        <v>30</v>
      </c>
    </row>
    <row r="859" spans="1:203" x14ac:dyDescent="0.35">
      <c r="A859" s="1" t="s">
        <v>2168</v>
      </c>
      <c r="B859" t="s">
        <v>880</v>
      </c>
      <c r="C859" t="s">
        <v>12</v>
      </c>
      <c r="D859">
        <v>104</v>
      </c>
      <c r="H859" t="s">
        <v>2976</v>
      </c>
      <c r="I859" t="s">
        <v>2976</v>
      </c>
      <c r="J859" t="s">
        <v>2976</v>
      </c>
      <c r="K859" t="s">
        <v>2976</v>
      </c>
      <c r="P859" t="s">
        <v>12</v>
      </c>
      <c r="R859">
        <v>0</v>
      </c>
      <c r="Z859" t="s">
        <v>2977</v>
      </c>
      <c r="AC859" t="s">
        <v>2977</v>
      </c>
      <c r="AD859" t="s">
        <v>2977</v>
      </c>
      <c r="AM859" t="s">
        <v>13</v>
      </c>
      <c r="BA859" t="s">
        <v>13</v>
      </c>
      <c r="CE859" t="s">
        <v>14</v>
      </c>
      <c r="CG859">
        <v>0</v>
      </c>
      <c r="CH859" t="s">
        <v>2977</v>
      </c>
      <c r="DM859" t="s">
        <v>13</v>
      </c>
      <c r="GS859">
        <f>+VLOOKUP(A859,[1]Hoja1!$B$2:$O$1293,8,FALSE)</f>
        <v>600</v>
      </c>
      <c r="GT859">
        <f>+VLOOKUP(A859,[1]Hoja1!$B$2:$O$1293,10,FALSE)</f>
        <v>2</v>
      </c>
      <c r="GU859">
        <f>+VLOOKUP(A859,[1]Hoja1!$B$2:$O$1293,12,FALSE)</f>
        <v>30</v>
      </c>
    </row>
    <row r="860" spans="1:203" x14ac:dyDescent="0.35">
      <c r="A860" s="1" t="s">
        <v>2169</v>
      </c>
      <c r="B860" t="s">
        <v>881</v>
      </c>
      <c r="C860" t="s">
        <v>12</v>
      </c>
      <c r="D860">
        <v>104</v>
      </c>
      <c r="H860" t="s">
        <v>2976</v>
      </c>
      <c r="I860" t="s">
        <v>2976</v>
      </c>
      <c r="J860" t="s">
        <v>2976</v>
      </c>
      <c r="K860" t="s">
        <v>2976</v>
      </c>
      <c r="P860" t="s">
        <v>12</v>
      </c>
      <c r="R860">
        <v>0</v>
      </c>
      <c r="Z860" t="s">
        <v>2977</v>
      </c>
      <c r="AC860" t="s">
        <v>2977</v>
      </c>
      <c r="AD860" t="s">
        <v>2977</v>
      </c>
      <c r="AM860" t="s">
        <v>13</v>
      </c>
      <c r="BA860" t="s">
        <v>13</v>
      </c>
      <c r="CE860" t="s">
        <v>14</v>
      </c>
      <c r="CG860">
        <v>0</v>
      </c>
      <c r="CH860" t="s">
        <v>2976</v>
      </c>
      <c r="DM860" t="s">
        <v>13</v>
      </c>
      <c r="GS860">
        <f>+VLOOKUP(A860,[1]Hoja1!$B$2:$O$1293,8,FALSE)</f>
        <v>600</v>
      </c>
      <c r="GT860">
        <f>+VLOOKUP(A860,[1]Hoja1!$B$2:$O$1293,10,FALSE)</f>
        <v>2</v>
      </c>
      <c r="GU860">
        <f>+VLOOKUP(A860,[1]Hoja1!$B$2:$O$1293,12,FALSE)</f>
        <v>30</v>
      </c>
    </row>
    <row r="861" spans="1:203" x14ac:dyDescent="0.35">
      <c r="A861" s="1" t="s">
        <v>2170</v>
      </c>
      <c r="B861" t="s">
        <v>882</v>
      </c>
      <c r="C861" t="s">
        <v>12</v>
      </c>
      <c r="D861">
        <v>120</v>
      </c>
      <c r="H861" t="s">
        <v>2976</v>
      </c>
      <c r="I861" t="s">
        <v>2976</v>
      </c>
      <c r="J861" t="s">
        <v>2976</v>
      </c>
      <c r="K861" t="s">
        <v>2976</v>
      </c>
      <c r="P861" t="s">
        <v>12</v>
      </c>
      <c r="R861">
        <v>0</v>
      </c>
      <c r="Z861" t="s">
        <v>2977</v>
      </c>
      <c r="AC861" t="s">
        <v>2977</v>
      </c>
      <c r="AD861" t="s">
        <v>2977</v>
      </c>
      <c r="AM861" t="s">
        <v>448</v>
      </c>
      <c r="BA861" t="s">
        <v>448</v>
      </c>
      <c r="CE861" t="s">
        <v>14</v>
      </c>
      <c r="CG861">
        <v>0</v>
      </c>
      <c r="CH861" t="s">
        <v>2976</v>
      </c>
      <c r="DM861" t="s">
        <v>448</v>
      </c>
      <c r="GS861">
        <f>+VLOOKUP(A861,[1]Hoja1!$B$2:$O$1293,8,FALSE)</f>
        <v>800</v>
      </c>
      <c r="GT861">
        <f>+VLOOKUP(A861,[1]Hoja1!$B$2:$O$1293,10,FALSE)</f>
        <v>24</v>
      </c>
      <c r="GU861">
        <f>+VLOOKUP(A861,[1]Hoja1!$B$2:$O$1293,12,FALSE)</f>
        <v>77</v>
      </c>
    </row>
    <row r="862" spans="1:203" x14ac:dyDescent="0.35">
      <c r="A862" s="1" t="s">
        <v>2171</v>
      </c>
      <c r="B862" t="s">
        <v>883</v>
      </c>
      <c r="C862" t="s">
        <v>12</v>
      </c>
      <c r="D862">
        <v>120</v>
      </c>
      <c r="H862" t="s">
        <v>2976</v>
      </c>
      <c r="I862" t="s">
        <v>2976</v>
      </c>
      <c r="J862" t="s">
        <v>2976</v>
      </c>
      <c r="K862" t="s">
        <v>2976</v>
      </c>
      <c r="P862" t="s">
        <v>448</v>
      </c>
      <c r="R862">
        <v>0</v>
      </c>
      <c r="Z862" t="s">
        <v>2977</v>
      </c>
      <c r="AC862" t="s">
        <v>2977</v>
      </c>
      <c r="AD862" t="s">
        <v>2977</v>
      </c>
      <c r="AM862" t="s">
        <v>448</v>
      </c>
      <c r="BA862" t="s">
        <v>448</v>
      </c>
      <c r="CE862" t="s">
        <v>14</v>
      </c>
      <c r="CG862">
        <v>0</v>
      </c>
      <c r="CH862" t="s">
        <v>2976</v>
      </c>
      <c r="DM862" t="s">
        <v>448</v>
      </c>
      <c r="GS862">
        <f>+VLOOKUP(A862,[1]Hoja1!$B$2:$O$1293,8,FALSE)</f>
        <v>800</v>
      </c>
      <c r="GT862">
        <f>+VLOOKUP(A862,[1]Hoja1!$B$2:$O$1293,10,FALSE)</f>
        <v>24</v>
      </c>
      <c r="GU862">
        <f>+VLOOKUP(A862,[1]Hoja1!$B$2:$O$1293,12,FALSE)</f>
        <v>77</v>
      </c>
    </row>
    <row r="863" spans="1:203" x14ac:dyDescent="0.35">
      <c r="A863" s="1" t="s">
        <v>2172</v>
      </c>
      <c r="B863" t="s">
        <v>884</v>
      </c>
      <c r="C863" t="s">
        <v>12</v>
      </c>
      <c r="D863">
        <v>120</v>
      </c>
      <c r="H863" t="s">
        <v>2976</v>
      </c>
      <c r="I863" t="s">
        <v>2976</v>
      </c>
      <c r="J863" t="s">
        <v>2976</v>
      </c>
      <c r="K863" t="s">
        <v>2976</v>
      </c>
      <c r="P863" t="s">
        <v>12</v>
      </c>
      <c r="R863">
        <v>0</v>
      </c>
      <c r="Z863" t="s">
        <v>2977</v>
      </c>
      <c r="AC863" t="s">
        <v>2977</v>
      </c>
      <c r="AD863" t="s">
        <v>2977</v>
      </c>
      <c r="AM863" t="s">
        <v>448</v>
      </c>
      <c r="BA863" t="s">
        <v>448</v>
      </c>
      <c r="CE863" t="s">
        <v>14</v>
      </c>
      <c r="CG863">
        <v>0</v>
      </c>
      <c r="CH863" t="s">
        <v>2976</v>
      </c>
      <c r="DM863" t="s">
        <v>448</v>
      </c>
      <c r="GS863">
        <f>+VLOOKUP(A863,[1]Hoja1!$B$2:$O$1293,8,FALSE)</f>
        <v>800</v>
      </c>
      <c r="GT863">
        <f>+VLOOKUP(A863,[1]Hoja1!$B$2:$O$1293,10,FALSE)</f>
        <v>24</v>
      </c>
      <c r="GU863">
        <f>+VLOOKUP(A863,[1]Hoja1!$B$2:$O$1293,12,FALSE)</f>
        <v>77</v>
      </c>
    </row>
    <row r="864" spans="1:203" x14ac:dyDescent="0.35">
      <c r="A864" s="1" t="s">
        <v>2173</v>
      </c>
      <c r="B864" t="s">
        <v>885</v>
      </c>
      <c r="C864" t="s">
        <v>12</v>
      </c>
      <c r="D864">
        <v>120</v>
      </c>
      <c r="H864" t="s">
        <v>2976</v>
      </c>
      <c r="I864" t="s">
        <v>2976</v>
      </c>
      <c r="J864" t="s">
        <v>2976</v>
      </c>
      <c r="K864" t="s">
        <v>2976</v>
      </c>
      <c r="P864" t="s">
        <v>12</v>
      </c>
      <c r="R864">
        <v>0</v>
      </c>
      <c r="Z864" t="s">
        <v>2977</v>
      </c>
      <c r="AC864" t="s">
        <v>2977</v>
      </c>
      <c r="AD864" t="s">
        <v>2977</v>
      </c>
      <c r="AM864" t="s">
        <v>448</v>
      </c>
      <c r="BA864" t="s">
        <v>448</v>
      </c>
      <c r="CE864" t="s">
        <v>14</v>
      </c>
      <c r="CG864">
        <v>0</v>
      </c>
      <c r="CH864" t="s">
        <v>2976</v>
      </c>
      <c r="DM864" t="s">
        <v>448</v>
      </c>
      <c r="GS864">
        <f>+VLOOKUP(A864,[1]Hoja1!$B$2:$O$1293,8,FALSE)</f>
        <v>800</v>
      </c>
      <c r="GT864">
        <f>+VLOOKUP(A864,[1]Hoja1!$B$2:$O$1293,10,FALSE)</f>
        <v>24</v>
      </c>
      <c r="GU864">
        <f>+VLOOKUP(A864,[1]Hoja1!$B$2:$O$1293,12,FALSE)</f>
        <v>77</v>
      </c>
    </row>
    <row r="865" spans="1:203" x14ac:dyDescent="0.35">
      <c r="A865" s="1" t="s">
        <v>2174</v>
      </c>
      <c r="B865" t="s">
        <v>886</v>
      </c>
      <c r="C865" t="s">
        <v>12</v>
      </c>
      <c r="D865">
        <v>114</v>
      </c>
      <c r="H865" t="s">
        <v>2976</v>
      </c>
      <c r="I865" t="s">
        <v>2977</v>
      </c>
      <c r="J865" t="s">
        <v>2976</v>
      </c>
      <c r="K865" t="s">
        <v>2977</v>
      </c>
      <c r="P865" t="s">
        <v>12</v>
      </c>
      <c r="R865">
        <v>0</v>
      </c>
      <c r="Z865" t="s">
        <v>2977</v>
      </c>
      <c r="AC865" t="s">
        <v>2977</v>
      </c>
      <c r="AD865" t="s">
        <v>2977</v>
      </c>
      <c r="AM865" t="s">
        <v>12</v>
      </c>
      <c r="BA865" t="s">
        <v>12</v>
      </c>
      <c r="CE865" t="s">
        <v>14</v>
      </c>
      <c r="CG865">
        <v>0</v>
      </c>
      <c r="CH865" t="s">
        <v>2976</v>
      </c>
      <c r="DM865" t="s">
        <v>12</v>
      </c>
      <c r="GS865">
        <f>+VLOOKUP(A865,[1]Hoja1!$B$2:$O$1293,8,FALSE)</f>
        <v>800</v>
      </c>
      <c r="GT865">
        <f>+VLOOKUP(A865,[1]Hoja1!$B$2:$O$1293,10,FALSE)</f>
        <v>24</v>
      </c>
      <c r="GU865">
        <f>+VLOOKUP(A865,[1]Hoja1!$B$2:$O$1293,12,FALSE)</f>
        <v>77</v>
      </c>
    </row>
    <row r="866" spans="1:203" x14ac:dyDescent="0.35">
      <c r="A866" s="1" t="s">
        <v>2175</v>
      </c>
      <c r="B866" t="s">
        <v>887</v>
      </c>
      <c r="C866" t="s">
        <v>12</v>
      </c>
      <c r="D866">
        <v>104</v>
      </c>
      <c r="H866" t="s">
        <v>2976</v>
      </c>
      <c r="I866" t="s">
        <v>2976</v>
      </c>
      <c r="J866" t="s">
        <v>2976</v>
      </c>
      <c r="K866" t="s">
        <v>2976</v>
      </c>
      <c r="P866" t="s">
        <v>12</v>
      </c>
      <c r="R866">
        <v>0</v>
      </c>
      <c r="Z866" t="s">
        <v>2977</v>
      </c>
      <c r="AC866" t="s">
        <v>2977</v>
      </c>
      <c r="AD866" t="s">
        <v>2977</v>
      </c>
      <c r="AM866" t="s">
        <v>12</v>
      </c>
      <c r="BA866" t="s">
        <v>12</v>
      </c>
      <c r="CE866" t="s">
        <v>14</v>
      </c>
      <c r="CG866">
        <v>0</v>
      </c>
      <c r="CH866" t="s">
        <v>2976</v>
      </c>
      <c r="DM866" t="s">
        <v>12</v>
      </c>
      <c r="GS866">
        <f>+VLOOKUP(A866,[1]Hoja1!$B$2:$O$1293,8,FALSE)</f>
        <v>600</v>
      </c>
      <c r="GT866">
        <f>+VLOOKUP(A866,[1]Hoja1!$B$2:$O$1293,10,FALSE)</f>
        <v>2</v>
      </c>
      <c r="GU866">
        <f>+VLOOKUP(A866,[1]Hoja1!$B$2:$O$1293,12,FALSE)</f>
        <v>30</v>
      </c>
    </row>
    <row r="867" spans="1:203" x14ac:dyDescent="0.35">
      <c r="A867" s="1" t="s">
        <v>2176</v>
      </c>
      <c r="B867" t="s">
        <v>888</v>
      </c>
      <c r="C867" t="s">
        <v>12</v>
      </c>
      <c r="D867">
        <v>104</v>
      </c>
      <c r="H867" t="s">
        <v>2976</v>
      </c>
      <c r="I867" t="s">
        <v>2976</v>
      </c>
      <c r="J867" t="s">
        <v>2976</v>
      </c>
      <c r="K867" t="s">
        <v>2976</v>
      </c>
      <c r="P867" t="s">
        <v>12</v>
      </c>
      <c r="R867">
        <v>0</v>
      </c>
      <c r="Z867" t="s">
        <v>2977</v>
      </c>
      <c r="AC867" t="s">
        <v>2977</v>
      </c>
      <c r="AD867" t="s">
        <v>2977</v>
      </c>
      <c r="AM867" t="s">
        <v>13</v>
      </c>
      <c r="BA867" t="s">
        <v>13</v>
      </c>
      <c r="CE867" t="s">
        <v>14</v>
      </c>
      <c r="CG867">
        <v>0</v>
      </c>
      <c r="CH867" t="s">
        <v>2976</v>
      </c>
      <c r="DM867" t="s">
        <v>13</v>
      </c>
      <c r="GS867">
        <f>+VLOOKUP(A867,[1]Hoja1!$B$2:$O$1293,8,FALSE)</f>
        <v>600</v>
      </c>
      <c r="GT867">
        <f>+VLOOKUP(A867,[1]Hoja1!$B$2:$O$1293,10,FALSE)</f>
        <v>2</v>
      </c>
      <c r="GU867">
        <f>+VLOOKUP(A867,[1]Hoja1!$B$2:$O$1293,12,FALSE)</f>
        <v>50</v>
      </c>
    </row>
    <row r="868" spans="1:203" x14ac:dyDescent="0.35">
      <c r="A868" s="1" t="s">
        <v>2177</v>
      </c>
      <c r="B868" t="s">
        <v>889</v>
      </c>
      <c r="C868" t="s">
        <v>12</v>
      </c>
      <c r="D868">
        <v>103</v>
      </c>
      <c r="H868" t="s">
        <v>2976</v>
      </c>
      <c r="I868" t="s">
        <v>2976</v>
      </c>
      <c r="J868" t="s">
        <v>2976</v>
      </c>
      <c r="K868" t="s">
        <v>2976</v>
      </c>
      <c r="P868" t="s">
        <v>12</v>
      </c>
      <c r="R868">
        <v>0</v>
      </c>
      <c r="Z868" t="s">
        <v>2977</v>
      </c>
      <c r="AC868" t="s">
        <v>2977</v>
      </c>
      <c r="AD868" t="s">
        <v>2977</v>
      </c>
      <c r="AM868" t="s">
        <v>16</v>
      </c>
      <c r="BA868" t="s">
        <v>16</v>
      </c>
      <c r="CE868" t="s">
        <v>14</v>
      </c>
      <c r="CG868">
        <v>0</v>
      </c>
      <c r="CH868" t="s">
        <v>2976</v>
      </c>
      <c r="DM868" t="s">
        <v>16</v>
      </c>
      <c r="GS868">
        <f>+VLOOKUP(A868,[1]Hoja1!$B$2:$O$1293,8,FALSE)</f>
        <v>400</v>
      </c>
      <c r="GT868">
        <f>+VLOOKUP(A868,[1]Hoja1!$B$2:$O$1293,10,FALSE)</f>
        <v>2</v>
      </c>
      <c r="GU868">
        <f>+VLOOKUP(A868,[1]Hoja1!$B$2:$O$1293,12,FALSE)</f>
        <v>78</v>
      </c>
    </row>
    <row r="869" spans="1:203" x14ac:dyDescent="0.35">
      <c r="A869" s="1" t="s">
        <v>2178</v>
      </c>
      <c r="B869" t="s">
        <v>890</v>
      </c>
      <c r="C869" t="s">
        <v>12</v>
      </c>
      <c r="D869">
        <v>103</v>
      </c>
      <c r="H869" t="s">
        <v>2976</v>
      </c>
      <c r="I869" t="s">
        <v>2976</v>
      </c>
      <c r="J869" t="s">
        <v>2976</v>
      </c>
      <c r="K869" t="s">
        <v>2976</v>
      </c>
      <c r="P869" t="s">
        <v>12</v>
      </c>
      <c r="R869">
        <v>0</v>
      </c>
      <c r="Z869" t="s">
        <v>2977</v>
      </c>
      <c r="AC869" t="s">
        <v>2977</v>
      </c>
      <c r="AD869" t="s">
        <v>2977</v>
      </c>
      <c r="AM869" t="s">
        <v>16</v>
      </c>
      <c r="BA869" t="s">
        <v>16</v>
      </c>
      <c r="CE869" t="s">
        <v>14</v>
      </c>
      <c r="CG869">
        <v>0</v>
      </c>
      <c r="CH869" t="s">
        <v>2977</v>
      </c>
      <c r="DM869" t="s">
        <v>16</v>
      </c>
      <c r="GS869">
        <f>+VLOOKUP(A869,[1]Hoja1!$B$2:$O$1293,8,FALSE)</f>
        <v>400</v>
      </c>
      <c r="GT869">
        <f>+VLOOKUP(A869,[1]Hoja1!$B$2:$O$1293,10,FALSE)</f>
        <v>2</v>
      </c>
      <c r="GU869">
        <f>+VLOOKUP(A869,[1]Hoja1!$B$2:$O$1293,12,FALSE)</f>
        <v>78</v>
      </c>
    </row>
    <row r="870" spans="1:203" x14ac:dyDescent="0.35">
      <c r="A870" s="1" t="s">
        <v>2179</v>
      </c>
      <c r="B870" t="s">
        <v>891</v>
      </c>
      <c r="C870" t="s">
        <v>12</v>
      </c>
      <c r="D870">
        <v>103</v>
      </c>
      <c r="H870" t="s">
        <v>2976</v>
      </c>
      <c r="I870" t="s">
        <v>2976</v>
      </c>
      <c r="J870" t="s">
        <v>2976</v>
      </c>
      <c r="K870" t="s">
        <v>2976</v>
      </c>
      <c r="P870" t="s">
        <v>12</v>
      </c>
      <c r="R870">
        <v>0</v>
      </c>
      <c r="Z870" t="s">
        <v>2977</v>
      </c>
      <c r="AC870" t="s">
        <v>2977</v>
      </c>
      <c r="AD870" t="s">
        <v>2977</v>
      </c>
      <c r="AM870" t="s">
        <v>16</v>
      </c>
      <c r="BA870" t="s">
        <v>16</v>
      </c>
      <c r="CE870" t="s">
        <v>14</v>
      </c>
      <c r="CG870">
        <v>0</v>
      </c>
      <c r="CH870" t="s">
        <v>2976</v>
      </c>
      <c r="DM870" t="s">
        <v>16</v>
      </c>
      <c r="GS870">
        <f>+VLOOKUP(A870,[1]Hoja1!$B$2:$O$1293,8,FALSE)</f>
        <v>400</v>
      </c>
      <c r="GT870">
        <f>+VLOOKUP(A870,[1]Hoja1!$B$2:$O$1293,10,FALSE)</f>
        <v>2</v>
      </c>
      <c r="GU870">
        <f>+VLOOKUP(A870,[1]Hoja1!$B$2:$O$1293,12,FALSE)</f>
        <v>78</v>
      </c>
    </row>
    <row r="871" spans="1:203" x14ac:dyDescent="0.35">
      <c r="A871" s="1" t="s">
        <v>2180</v>
      </c>
      <c r="B871" t="s">
        <v>892</v>
      </c>
      <c r="C871" t="s">
        <v>12</v>
      </c>
      <c r="D871">
        <v>103</v>
      </c>
      <c r="H871" t="s">
        <v>2976</v>
      </c>
      <c r="I871" t="s">
        <v>2976</v>
      </c>
      <c r="J871" t="s">
        <v>2976</v>
      </c>
      <c r="K871" t="s">
        <v>2976</v>
      </c>
      <c r="P871" t="s">
        <v>12</v>
      </c>
      <c r="R871">
        <v>0</v>
      </c>
      <c r="Z871" t="s">
        <v>2977</v>
      </c>
      <c r="AC871" t="s">
        <v>2977</v>
      </c>
      <c r="AD871" t="s">
        <v>2977</v>
      </c>
      <c r="AM871" t="s">
        <v>16</v>
      </c>
      <c r="BA871" t="s">
        <v>16</v>
      </c>
      <c r="CE871" t="s">
        <v>14</v>
      </c>
      <c r="CG871">
        <v>0</v>
      </c>
      <c r="CH871" t="s">
        <v>2977</v>
      </c>
      <c r="DM871" t="s">
        <v>16</v>
      </c>
      <c r="GS871">
        <f>+VLOOKUP(A871,[1]Hoja1!$B$2:$O$1293,8,FALSE)</f>
        <v>400</v>
      </c>
      <c r="GT871">
        <f>+VLOOKUP(A871,[1]Hoja1!$B$2:$O$1293,10,FALSE)</f>
        <v>2</v>
      </c>
      <c r="GU871">
        <f>+VLOOKUP(A871,[1]Hoja1!$B$2:$O$1293,12,FALSE)</f>
        <v>78</v>
      </c>
    </row>
    <row r="872" spans="1:203" x14ac:dyDescent="0.35">
      <c r="A872" s="1" t="s">
        <v>2181</v>
      </c>
      <c r="B872" t="s">
        <v>893</v>
      </c>
      <c r="C872" t="s">
        <v>12</v>
      </c>
      <c r="D872">
        <v>103</v>
      </c>
      <c r="H872" t="s">
        <v>2976</v>
      </c>
      <c r="I872" t="s">
        <v>2976</v>
      </c>
      <c r="J872" t="s">
        <v>2976</v>
      </c>
      <c r="K872" t="s">
        <v>2976</v>
      </c>
      <c r="P872" t="s">
        <v>12</v>
      </c>
      <c r="R872">
        <v>0</v>
      </c>
      <c r="Z872" t="s">
        <v>2977</v>
      </c>
      <c r="AC872" t="s">
        <v>2977</v>
      </c>
      <c r="AD872" t="s">
        <v>2977</v>
      </c>
      <c r="AM872" t="s">
        <v>16</v>
      </c>
      <c r="BA872" t="s">
        <v>16</v>
      </c>
      <c r="CE872" t="s">
        <v>14</v>
      </c>
      <c r="CG872">
        <v>0</v>
      </c>
      <c r="CH872" t="s">
        <v>2977</v>
      </c>
      <c r="DM872" t="s">
        <v>16</v>
      </c>
      <c r="GS872">
        <f>+VLOOKUP(A872,[1]Hoja1!$B$2:$O$1293,8,FALSE)</f>
        <v>400</v>
      </c>
      <c r="GT872">
        <f>+VLOOKUP(A872,[1]Hoja1!$B$2:$O$1293,10,FALSE)</f>
        <v>2</v>
      </c>
      <c r="GU872">
        <f>+VLOOKUP(A872,[1]Hoja1!$B$2:$O$1293,12,FALSE)</f>
        <v>78</v>
      </c>
    </row>
    <row r="873" spans="1:203" x14ac:dyDescent="0.35">
      <c r="A873" s="1" t="s">
        <v>2182</v>
      </c>
      <c r="B873" t="s">
        <v>894</v>
      </c>
      <c r="C873" t="s">
        <v>12</v>
      </c>
      <c r="D873">
        <v>103</v>
      </c>
      <c r="H873" t="s">
        <v>2976</v>
      </c>
      <c r="I873" t="s">
        <v>2976</v>
      </c>
      <c r="J873" t="s">
        <v>2976</v>
      </c>
      <c r="K873" t="s">
        <v>2976</v>
      </c>
      <c r="P873" t="s">
        <v>12</v>
      </c>
      <c r="R873">
        <v>0</v>
      </c>
      <c r="Z873" t="s">
        <v>2977</v>
      </c>
      <c r="AC873" t="s">
        <v>2977</v>
      </c>
      <c r="AD873" t="s">
        <v>2977</v>
      </c>
      <c r="AM873" t="s">
        <v>16</v>
      </c>
      <c r="BA873" t="s">
        <v>16</v>
      </c>
      <c r="CE873" t="s">
        <v>14</v>
      </c>
      <c r="CG873">
        <v>0</v>
      </c>
      <c r="CH873" t="s">
        <v>2977</v>
      </c>
      <c r="DM873" t="s">
        <v>16</v>
      </c>
      <c r="GS873">
        <f>+VLOOKUP(A873,[1]Hoja1!$B$2:$O$1293,8,FALSE)</f>
        <v>400</v>
      </c>
      <c r="GT873">
        <f>+VLOOKUP(A873,[1]Hoja1!$B$2:$O$1293,10,FALSE)</f>
        <v>2</v>
      </c>
      <c r="GU873">
        <f>+VLOOKUP(A873,[1]Hoja1!$B$2:$O$1293,12,FALSE)</f>
        <v>78</v>
      </c>
    </row>
    <row r="874" spans="1:203" x14ac:dyDescent="0.35">
      <c r="A874" s="1" t="s">
        <v>2183</v>
      </c>
      <c r="B874" t="s">
        <v>895</v>
      </c>
      <c r="C874" t="s">
        <v>12</v>
      </c>
      <c r="D874">
        <v>103</v>
      </c>
      <c r="H874" t="s">
        <v>2976</v>
      </c>
      <c r="I874" t="s">
        <v>2976</v>
      </c>
      <c r="J874" t="s">
        <v>2976</v>
      </c>
      <c r="K874" t="s">
        <v>2976</v>
      </c>
      <c r="P874" t="s">
        <v>12</v>
      </c>
      <c r="R874">
        <v>0</v>
      </c>
      <c r="Z874" t="s">
        <v>2977</v>
      </c>
      <c r="AC874" t="s">
        <v>2977</v>
      </c>
      <c r="AD874" t="s">
        <v>2977</v>
      </c>
      <c r="AM874" t="s">
        <v>16</v>
      </c>
      <c r="BA874" t="s">
        <v>16</v>
      </c>
      <c r="CE874" t="s">
        <v>14</v>
      </c>
      <c r="CG874">
        <v>0</v>
      </c>
      <c r="CH874" t="s">
        <v>2977</v>
      </c>
      <c r="DM874" t="s">
        <v>16</v>
      </c>
      <c r="GS874">
        <f>+VLOOKUP(A874,[1]Hoja1!$B$2:$O$1293,8,FALSE)</f>
        <v>400</v>
      </c>
      <c r="GT874">
        <f>+VLOOKUP(A874,[1]Hoja1!$B$2:$O$1293,10,FALSE)</f>
        <v>2</v>
      </c>
      <c r="GU874">
        <f>+VLOOKUP(A874,[1]Hoja1!$B$2:$O$1293,12,FALSE)</f>
        <v>78</v>
      </c>
    </row>
    <row r="875" spans="1:203" x14ac:dyDescent="0.35">
      <c r="A875" s="1" t="s">
        <v>2184</v>
      </c>
      <c r="B875" t="s">
        <v>896</v>
      </c>
      <c r="C875" t="s">
        <v>12</v>
      </c>
      <c r="D875">
        <v>103</v>
      </c>
      <c r="H875" t="s">
        <v>2976</v>
      </c>
      <c r="I875" t="s">
        <v>2976</v>
      </c>
      <c r="J875" t="s">
        <v>2976</v>
      </c>
      <c r="K875" t="s">
        <v>2976</v>
      </c>
      <c r="P875" t="s">
        <v>12</v>
      </c>
      <c r="R875">
        <v>0</v>
      </c>
      <c r="Z875" t="s">
        <v>2977</v>
      </c>
      <c r="AC875" t="s">
        <v>2977</v>
      </c>
      <c r="AD875" t="s">
        <v>2977</v>
      </c>
      <c r="AM875" t="s">
        <v>16</v>
      </c>
      <c r="BA875" t="s">
        <v>16</v>
      </c>
      <c r="CE875" t="s">
        <v>14</v>
      </c>
      <c r="CG875">
        <v>0</v>
      </c>
      <c r="CH875" t="s">
        <v>2977</v>
      </c>
      <c r="DM875" t="s">
        <v>16</v>
      </c>
      <c r="GS875">
        <f>+VLOOKUP(A875,[1]Hoja1!$B$2:$O$1293,8,FALSE)</f>
        <v>400</v>
      </c>
      <c r="GT875">
        <f>+VLOOKUP(A875,[1]Hoja1!$B$2:$O$1293,10,FALSE)</f>
        <v>2</v>
      </c>
      <c r="GU875">
        <f>+VLOOKUP(A875,[1]Hoja1!$B$2:$O$1293,12,FALSE)</f>
        <v>78</v>
      </c>
    </row>
    <row r="876" spans="1:203" x14ac:dyDescent="0.35">
      <c r="A876" s="1" t="s">
        <v>2185</v>
      </c>
      <c r="B876" t="s">
        <v>897</v>
      </c>
      <c r="C876" t="s">
        <v>12</v>
      </c>
      <c r="D876">
        <v>103</v>
      </c>
      <c r="H876" t="s">
        <v>2976</v>
      </c>
      <c r="I876" t="s">
        <v>2976</v>
      </c>
      <c r="J876" t="s">
        <v>2976</v>
      </c>
      <c r="K876" t="s">
        <v>2976</v>
      </c>
      <c r="P876" t="s">
        <v>12</v>
      </c>
      <c r="R876">
        <v>0</v>
      </c>
      <c r="Z876" t="s">
        <v>2977</v>
      </c>
      <c r="AC876" t="s">
        <v>2977</v>
      </c>
      <c r="AD876" t="s">
        <v>2977</v>
      </c>
      <c r="AM876" t="s">
        <v>16</v>
      </c>
      <c r="BA876" t="s">
        <v>16</v>
      </c>
      <c r="CE876" t="s">
        <v>14</v>
      </c>
      <c r="CG876">
        <v>0</v>
      </c>
      <c r="CH876" t="s">
        <v>2977</v>
      </c>
      <c r="DM876" t="s">
        <v>16</v>
      </c>
      <c r="GS876">
        <f>+VLOOKUP(A876,[1]Hoja1!$B$2:$O$1293,8,FALSE)</f>
        <v>400</v>
      </c>
      <c r="GT876">
        <f>+VLOOKUP(A876,[1]Hoja1!$B$2:$O$1293,10,FALSE)</f>
        <v>2</v>
      </c>
      <c r="GU876">
        <f>+VLOOKUP(A876,[1]Hoja1!$B$2:$O$1293,12,FALSE)</f>
        <v>78</v>
      </c>
    </row>
    <row r="877" spans="1:203" x14ac:dyDescent="0.35">
      <c r="A877" s="1" t="s">
        <v>2186</v>
      </c>
      <c r="B877" t="s">
        <v>898</v>
      </c>
      <c r="C877" t="s">
        <v>12</v>
      </c>
      <c r="D877">
        <v>104</v>
      </c>
      <c r="H877" t="s">
        <v>2976</v>
      </c>
      <c r="I877" t="s">
        <v>2976</v>
      </c>
      <c r="J877" t="s">
        <v>2976</v>
      </c>
      <c r="K877" t="s">
        <v>2976</v>
      </c>
      <c r="P877" t="s">
        <v>12</v>
      </c>
      <c r="R877">
        <v>0</v>
      </c>
      <c r="Z877" t="s">
        <v>2977</v>
      </c>
      <c r="AC877" t="s">
        <v>2977</v>
      </c>
      <c r="AD877" t="s">
        <v>2977</v>
      </c>
      <c r="AM877" t="s">
        <v>13</v>
      </c>
      <c r="BA877" t="s">
        <v>13</v>
      </c>
      <c r="CE877" t="s">
        <v>14</v>
      </c>
      <c r="CG877">
        <v>0</v>
      </c>
      <c r="CH877" t="s">
        <v>2976</v>
      </c>
      <c r="DM877" t="s">
        <v>13</v>
      </c>
      <c r="GS877">
        <f>+VLOOKUP(A877,[1]Hoja1!$B$2:$O$1293,8,FALSE)</f>
        <v>600</v>
      </c>
      <c r="GT877">
        <f>+VLOOKUP(A877,[1]Hoja1!$B$2:$O$1293,10,FALSE)</f>
        <v>2</v>
      </c>
      <c r="GU877">
        <f>+VLOOKUP(A877,[1]Hoja1!$B$2:$O$1293,12,FALSE)</f>
        <v>30</v>
      </c>
    </row>
    <row r="878" spans="1:203" x14ac:dyDescent="0.35">
      <c r="A878" s="1" t="s">
        <v>2187</v>
      </c>
      <c r="B878" t="s">
        <v>899</v>
      </c>
      <c r="C878" t="s">
        <v>12</v>
      </c>
      <c r="D878">
        <v>103</v>
      </c>
      <c r="H878" t="s">
        <v>2976</v>
      </c>
      <c r="I878" t="s">
        <v>2976</v>
      </c>
      <c r="J878" t="s">
        <v>2976</v>
      </c>
      <c r="K878" t="s">
        <v>2976</v>
      </c>
      <c r="P878" t="s">
        <v>12</v>
      </c>
      <c r="R878">
        <v>0</v>
      </c>
      <c r="Z878" t="s">
        <v>2977</v>
      </c>
      <c r="AC878" t="s">
        <v>2977</v>
      </c>
      <c r="AD878" t="s">
        <v>2977</v>
      </c>
      <c r="AM878" t="s">
        <v>16</v>
      </c>
      <c r="BA878" t="s">
        <v>16</v>
      </c>
      <c r="CE878" t="s">
        <v>14</v>
      </c>
      <c r="CG878">
        <v>0</v>
      </c>
      <c r="CH878" t="s">
        <v>2977</v>
      </c>
      <c r="DM878" t="s">
        <v>16</v>
      </c>
      <c r="GS878">
        <f>+VLOOKUP(A878,[1]Hoja1!$B$2:$O$1293,8,FALSE)</f>
        <v>400</v>
      </c>
      <c r="GT878">
        <f>+VLOOKUP(A878,[1]Hoja1!$B$2:$O$1293,10,FALSE)</f>
        <v>2</v>
      </c>
      <c r="GU878">
        <f>+VLOOKUP(A878,[1]Hoja1!$B$2:$O$1293,12,FALSE)</f>
        <v>78</v>
      </c>
    </row>
    <row r="879" spans="1:203" x14ac:dyDescent="0.35">
      <c r="A879" s="1" t="s">
        <v>2188</v>
      </c>
      <c r="B879" t="s">
        <v>900</v>
      </c>
      <c r="C879" t="s">
        <v>12</v>
      </c>
      <c r="D879">
        <v>102</v>
      </c>
      <c r="H879" t="s">
        <v>2976</v>
      </c>
      <c r="I879" t="s">
        <v>2976</v>
      </c>
      <c r="J879" t="s">
        <v>2976</v>
      </c>
      <c r="K879" t="s">
        <v>2976</v>
      </c>
      <c r="P879" t="s">
        <v>12</v>
      </c>
      <c r="R879">
        <v>0</v>
      </c>
      <c r="Z879" t="s">
        <v>2977</v>
      </c>
      <c r="AC879" t="s">
        <v>2977</v>
      </c>
      <c r="AD879" t="s">
        <v>2977</v>
      </c>
      <c r="AM879" t="s">
        <v>13</v>
      </c>
      <c r="BA879" t="s">
        <v>13</v>
      </c>
      <c r="CE879" t="s">
        <v>14</v>
      </c>
      <c r="CG879">
        <v>0</v>
      </c>
      <c r="CH879" t="s">
        <v>2976</v>
      </c>
      <c r="DM879" t="s">
        <v>13</v>
      </c>
      <c r="GS879">
        <f>+VLOOKUP(A879,[1]Hoja1!$B$2:$O$1293,8,FALSE)</f>
        <v>200</v>
      </c>
      <c r="GT879">
        <f>+VLOOKUP(A879,[1]Hoja1!$B$2:$O$1293,10,FALSE)</f>
        <v>2</v>
      </c>
      <c r="GU879">
        <f>+VLOOKUP(A879,[1]Hoja1!$B$2:$O$1293,12,FALSE)</f>
        <v>32</v>
      </c>
    </row>
    <row r="880" spans="1:203" x14ac:dyDescent="0.35">
      <c r="A880" s="1" t="s">
        <v>2189</v>
      </c>
      <c r="B880" t="s">
        <v>901</v>
      </c>
      <c r="C880" t="s">
        <v>12</v>
      </c>
      <c r="D880">
        <v>104</v>
      </c>
      <c r="H880" t="s">
        <v>2976</v>
      </c>
      <c r="I880" t="s">
        <v>2976</v>
      </c>
      <c r="J880" t="s">
        <v>2976</v>
      </c>
      <c r="K880" t="s">
        <v>2976</v>
      </c>
      <c r="P880" t="s">
        <v>12</v>
      </c>
      <c r="R880">
        <v>0</v>
      </c>
      <c r="Z880" t="s">
        <v>2977</v>
      </c>
      <c r="AC880" t="s">
        <v>2977</v>
      </c>
      <c r="AD880" t="s">
        <v>2977</v>
      </c>
      <c r="AM880" t="s">
        <v>13</v>
      </c>
      <c r="BA880" t="s">
        <v>13</v>
      </c>
      <c r="CE880" t="s">
        <v>14</v>
      </c>
      <c r="CG880">
        <v>0</v>
      </c>
      <c r="CH880" t="s">
        <v>2977</v>
      </c>
      <c r="DM880" t="s">
        <v>13</v>
      </c>
      <c r="GS880">
        <f>+VLOOKUP(A880,[1]Hoja1!$B$2:$O$1293,8,FALSE)</f>
        <v>600</v>
      </c>
      <c r="GT880">
        <f>+VLOOKUP(A880,[1]Hoja1!$B$2:$O$1293,10,FALSE)</f>
        <v>2</v>
      </c>
      <c r="GU880">
        <f>+VLOOKUP(A880,[1]Hoja1!$B$2:$O$1293,12,FALSE)</f>
        <v>30</v>
      </c>
    </row>
    <row r="881" spans="1:203" x14ac:dyDescent="0.35">
      <c r="A881" s="1" t="s">
        <v>2190</v>
      </c>
      <c r="B881" t="s">
        <v>902</v>
      </c>
      <c r="C881" t="s">
        <v>12</v>
      </c>
      <c r="D881">
        <v>104</v>
      </c>
      <c r="H881" t="s">
        <v>2976</v>
      </c>
      <c r="I881" t="s">
        <v>2976</v>
      </c>
      <c r="J881" t="s">
        <v>2976</v>
      </c>
      <c r="K881" t="s">
        <v>2976</v>
      </c>
      <c r="P881" t="s">
        <v>12</v>
      </c>
      <c r="R881">
        <v>0</v>
      </c>
      <c r="Z881" t="s">
        <v>2977</v>
      </c>
      <c r="AC881" t="s">
        <v>2977</v>
      </c>
      <c r="AD881" t="s">
        <v>2977</v>
      </c>
      <c r="AM881" t="s">
        <v>13</v>
      </c>
      <c r="BA881" t="s">
        <v>13</v>
      </c>
      <c r="CE881" t="s">
        <v>14</v>
      </c>
      <c r="CG881">
        <v>0</v>
      </c>
      <c r="CH881" t="s">
        <v>2977</v>
      </c>
      <c r="DM881" t="s">
        <v>13</v>
      </c>
      <c r="GS881">
        <f>+VLOOKUP(A881,[1]Hoja1!$B$2:$O$1293,8,FALSE)</f>
        <v>600</v>
      </c>
      <c r="GT881">
        <f>+VLOOKUP(A881,[1]Hoja1!$B$2:$O$1293,10,FALSE)</f>
        <v>2</v>
      </c>
      <c r="GU881">
        <f>+VLOOKUP(A881,[1]Hoja1!$B$2:$O$1293,12,FALSE)</f>
        <v>30</v>
      </c>
    </row>
    <row r="882" spans="1:203" x14ac:dyDescent="0.35">
      <c r="A882" s="1" t="s">
        <v>2191</v>
      </c>
      <c r="B882" t="s">
        <v>903</v>
      </c>
      <c r="C882" t="s">
        <v>12</v>
      </c>
      <c r="D882">
        <v>104</v>
      </c>
      <c r="H882" t="s">
        <v>2976</v>
      </c>
      <c r="I882" t="s">
        <v>2976</v>
      </c>
      <c r="J882" t="s">
        <v>2976</v>
      </c>
      <c r="K882" t="s">
        <v>2976</v>
      </c>
      <c r="P882" t="s">
        <v>12</v>
      </c>
      <c r="R882">
        <v>0</v>
      </c>
      <c r="Z882" t="s">
        <v>2977</v>
      </c>
      <c r="AC882" t="s">
        <v>2977</v>
      </c>
      <c r="AD882" t="s">
        <v>2977</v>
      </c>
      <c r="AM882" t="s">
        <v>13</v>
      </c>
      <c r="BA882" t="s">
        <v>13</v>
      </c>
      <c r="CE882" t="s">
        <v>14</v>
      </c>
      <c r="CG882">
        <v>0</v>
      </c>
      <c r="CH882" t="s">
        <v>2977</v>
      </c>
      <c r="DM882" t="s">
        <v>13</v>
      </c>
      <c r="GS882">
        <f>+VLOOKUP(A882,[1]Hoja1!$B$2:$O$1293,8,FALSE)</f>
        <v>600</v>
      </c>
      <c r="GT882">
        <f>+VLOOKUP(A882,[1]Hoja1!$B$2:$O$1293,10,FALSE)</f>
        <v>2</v>
      </c>
      <c r="GU882">
        <f>+VLOOKUP(A882,[1]Hoja1!$B$2:$O$1293,12,FALSE)</f>
        <v>30</v>
      </c>
    </row>
    <row r="883" spans="1:203" x14ac:dyDescent="0.35">
      <c r="A883" s="1" t="s">
        <v>2192</v>
      </c>
      <c r="B883" t="s">
        <v>904</v>
      </c>
      <c r="C883" t="s">
        <v>12</v>
      </c>
      <c r="D883">
        <v>104</v>
      </c>
      <c r="H883" t="s">
        <v>2976</v>
      </c>
      <c r="I883" t="s">
        <v>2976</v>
      </c>
      <c r="J883" t="s">
        <v>2976</v>
      </c>
      <c r="K883" t="s">
        <v>2976</v>
      </c>
      <c r="P883" t="s">
        <v>12</v>
      </c>
      <c r="R883">
        <v>0</v>
      </c>
      <c r="Z883" t="s">
        <v>2977</v>
      </c>
      <c r="AC883" t="s">
        <v>2977</v>
      </c>
      <c r="AD883" t="s">
        <v>2977</v>
      </c>
      <c r="AM883" t="s">
        <v>13</v>
      </c>
      <c r="BA883" t="s">
        <v>13</v>
      </c>
      <c r="CE883" t="s">
        <v>14</v>
      </c>
      <c r="CG883">
        <v>0</v>
      </c>
      <c r="CH883" t="s">
        <v>2977</v>
      </c>
      <c r="DM883" t="s">
        <v>13</v>
      </c>
      <c r="GS883">
        <f>+VLOOKUP(A883,[1]Hoja1!$B$2:$O$1293,8,FALSE)</f>
        <v>600</v>
      </c>
      <c r="GT883">
        <f>+VLOOKUP(A883,[1]Hoja1!$B$2:$O$1293,10,FALSE)</f>
        <v>2</v>
      </c>
      <c r="GU883">
        <f>+VLOOKUP(A883,[1]Hoja1!$B$2:$O$1293,12,FALSE)</f>
        <v>30</v>
      </c>
    </row>
    <row r="884" spans="1:203" x14ac:dyDescent="0.35">
      <c r="A884" s="1" t="s">
        <v>2193</v>
      </c>
      <c r="B884" t="s">
        <v>905</v>
      </c>
      <c r="C884" t="s">
        <v>12</v>
      </c>
      <c r="D884">
        <v>104</v>
      </c>
      <c r="H884" t="s">
        <v>2976</v>
      </c>
      <c r="I884" t="s">
        <v>2976</v>
      </c>
      <c r="J884" t="s">
        <v>2976</v>
      </c>
      <c r="K884" t="s">
        <v>2976</v>
      </c>
      <c r="P884" t="s">
        <v>12</v>
      </c>
      <c r="R884">
        <v>0</v>
      </c>
      <c r="Z884" t="s">
        <v>2977</v>
      </c>
      <c r="AC884" t="s">
        <v>2977</v>
      </c>
      <c r="AD884" t="s">
        <v>2977</v>
      </c>
      <c r="AM884" t="s">
        <v>13</v>
      </c>
      <c r="BA884" t="s">
        <v>13</v>
      </c>
      <c r="CE884" t="s">
        <v>14</v>
      </c>
      <c r="CG884">
        <v>0</v>
      </c>
      <c r="CH884" t="s">
        <v>2977</v>
      </c>
      <c r="DM884" t="s">
        <v>13</v>
      </c>
      <c r="GS884">
        <f>+VLOOKUP(A884,[1]Hoja1!$B$2:$O$1293,8,FALSE)</f>
        <v>600</v>
      </c>
      <c r="GT884">
        <f>+VLOOKUP(A884,[1]Hoja1!$B$2:$O$1293,10,FALSE)</f>
        <v>2</v>
      </c>
      <c r="GU884">
        <f>+VLOOKUP(A884,[1]Hoja1!$B$2:$O$1293,12,FALSE)</f>
        <v>30</v>
      </c>
    </row>
    <row r="885" spans="1:203" x14ac:dyDescent="0.35">
      <c r="A885" s="1" t="s">
        <v>2194</v>
      </c>
      <c r="B885" t="s">
        <v>906</v>
      </c>
      <c r="C885" t="s">
        <v>12</v>
      </c>
      <c r="D885">
        <v>104</v>
      </c>
      <c r="H885" t="s">
        <v>2976</v>
      </c>
      <c r="I885" t="s">
        <v>2976</v>
      </c>
      <c r="J885" t="s">
        <v>2976</v>
      </c>
      <c r="K885" t="s">
        <v>2976</v>
      </c>
      <c r="P885" t="s">
        <v>12</v>
      </c>
      <c r="R885">
        <v>0</v>
      </c>
      <c r="Z885" t="s">
        <v>2977</v>
      </c>
      <c r="AC885" t="s">
        <v>2977</v>
      </c>
      <c r="AD885" t="s">
        <v>2977</v>
      </c>
      <c r="AM885" t="s">
        <v>13</v>
      </c>
      <c r="BA885" t="s">
        <v>13</v>
      </c>
      <c r="CE885" t="s">
        <v>14</v>
      </c>
      <c r="CG885">
        <v>0</v>
      </c>
      <c r="CH885" t="s">
        <v>2977</v>
      </c>
      <c r="DM885" t="s">
        <v>13</v>
      </c>
      <c r="GS885">
        <f>+VLOOKUP(A885,[1]Hoja1!$B$2:$O$1293,8,FALSE)</f>
        <v>600</v>
      </c>
      <c r="GT885">
        <f>+VLOOKUP(A885,[1]Hoja1!$B$2:$O$1293,10,FALSE)</f>
        <v>2</v>
      </c>
      <c r="GU885">
        <f>+VLOOKUP(A885,[1]Hoja1!$B$2:$O$1293,12,FALSE)</f>
        <v>30</v>
      </c>
    </row>
    <row r="886" spans="1:203" x14ac:dyDescent="0.35">
      <c r="A886" s="1" t="s">
        <v>2195</v>
      </c>
      <c r="B886" t="s">
        <v>907</v>
      </c>
      <c r="C886" t="s">
        <v>12</v>
      </c>
      <c r="D886">
        <v>117</v>
      </c>
      <c r="H886" t="s">
        <v>2976</v>
      </c>
      <c r="I886" t="s">
        <v>2976</v>
      </c>
      <c r="J886" t="s">
        <v>2976</v>
      </c>
      <c r="K886" t="s">
        <v>2976</v>
      </c>
      <c r="P886" t="s">
        <v>12</v>
      </c>
      <c r="R886">
        <v>0</v>
      </c>
      <c r="Z886" t="s">
        <v>2977</v>
      </c>
      <c r="AC886" t="s">
        <v>2977</v>
      </c>
      <c r="AD886" t="s">
        <v>2977</v>
      </c>
      <c r="AM886" t="s">
        <v>12</v>
      </c>
      <c r="BA886" t="s">
        <v>12</v>
      </c>
      <c r="CE886" t="s">
        <v>14</v>
      </c>
      <c r="CG886">
        <v>0</v>
      </c>
      <c r="CH886" t="s">
        <v>2976</v>
      </c>
      <c r="DM886" t="s">
        <v>12</v>
      </c>
      <c r="GS886">
        <f>+VLOOKUP(A886,[1]Hoja1!$B$2:$O$1293,8,FALSE)</f>
        <v>600</v>
      </c>
      <c r="GT886">
        <f>+VLOOKUP(A886,[1]Hoja1!$B$2:$O$1293,10,FALSE)</f>
        <v>2</v>
      </c>
      <c r="GU886">
        <f>+VLOOKUP(A886,[1]Hoja1!$B$2:$O$1293,12,FALSE)</f>
        <v>76</v>
      </c>
    </row>
    <row r="887" spans="1:203" x14ac:dyDescent="0.35">
      <c r="A887" s="1" t="s">
        <v>2196</v>
      </c>
      <c r="B887" t="s">
        <v>908</v>
      </c>
      <c r="C887" t="s">
        <v>12</v>
      </c>
      <c r="D887">
        <v>104</v>
      </c>
      <c r="H887" t="s">
        <v>2976</v>
      </c>
      <c r="I887" t="s">
        <v>2976</v>
      </c>
      <c r="J887" t="s">
        <v>2976</v>
      </c>
      <c r="K887" t="s">
        <v>2976</v>
      </c>
      <c r="P887" t="s">
        <v>12</v>
      </c>
      <c r="R887">
        <v>0</v>
      </c>
      <c r="Z887" t="s">
        <v>2977</v>
      </c>
      <c r="AC887" t="s">
        <v>2977</v>
      </c>
      <c r="AD887" t="s">
        <v>2977</v>
      </c>
      <c r="AM887" t="s">
        <v>13</v>
      </c>
      <c r="BA887" t="s">
        <v>13</v>
      </c>
      <c r="CE887" t="s">
        <v>14</v>
      </c>
      <c r="CG887">
        <v>0</v>
      </c>
      <c r="CH887" t="s">
        <v>2977</v>
      </c>
      <c r="DM887" t="s">
        <v>13</v>
      </c>
      <c r="GS887">
        <f>+VLOOKUP(A887,[1]Hoja1!$B$2:$O$1293,8,FALSE)</f>
        <v>600</v>
      </c>
      <c r="GT887">
        <f>+VLOOKUP(A887,[1]Hoja1!$B$2:$O$1293,10,FALSE)</f>
        <v>2</v>
      </c>
      <c r="GU887">
        <f>+VLOOKUP(A887,[1]Hoja1!$B$2:$O$1293,12,FALSE)</f>
        <v>30</v>
      </c>
    </row>
    <row r="888" spans="1:203" x14ac:dyDescent="0.35">
      <c r="A888" s="1" t="s">
        <v>2197</v>
      </c>
      <c r="B888" t="s">
        <v>909</v>
      </c>
      <c r="C888" t="s">
        <v>12</v>
      </c>
      <c r="D888">
        <v>104</v>
      </c>
      <c r="H888" t="s">
        <v>2976</v>
      </c>
      <c r="I888" t="s">
        <v>2976</v>
      </c>
      <c r="J888" t="s">
        <v>2976</v>
      </c>
      <c r="K888" t="s">
        <v>2976</v>
      </c>
      <c r="P888" t="s">
        <v>12</v>
      </c>
      <c r="R888">
        <v>0</v>
      </c>
      <c r="Z888" t="s">
        <v>2977</v>
      </c>
      <c r="AC888" t="s">
        <v>2977</v>
      </c>
      <c r="AD888" t="s">
        <v>2977</v>
      </c>
      <c r="AM888" t="s">
        <v>13</v>
      </c>
      <c r="BA888" t="s">
        <v>13</v>
      </c>
      <c r="CE888" t="s">
        <v>14</v>
      </c>
      <c r="CG888">
        <v>0</v>
      </c>
      <c r="CH888" t="s">
        <v>2977</v>
      </c>
      <c r="DM888" t="s">
        <v>13</v>
      </c>
      <c r="GS888">
        <f>+VLOOKUP(A888,[1]Hoja1!$B$2:$O$1293,8,FALSE)</f>
        <v>600</v>
      </c>
      <c r="GT888">
        <f>+VLOOKUP(A888,[1]Hoja1!$B$2:$O$1293,10,FALSE)</f>
        <v>2</v>
      </c>
      <c r="GU888">
        <f>+VLOOKUP(A888,[1]Hoja1!$B$2:$O$1293,12,FALSE)</f>
        <v>30</v>
      </c>
    </row>
    <row r="889" spans="1:203" x14ac:dyDescent="0.35">
      <c r="A889" s="1" t="s">
        <v>2198</v>
      </c>
      <c r="B889" t="s">
        <v>910</v>
      </c>
      <c r="C889" t="s">
        <v>12</v>
      </c>
      <c r="D889">
        <v>104</v>
      </c>
      <c r="H889" t="s">
        <v>2976</v>
      </c>
      <c r="I889" t="s">
        <v>2976</v>
      </c>
      <c r="J889" t="s">
        <v>2976</v>
      </c>
      <c r="K889" t="s">
        <v>2976</v>
      </c>
      <c r="P889" t="s">
        <v>12</v>
      </c>
      <c r="R889">
        <v>0</v>
      </c>
      <c r="Z889" t="s">
        <v>2977</v>
      </c>
      <c r="AC889" t="s">
        <v>2977</v>
      </c>
      <c r="AD889" t="s">
        <v>2977</v>
      </c>
      <c r="AM889" t="s">
        <v>13</v>
      </c>
      <c r="BA889" t="s">
        <v>13</v>
      </c>
      <c r="CE889" t="s">
        <v>14</v>
      </c>
      <c r="CG889">
        <v>0</v>
      </c>
      <c r="CH889" t="s">
        <v>2977</v>
      </c>
      <c r="DM889" t="s">
        <v>13</v>
      </c>
      <c r="GS889">
        <f>+VLOOKUP(A889,[1]Hoja1!$B$2:$O$1293,8,FALSE)</f>
        <v>600</v>
      </c>
      <c r="GT889">
        <f>+VLOOKUP(A889,[1]Hoja1!$B$2:$O$1293,10,FALSE)</f>
        <v>2</v>
      </c>
      <c r="GU889">
        <f>+VLOOKUP(A889,[1]Hoja1!$B$2:$O$1293,12,FALSE)</f>
        <v>30</v>
      </c>
    </row>
    <row r="890" spans="1:203" x14ac:dyDescent="0.35">
      <c r="A890" s="1" t="s">
        <v>2199</v>
      </c>
      <c r="B890" t="s">
        <v>911</v>
      </c>
      <c r="C890" t="s">
        <v>911</v>
      </c>
      <c r="D890">
        <v>117</v>
      </c>
      <c r="H890" t="s">
        <v>2976</v>
      </c>
      <c r="I890" t="s">
        <v>2976</v>
      </c>
      <c r="J890" t="s">
        <v>2976</v>
      </c>
      <c r="K890" t="s">
        <v>2976</v>
      </c>
      <c r="P890" t="s">
        <v>12</v>
      </c>
      <c r="R890">
        <v>0</v>
      </c>
      <c r="Z890" t="s">
        <v>2977</v>
      </c>
      <c r="AC890" t="s">
        <v>2977</v>
      </c>
      <c r="AD890" t="s">
        <v>2977</v>
      </c>
      <c r="AM890" t="s">
        <v>13</v>
      </c>
      <c r="BA890" t="s">
        <v>13</v>
      </c>
      <c r="CE890" t="s">
        <v>14</v>
      </c>
      <c r="CG890">
        <v>0</v>
      </c>
      <c r="CH890" t="s">
        <v>2977</v>
      </c>
      <c r="DM890" t="s">
        <v>13</v>
      </c>
      <c r="GS890">
        <f>+VLOOKUP(A890,[1]Hoja1!$B$2:$O$1293,8,FALSE)</f>
        <v>800</v>
      </c>
      <c r="GT890">
        <f>+VLOOKUP(A890,[1]Hoja1!$B$2:$O$1293,10,FALSE)</f>
        <v>24</v>
      </c>
      <c r="GU890">
        <f>+VLOOKUP(A890,[1]Hoja1!$B$2:$O$1293,12,FALSE)</f>
        <v>77</v>
      </c>
    </row>
    <row r="891" spans="1:203" x14ac:dyDescent="0.35">
      <c r="A891" s="1" t="s">
        <v>2200</v>
      </c>
      <c r="B891" t="s">
        <v>912</v>
      </c>
      <c r="C891" t="s">
        <v>12</v>
      </c>
      <c r="D891">
        <v>100</v>
      </c>
      <c r="H891" t="s">
        <v>2976</v>
      </c>
      <c r="I891" t="s">
        <v>2976</v>
      </c>
      <c r="J891" t="s">
        <v>2976</v>
      </c>
      <c r="K891" t="s">
        <v>2976</v>
      </c>
      <c r="P891" t="s">
        <v>12</v>
      </c>
      <c r="R891">
        <v>0</v>
      </c>
      <c r="Z891" t="s">
        <v>2977</v>
      </c>
      <c r="AC891" t="s">
        <v>2977</v>
      </c>
      <c r="AD891" t="s">
        <v>2977</v>
      </c>
      <c r="AM891" t="s">
        <v>13</v>
      </c>
      <c r="BA891" t="s">
        <v>13</v>
      </c>
      <c r="CE891" t="s">
        <v>14</v>
      </c>
      <c r="CG891">
        <v>0</v>
      </c>
      <c r="CH891" t="s">
        <v>2976</v>
      </c>
      <c r="DM891" t="s">
        <v>13</v>
      </c>
      <c r="GS891">
        <f>+VLOOKUP(A891,[1]Hoja1!$B$2:$O$1293,8,FALSE)</f>
        <v>800</v>
      </c>
      <c r="GT891">
        <f>+VLOOKUP(A891,[1]Hoja1!$B$2:$O$1293,10,FALSE)</f>
        <v>24</v>
      </c>
      <c r="GU891">
        <f>+VLOOKUP(A891,[1]Hoja1!$B$2:$O$1293,12,FALSE)</f>
        <v>77</v>
      </c>
    </row>
    <row r="892" spans="1:203" x14ac:dyDescent="0.35">
      <c r="A892" s="1" t="s">
        <v>2201</v>
      </c>
      <c r="B892" t="s">
        <v>913</v>
      </c>
      <c r="C892" t="s">
        <v>12</v>
      </c>
      <c r="D892">
        <v>104</v>
      </c>
      <c r="H892" t="s">
        <v>2976</v>
      </c>
      <c r="I892" t="s">
        <v>2976</v>
      </c>
      <c r="J892" t="s">
        <v>2976</v>
      </c>
      <c r="K892" t="s">
        <v>2976</v>
      </c>
      <c r="P892" t="s">
        <v>12</v>
      </c>
      <c r="R892">
        <v>0</v>
      </c>
      <c r="Z892" t="s">
        <v>2977</v>
      </c>
      <c r="AC892" t="s">
        <v>2977</v>
      </c>
      <c r="AD892" t="s">
        <v>2977</v>
      </c>
      <c r="AM892" t="s">
        <v>13</v>
      </c>
      <c r="BA892" t="s">
        <v>13</v>
      </c>
      <c r="CE892" t="s">
        <v>14</v>
      </c>
      <c r="CG892">
        <v>0</v>
      </c>
      <c r="CH892" t="s">
        <v>2977</v>
      </c>
      <c r="DM892" t="s">
        <v>13</v>
      </c>
      <c r="GS892">
        <f>+VLOOKUP(A892,[1]Hoja1!$B$2:$O$1293,8,FALSE)</f>
        <v>600</v>
      </c>
      <c r="GT892">
        <f>+VLOOKUP(A892,[1]Hoja1!$B$2:$O$1293,10,FALSE)</f>
        <v>2</v>
      </c>
      <c r="GU892">
        <f>+VLOOKUP(A892,[1]Hoja1!$B$2:$O$1293,12,FALSE)</f>
        <v>30</v>
      </c>
    </row>
    <row r="893" spans="1:203" x14ac:dyDescent="0.35">
      <c r="A893" s="1" t="s">
        <v>2202</v>
      </c>
      <c r="B893" t="s">
        <v>914</v>
      </c>
      <c r="C893" t="s">
        <v>12</v>
      </c>
      <c r="D893">
        <v>102</v>
      </c>
      <c r="H893" t="s">
        <v>2976</v>
      </c>
      <c r="I893" t="s">
        <v>2976</v>
      </c>
      <c r="J893" t="s">
        <v>2976</v>
      </c>
      <c r="K893" t="s">
        <v>2976</v>
      </c>
      <c r="P893" t="s">
        <v>12</v>
      </c>
      <c r="R893">
        <v>0</v>
      </c>
      <c r="Z893" t="s">
        <v>2977</v>
      </c>
      <c r="AC893" t="s">
        <v>2977</v>
      </c>
      <c r="AD893" t="s">
        <v>2977</v>
      </c>
      <c r="AM893" t="s">
        <v>13</v>
      </c>
      <c r="BA893" t="s">
        <v>13</v>
      </c>
      <c r="CE893" t="s">
        <v>14</v>
      </c>
      <c r="CG893">
        <v>0</v>
      </c>
      <c r="CH893" t="s">
        <v>2977</v>
      </c>
      <c r="DM893" t="s">
        <v>13</v>
      </c>
      <c r="GS893">
        <f>+VLOOKUP(A893,[1]Hoja1!$B$2:$O$1293,8,FALSE)</f>
        <v>200</v>
      </c>
      <c r="GT893">
        <f>+VLOOKUP(A893,[1]Hoja1!$B$2:$O$1293,10,FALSE)</f>
        <v>2</v>
      </c>
      <c r="GU893">
        <f>+VLOOKUP(A893,[1]Hoja1!$B$2:$O$1293,12,FALSE)</f>
        <v>50</v>
      </c>
    </row>
    <row r="894" spans="1:203" x14ac:dyDescent="0.35">
      <c r="A894" s="1" t="s">
        <v>2203</v>
      </c>
      <c r="B894" t="s">
        <v>915</v>
      </c>
      <c r="C894" t="s">
        <v>12</v>
      </c>
      <c r="D894">
        <v>104</v>
      </c>
      <c r="H894" t="s">
        <v>2976</v>
      </c>
      <c r="I894" t="s">
        <v>2976</v>
      </c>
      <c r="J894" t="s">
        <v>2976</v>
      </c>
      <c r="K894" t="s">
        <v>2976</v>
      </c>
      <c r="P894" t="s">
        <v>12</v>
      </c>
      <c r="R894">
        <v>0</v>
      </c>
      <c r="Z894" t="s">
        <v>2977</v>
      </c>
      <c r="AC894" t="s">
        <v>2977</v>
      </c>
      <c r="AD894" t="s">
        <v>2977</v>
      </c>
      <c r="AM894" t="s">
        <v>13</v>
      </c>
      <c r="BA894" t="s">
        <v>13</v>
      </c>
      <c r="CE894" t="s">
        <v>14</v>
      </c>
      <c r="CG894">
        <v>0</v>
      </c>
      <c r="CH894" t="s">
        <v>2977</v>
      </c>
      <c r="DM894" t="s">
        <v>13</v>
      </c>
      <c r="GS894">
        <f>+VLOOKUP(A894,[1]Hoja1!$B$2:$O$1293,8,FALSE)</f>
        <v>600</v>
      </c>
      <c r="GT894">
        <f>+VLOOKUP(A894,[1]Hoja1!$B$2:$O$1293,10,FALSE)</f>
        <v>2</v>
      </c>
      <c r="GU894">
        <f>+VLOOKUP(A894,[1]Hoja1!$B$2:$O$1293,12,FALSE)</f>
        <v>30</v>
      </c>
    </row>
    <row r="895" spans="1:203" x14ac:dyDescent="0.35">
      <c r="A895" s="1" t="s">
        <v>2204</v>
      </c>
      <c r="B895" t="s">
        <v>916</v>
      </c>
      <c r="C895" t="s">
        <v>12</v>
      </c>
      <c r="D895">
        <v>104</v>
      </c>
      <c r="H895" t="s">
        <v>2976</v>
      </c>
      <c r="I895" t="s">
        <v>2976</v>
      </c>
      <c r="J895" t="s">
        <v>2976</v>
      </c>
      <c r="K895" t="s">
        <v>2976</v>
      </c>
      <c r="P895" t="s">
        <v>12</v>
      </c>
      <c r="R895">
        <v>0</v>
      </c>
      <c r="Z895" t="s">
        <v>2977</v>
      </c>
      <c r="AC895" t="s">
        <v>2977</v>
      </c>
      <c r="AD895" t="s">
        <v>2977</v>
      </c>
      <c r="AM895" t="s">
        <v>13</v>
      </c>
      <c r="BA895" t="s">
        <v>13</v>
      </c>
      <c r="CE895" t="s">
        <v>14</v>
      </c>
      <c r="CG895">
        <v>0</v>
      </c>
      <c r="CH895" t="s">
        <v>2977</v>
      </c>
      <c r="DM895" t="s">
        <v>13</v>
      </c>
      <c r="GS895">
        <f>+VLOOKUP(A895,[1]Hoja1!$B$2:$O$1293,8,FALSE)</f>
        <v>600</v>
      </c>
      <c r="GT895">
        <f>+VLOOKUP(A895,[1]Hoja1!$B$2:$O$1293,10,FALSE)</f>
        <v>2</v>
      </c>
      <c r="GU895">
        <f>+VLOOKUP(A895,[1]Hoja1!$B$2:$O$1293,12,FALSE)</f>
        <v>30</v>
      </c>
    </row>
    <row r="896" spans="1:203" x14ac:dyDescent="0.35">
      <c r="A896" s="1" t="s">
        <v>2205</v>
      </c>
      <c r="B896" t="s">
        <v>917</v>
      </c>
      <c r="C896" t="s">
        <v>12</v>
      </c>
      <c r="D896">
        <v>104</v>
      </c>
      <c r="H896" t="s">
        <v>2976</v>
      </c>
      <c r="I896" t="s">
        <v>2976</v>
      </c>
      <c r="J896" t="s">
        <v>2976</v>
      </c>
      <c r="K896" t="s">
        <v>2976</v>
      </c>
      <c r="P896" t="s">
        <v>12</v>
      </c>
      <c r="R896">
        <v>0</v>
      </c>
      <c r="Z896" t="s">
        <v>2977</v>
      </c>
      <c r="AC896" t="s">
        <v>2977</v>
      </c>
      <c r="AD896" t="s">
        <v>2977</v>
      </c>
      <c r="AM896" t="s">
        <v>13</v>
      </c>
      <c r="BA896" t="s">
        <v>13</v>
      </c>
      <c r="CE896" t="s">
        <v>14</v>
      </c>
      <c r="CG896">
        <v>0</v>
      </c>
      <c r="CH896" t="s">
        <v>2977</v>
      </c>
      <c r="DM896" t="s">
        <v>13</v>
      </c>
      <c r="GS896">
        <f>+VLOOKUP(A896,[1]Hoja1!$B$2:$O$1293,8,FALSE)</f>
        <v>600</v>
      </c>
      <c r="GT896">
        <f>+VLOOKUP(A896,[1]Hoja1!$B$2:$O$1293,10,FALSE)</f>
        <v>2</v>
      </c>
      <c r="GU896">
        <f>+VLOOKUP(A896,[1]Hoja1!$B$2:$O$1293,12,FALSE)</f>
        <v>30</v>
      </c>
    </row>
    <row r="897" spans="1:203" x14ac:dyDescent="0.35">
      <c r="A897" s="1" t="s">
        <v>2206</v>
      </c>
      <c r="B897" t="s">
        <v>918</v>
      </c>
      <c r="C897" t="s">
        <v>12</v>
      </c>
      <c r="D897">
        <v>104</v>
      </c>
      <c r="H897" t="s">
        <v>2976</v>
      </c>
      <c r="I897" t="s">
        <v>2976</v>
      </c>
      <c r="J897" t="s">
        <v>2976</v>
      </c>
      <c r="K897" t="s">
        <v>2976</v>
      </c>
      <c r="P897" t="s">
        <v>12</v>
      </c>
      <c r="R897">
        <v>0</v>
      </c>
      <c r="Z897" t="s">
        <v>2977</v>
      </c>
      <c r="AC897" t="s">
        <v>2977</v>
      </c>
      <c r="AD897" t="s">
        <v>2977</v>
      </c>
      <c r="AM897" t="s">
        <v>13</v>
      </c>
      <c r="BA897" t="s">
        <v>13</v>
      </c>
      <c r="CE897" t="s">
        <v>14</v>
      </c>
      <c r="CG897">
        <v>0</v>
      </c>
      <c r="CH897" t="s">
        <v>2977</v>
      </c>
      <c r="DM897" t="s">
        <v>13</v>
      </c>
      <c r="GS897">
        <f>+VLOOKUP(A897,[1]Hoja1!$B$2:$O$1293,8,FALSE)</f>
        <v>600</v>
      </c>
      <c r="GT897">
        <f>+VLOOKUP(A897,[1]Hoja1!$B$2:$O$1293,10,FALSE)</f>
        <v>2</v>
      </c>
      <c r="GU897">
        <f>+VLOOKUP(A897,[1]Hoja1!$B$2:$O$1293,12,FALSE)</f>
        <v>30</v>
      </c>
    </row>
    <row r="898" spans="1:203" x14ac:dyDescent="0.35">
      <c r="A898" s="1" t="s">
        <v>2207</v>
      </c>
      <c r="B898" t="s">
        <v>919</v>
      </c>
      <c r="C898" t="s">
        <v>12</v>
      </c>
      <c r="D898">
        <v>104</v>
      </c>
      <c r="H898" t="s">
        <v>2976</v>
      </c>
      <c r="I898" t="s">
        <v>2976</v>
      </c>
      <c r="J898" t="s">
        <v>2976</v>
      </c>
      <c r="K898" t="s">
        <v>2976</v>
      </c>
      <c r="P898" t="s">
        <v>12</v>
      </c>
      <c r="R898">
        <v>0</v>
      </c>
      <c r="Z898" t="s">
        <v>2977</v>
      </c>
      <c r="AC898" t="s">
        <v>2977</v>
      </c>
      <c r="AD898" t="s">
        <v>2977</v>
      </c>
      <c r="AM898" t="s">
        <v>13</v>
      </c>
      <c r="BA898" t="s">
        <v>13</v>
      </c>
      <c r="CE898" t="s">
        <v>14</v>
      </c>
      <c r="CG898">
        <v>0</v>
      </c>
      <c r="CH898" t="s">
        <v>2977</v>
      </c>
      <c r="DM898" t="s">
        <v>13</v>
      </c>
      <c r="GS898">
        <f>+VLOOKUP(A898,[1]Hoja1!$B$2:$O$1293,8,FALSE)</f>
        <v>600</v>
      </c>
      <c r="GT898">
        <f>+VLOOKUP(A898,[1]Hoja1!$B$2:$O$1293,10,FALSE)</f>
        <v>2</v>
      </c>
      <c r="GU898">
        <f>+VLOOKUP(A898,[1]Hoja1!$B$2:$O$1293,12,FALSE)</f>
        <v>30</v>
      </c>
    </row>
    <row r="899" spans="1:203" x14ac:dyDescent="0.35">
      <c r="A899" s="1" t="s">
        <v>2208</v>
      </c>
      <c r="B899" t="s">
        <v>920</v>
      </c>
      <c r="C899" t="s">
        <v>12</v>
      </c>
      <c r="D899">
        <v>104</v>
      </c>
      <c r="H899" t="s">
        <v>2976</v>
      </c>
      <c r="I899" t="s">
        <v>2976</v>
      </c>
      <c r="J899" t="s">
        <v>2976</v>
      </c>
      <c r="K899" t="s">
        <v>2976</v>
      </c>
      <c r="P899" t="s">
        <v>12</v>
      </c>
      <c r="R899">
        <v>0</v>
      </c>
      <c r="Z899" t="s">
        <v>2977</v>
      </c>
      <c r="AC899" t="s">
        <v>2977</v>
      </c>
      <c r="AD899" t="s">
        <v>2977</v>
      </c>
      <c r="AM899" t="s">
        <v>13</v>
      </c>
      <c r="BA899" t="s">
        <v>13</v>
      </c>
      <c r="CE899" t="s">
        <v>14</v>
      </c>
      <c r="CG899">
        <v>0</v>
      </c>
      <c r="CH899" t="s">
        <v>2977</v>
      </c>
      <c r="DM899" t="s">
        <v>13</v>
      </c>
      <c r="GS899">
        <f>+VLOOKUP(A899,[1]Hoja1!$B$2:$O$1293,8,FALSE)</f>
        <v>600</v>
      </c>
      <c r="GT899">
        <f>+VLOOKUP(A899,[1]Hoja1!$B$2:$O$1293,10,FALSE)</f>
        <v>2</v>
      </c>
      <c r="GU899">
        <f>+VLOOKUP(A899,[1]Hoja1!$B$2:$O$1293,12,FALSE)</f>
        <v>30</v>
      </c>
    </row>
    <row r="900" spans="1:203" x14ac:dyDescent="0.35">
      <c r="A900" s="1" t="s">
        <v>2209</v>
      </c>
      <c r="B900" t="s">
        <v>921</v>
      </c>
      <c r="C900" t="s">
        <v>12</v>
      </c>
      <c r="D900">
        <v>104</v>
      </c>
      <c r="H900" t="s">
        <v>2976</v>
      </c>
      <c r="I900" t="s">
        <v>2976</v>
      </c>
      <c r="J900" t="s">
        <v>2976</v>
      </c>
      <c r="K900" t="s">
        <v>2976</v>
      </c>
      <c r="P900" t="s">
        <v>12</v>
      </c>
      <c r="R900">
        <v>0</v>
      </c>
      <c r="Z900" t="s">
        <v>2977</v>
      </c>
      <c r="AC900" t="s">
        <v>2977</v>
      </c>
      <c r="AD900" t="s">
        <v>2977</v>
      </c>
      <c r="AM900" t="s">
        <v>13</v>
      </c>
      <c r="BA900" t="s">
        <v>13</v>
      </c>
      <c r="CE900" t="s">
        <v>14</v>
      </c>
      <c r="CG900">
        <v>0</v>
      </c>
      <c r="CH900" t="s">
        <v>2977</v>
      </c>
      <c r="DM900" t="s">
        <v>13</v>
      </c>
      <c r="GS900">
        <f>+VLOOKUP(A900,[1]Hoja1!$B$2:$O$1293,8,FALSE)</f>
        <v>600</v>
      </c>
      <c r="GT900">
        <f>+VLOOKUP(A900,[1]Hoja1!$B$2:$O$1293,10,FALSE)</f>
        <v>2</v>
      </c>
      <c r="GU900">
        <f>+VLOOKUP(A900,[1]Hoja1!$B$2:$O$1293,12,FALSE)</f>
        <v>30</v>
      </c>
    </row>
    <row r="901" spans="1:203" x14ac:dyDescent="0.35">
      <c r="A901" s="1" t="s">
        <v>2210</v>
      </c>
      <c r="B901" t="s">
        <v>922</v>
      </c>
      <c r="C901" t="s">
        <v>12</v>
      </c>
      <c r="D901">
        <v>104</v>
      </c>
      <c r="H901" t="s">
        <v>2976</v>
      </c>
      <c r="I901" t="s">
        <v>2976</v>
      </c>
      <c r="J901" t="s">
        <v>2976</v>
      </c>
      <c r="K901" t="s">
        <v>2976</v>
      </c>
      <c r="P901" t="s">
        <v>12</v>
      </c>
      <c r="R901">
        <v>0</v>
      </c>
      <c r="Z901" t="s">
        <v>2977</v>
      </c>
      <c r="AC901" t="s">
        <v>2977</v>
      </c>
      <c r="AD901" t="s">
        <v>2977</v>
      </c>
      <c r="AM901" t="s">
        <v>13</v>
      </c>
      <c r="BA901" t="s">
        <v>13</v>
      </c>
      <c r="CE901" t="s">
        <v>14</v>
      </c>
      <c r="CG901">
        <v>0</v>
      </c>
      <c r="CH901" t="s">
        <v>2977</v>
      </c>
      <c r="DM901" t="s">
        <v>13</v>
      </c>
      <c r="GS901">
        <f>+VLOOKUP(A901,[1]Hoja1!$B$2:$O$1293,8,FALSE)</f>
        <v>800</v>
      </c>
      <c r="GT901">
        <f>+VLOOKUP(A901,[1]Hoja1!$B$2:$O$1293,10,FALSE)</f>
        <v>2</v>
      </c>
      <c r="GU901">
        <f>+VLOOKUP(A901,[1]Hoja1!$B$2:$O$1293,12,FALSE)</f>
        <v>77</v>
      </c>
    </row>
    <row r="902" spans="1:203" x14ac:dyDescent="0.35">
      <c r="A902" s="1" t="s">
        <v>2211</v>
      </c>
      <c r="B902" t="s">
        <v>923</v>
      </c>
      <c r="C902" t="s">
        <v>12</v>
      </c>
      <c r="D902">
        <v>104</v>
      </c>
      <c r="H902" t="s">
        <v>2976</v>
      </c>
      <c r="I902" t="s">
        <v>2976</v>
      </c>
      <c r="J902" t="s">
        <v>2976</v>
      </c>
      <c r="K902" t="s">
        <v>2976</v>
      </c>
      <c r="P902" t="s">
        <v>12</v>
      </c>
      <c r="R902">
        <v>0</v>
      </c>
      <c r="Z902" t="s">
        <v>2977</v>
      </c>
      <c r="AC902" t="s">
        <v>2977</v>
      </c>
      <c r="AD902" t="s">
        <v>2977</v>
      </c>
      <c r="AM902" t="s">
        <v>13</v>
      </c>
      <c r="BA902" t="s">
        <v>13</v>
      </c>
      <c r="CE902" t="s">
        <v>14</v>
      </c>
      <c r="CG902">
        <v>0</v>
      </c>
      <c r="CH902" t="s">
        <v>2977</v>
      </c>
      <c r="DM902" t="s">
        <v>13</v>
      </c>
      <c r="GS902">
        <f>+VLOOKUP(A902,[1]Hoja1!$B$2:$O$1293,8,FALSE)</f>
        <v>600</v>
      </c>
      <c r="GT902">
        <f>+VLOOKUP(A902,[1]Hoja1!$B$2:$O$1293,10,FALSE)</f>
        <v>2</v>
      </c>
      <c r="GU902">
        <f>+VLOOKUP(A902,[1]Hoja1!$B$2:$O$1293,12,FALSE)</f>
        <v>30</v>
      </c>
    </row>
    <row r="903" spans="1:203" x14ac:dyDescent="0.35">
      <c r="A903" s="1" t="s">
        <v>2212</v>
      </c>
      <c r="B903" t="s">
        <v>924</v>
      </c>
      <c r="C903" t="s">
        <v>12</v>
      </c>
      <c r="D903">
        <v>102</v>
      </c>
      <c r="H903" t="s">
        <v>2976</v>
      </c>
      <c r="I903" t="s">
        <v>2976</v>
      </c>
      <c r="J903" t="s">
        <v>2976</v>
      </c>
      <c r="K903" t="s">
        <v>2976</v>
      </c>
      <c r="P903" t="s">
        <v>12</v>
      </c>
      <c r="R903">
        <v>0</v>
      </c>
      <c r="Z903" t="s">
        <v>2977</v>
      </c>
      <c r="AC903" t="s">
        <v>2977</v>
      </c>
      <c r="AD903" t="s">
        <v>2977</v>
      </c>
      <c r="AM903" t="s">
        <v>13</v>
      </c>
      <c r="BA903" t="s">
        <v>13</v>
      </c>
      <c r="CE903" t="s">
        <v>14</v>
      </c>
      <c r="CG903">
        <v>0</v>
      </c>
      <c r="CH903" t="s">
        <v>2976</v>
      </c>
      <c r="DM903" t="s">
        <v>13</v>
      </c>
      <c r="GS903">
        <f>+VLOOKUP(A903,[1]Hoja1!$B$2:$O$1293,8,FALSE)</f>
        <v>200</v>
      </c>
      <c r="GT903">
        <f>+VLOOKUP(A903,[1]Hoja1!$B$2:$O$1293,10,FALSE)</f>
        <v>2</v>
      </c>
      <c r="GU903">
        <f>+VLOOKUP(A903,[1]Hoja1!$B$2:$O$1293,12,FALSE)</f>
        <v>50</v>
      </c>
    </row>
    <row r="904" spans="1:203" x14ac:dyDescent="0.35">
      <c r="A904" s="1" t="s">
        <v>2213</v>
      </c>
      <c r="B904" t="s">
        <v>925</v>
      </c>
      <c r="C904" t="s">
        <v>12</v>
      </c>
      <c r="D904">
        <v>100</v>
      </c>
      <c r="H904" t="s">
        <v>2976</v>
      </c>
      <c r="I904" t="s">
        <v>2976</v>
      </c>
      <c r="J904" t="s">
        <v>2976</v>
      </c>
      <c r="K904" t="s">
        <v>2976</v>
      </c>
      <c r="P904" t="s">
        <v>12</v>
      </c>
      <c r="R904">
        <v>0</v>
      </c>
      <c r="Z904" t="s">
        <v>2977</v>
      </c>
      <c r="AC904" t="s">
        <v>2977</v>
      </c>
      <c r="AD904" t="s">
        <v>2977</v>
      </c>
      <c r="AM904" t="s">
        <v>12</v>
      </c>
      <c r="BA904" t="s">
        <v>12</v>
      </c>
      <c r="CE904" t="s">
        <v>14</v>
      </c>
      <c r="CG904">
        <v>0</v>
      </c>
      <c r="CH904" t="s">
        <v>2976</v>
      </c>
      <c r="DM904" t="s">
        <v>12</v>
      </c>
      <c r="GS904">
        <f>+VLOOKUP(A904,[1]Hoja1!$B$2:$O$1293,8,FALSE)</f>
        <v>800</v>
      </c>
      <c r="GT904">
        <f>+VLOOKUP(A904,[1]Hoja1!$B$2:$O$1293,10,FALSE)</f>
        <v>2</v>
      </c>
      <c r="GU904">
        <f>+VLOOKUP(A904,[1]Hoja1!$B$2:$O$1293,12,FALSE)</f>
        <v>77</v>
      </c>
    </row>
    <row r="905" spans="1:203" x14ac:dyDescent="0.35">
      <c r="A905" s="1" t="s">
        <v>2214</v>
      </c>
      <c r="B905" t="s">
        <v>926</v>
      </c>
      <c r="C905" t="s">
        <v>12</v>
      </c>
      <c r="D905">
        <v>104</v>
      </c>
      <c r="H905" t="s">
        <v>2976</v>
      </c>
      <c r="I905" t="s">
        <v>2976</v>
      </c>
      <c r="J905" t="s">
        <v>2976</v>
      </c>
      <c r="K905" t="s">
        <v>2976</v>
      </c>
      <c r="P905" t="s">
        <v>12</v>
      </c>
      <c r="R905">
        <v>0</v>
      </c>
      <c r="Z905" t="s">
        <v>2977</v>
      </c>
      <c r="AC905" t="s">
        <v>2977</v>
      </c>
      <c r="AD905" t="s">
        <v>2977</v>
      </c>
      <c r="AM905" t="s">
        <v>13</v>
      </c>
      <c r="BA905" t="s">
        <v>13</v>
      </c>
      <c r="CE905" t="s">
        <v>14</v>
      </c>
      <c r="CG905">
        <v>0</v>
      </c>
      <c r="CH905" t="s">
        <v>2977</v>
      </c>
      <c r="DM905" t="s">
        <v>13</v>
      </c>
      <c r="GS905">
        <f>+VLOOKUP(A905,[1]Hoja1!$B$2:$O$1293,8,FALSE)</f>
        <v>600</v>
      </c>
      <c r="GT905">
        <f>+VLOOKUP(A905,[1]Hoja1!$B$2:$O$1293,10,FALSE)</f>
        <v>2</v>
      </c>
      <c r="GU905">
        <f>+VLOOKUP(A905,[1]Hoja1!$B$2:$O$1293,12,FALSE)</f>
        <v>30</v>
      </c>
    </row>
    <row r="906" spans="1:203" x14ac:dyDescent="0.35">
      <c r="A906" s="1" t="s">
        <v>2215</v>
      </c>
      <c r="B906" t="s">
        <v>927</v>
      </c>
      <c r="C906" t="s">
        <v>12</v>
      </c>
      <c r="D906">
        <v>104</v>
      </c>
      <c r="H906" t="s">
        <v>2976</v>
      </c>
      <c r="I906" t="s">
        <v>2976</v>
      </c>
      <c r="J906" t="s">
        <v>2976</v>
      </c>
      <c r="K906" t="s">
        <v>2976</v>
      </c>
      <c r="P906" t="s">
        <v>12</v>
      </c>
      <c r="R906">
        <v>0</v>
      </c>
      <c r="Z906" t="s">
        <v>2977</v>
      </c>
      <c r="AC906" t="s">
        <v>2977</v>
      </c>
      <c r="AD906" t="s">
        <v>2977</v>
      </c>
      <c r="AM906" t="s">
        <v>13</v>
      </c>
      <c r="BA906" t="s">
        <v>13</v>
      </c>
      <c r="CE906" t="s">
        <v>14</v>
      </c>
      <c r="CG906">
        <v>0</v>
      </c>
      <c r="CH906" t="s">
        <v>2977</v>
      </c>
      <c r="DM906" t="s">
        <v>13</v>
      </c>
      <c r="GS906">
        <f>+VLOOKUP(A906,[1]Hoja1!$B$2:$O$1293,8,FALSE)</f>
        <v>600</v>
      </c>
      <c r="GT906">
        <f>+VLOOKUP(A906,[1]Hoja1!$B$2:$O$1293,10,FALSE)</f>
        <v>2</v>
      </c>
      <c r="GU906">
        <f>+VLOOKUP(A906,[1]Hoja1!$B$2:$O$1293,12,FALSE)</f>
        <v>30</v>
      </c>
    </row>
    <row r="907" spans="1:203" x14ac:dyDescent="0.35">
      <c r="A907" s="1" t="s">
        <v>2216</v>
      </c>
      <c r="B907" t="s">
        <v>928</v>
      </c>
      <c r="C907" t="s">
        <v>12</v>
      </c>
      <c r="D907">
        <v>104</v>
      </c>
      <c r="H907" t="s">
        <v>2976</v>
      </c>
      <c r="I907" t="s">
        <v>2976</v>
      </c>
      <c r="J907" t="s">
        <v>2976</v>
      </c>
      <c r="K907" t="s">
        <v>2976</v>
      </c>
      <c r="P907" t="s">
        <v>12</v>
      </c>
      <c r="R907">
        <v>0</v>
      </c>
      <c r="Z907" t="s">
        <v>2977</v>
      </c>
      <c r="AC907" t="s">
        <v>2977</v>
      </c>
      <c r="AD907" t="s">
        <v>2977</v>
      </c>
      <c r="AM907" t="s">
        <v>13</v>
      </c>
      <c r="BA907" t="s">
        <v>13</v>
      </c>
      <c r="CE907" t="s">
        <v>14</v>
      </c>
      <c r="CG907">
        <v>0</v>
      </c>
      <c r="CH907" t="s">
        <v>2977</v>
      </c>
      <c r="DM907" t="s">
        <v>13</v>
      </c>
      <c r="GS907">
        <f>+VLOOKUP(A907,[1]Hoja1!$B$2:$O$1293,8,FALSE)</f>
        <v>600</v>
      </c>
      <c r="GT907">
        <f>+VLOOKUP(A907,[1]Hoja1!$B$2:$O$1293,10,FALSE)</f>
        <v>2</v>
      </c>
      <c r="GU907">
        <f>+VLOOKUP(A907,[1]Hoja1!$B$2:$O$1293,12,FALSE)</f>
        <v>30</v>
      </c>
    </row>
    <row r="908" spans="1:203" x14ac:dyDescent="0.35">
      <c r="A908" s="1" t="s">
        <v>2217</v>
      </c>
      <c r="B908" t="s">
        <v>929</v>
      </c>
      <c r="C908" t="s">
        <v>12</v>
      </c>
      <c r="D908">
        <v>104</v>
      </c>
      <c r="H908" t="s">
        <v>2976</v>
      </c>
      <c r="I908" t="s">
        <v>2976</v>
      </c>
      <c r="J908" t="s">
        <v>2976</v>
      </c>
      <c r="K908" t="s">
        <v>2976</v>
      </c>
      <c r="P908" t="s">
        <v>12</v>
      </c>
      <c r="R908">
        <v>0</v>
      </c>
      <c r="Z908" t="s">
        <v>2977</v>
      </c>
      <c r="AC908" t="s">
        <v>2977</v>
      </c>
      <c r="AD908" t="s">
        <v>2977</v>
      </c>
      <c r="AM908" t="s">
        <v>13</v>
      </c>
      <c r="BA908" t="s">
        <v>13</v>
      </c>
      <c r="CE908" t="s">
        <v>14</v>
      </c>
      <c r="CG908">
        <v>0</v>
      </c>
      <c r="CH908" t="s">
        <v>2977</v>
      </c>
      <c r="DM908" t="s">
        <v>13</v>
      </c>
      <c r="GS908">
        <f>+VLOOKUP(A908,[1]Hoja1!$B$2:$O$1293,8,FALSE)</f>
        <v>600</v>
      </c>
      <c r="GT908">
        <f>+VLOOKUP(A908,[1]Hoja1!$B$2:$O$1293,10,FALSE)</f>
        <v>2</v>
      </c>
      <c r="GU908">
        <f>+VLOOKUP(A908,[1]Hoja1!$B$2:$O$1293,12,FALSE)</f>
        <v>30</v>
      </c>
    </row>
    <row r="909" spans="1:203" x14ac:dyDescent="0.35">
      <c r="A909" s="1" t="s">
        <v>2218</v>
      </c>
      <c r="B909" t="s">
        <v>930</v>
      </c>
      <c r="C909" t="s">
        <v>12</v>
      </c>
      <c r="D909">
        <v>102</v>
      </c>
      <c r="H909" t="s">
        <v>2976</v>
      </c>
      <c r="I909" t="s">
        <v>2976</v>
      </c>
      <c r="J909" t="s">
        <v>2976</v>
      </c>
      <c r="K909" t="s">
        <v>2976</v>
      </c>
      <c r="P909" t="s">
        <v>12</v>
      </c>
      <c r="R909">
        <v>0</v>
      </c>
      <c r="Z909" t="s">
        <v>2977</v>
      </c>
      <c r="AC909" t="s">
        <v>2977</v>
      </c>
      <c r="AD909" t="s">
        <v>2977</v>
      </c>
      <c r="AM909" t="s">
        <v>13</v>
      </c>
      <c r="BA909" t="s">
        <v>13</v>
      </c>
      <c r="CE909" t="s">
        <v>14</v>
      </c>
      <c r="CG909">
        <v>0</v>
      </c>
      <c r="CH909" t="s">
        <v>2977</v>
      </c>
      <c r="DM909" t="s">
        <v>13</v>
      </c>
      <c r="GS909">
        <f>+VLOOKUP(A909,[1]Hoja1!$B$2:$O$1293,8,FALSE)</f>
        <v>200</v>
      </c>
      <c r="GT909">
        <f>+VLOOKUP(A909,[1]Hoja1!$B$2:$O$1293,10,FALSE)</f>
        <v>2</v>
      </c>
      <c r="GU909">
        <f>+VLOOKUP(A909,[1]Hoja1!$B$2:$O$1293,12,FALSE)</f>
        <v>50</v>
      </c>
    </row>
    <row r="910" spans="1:203" x14ac:dyDescent="0.35">
      <c r="A910" s="1" t="s">
        <v>2219</v>
      </c>
      <c r="B910" t="s">
        <v>931</v>
      </c>
      <c r="C910" t="s">
        <v>12</v>
      </c>
      <c r="D910">
        <v>104</v>
      </c>
      <c r="H910" t="s">
        <v>2976</v>
      </c>
      <c r="I910" t="s">
        <v>2976</v>
      </c>
      <c r="J910" t="s">
        <v>2976</v>
      </c>
      <c r="K910" t="s">
        <v>2976</v>
      </c>
      <c r="P910" t="s">
        <v>12</v>
      </c>
      <c r="R910">
        <v>0</v>
      </c>
      <c r="Z910" t="s">
        <v>2977</v>
      </c>
      <c r="AC910" t="s">
        <v>2977</v>
      </c>
      <c r="AD910" t="s">
        <v>2977</v>
      </c>
      <c r="AM910" t="s">
        <v>13</v>
      </c>
      <c r="BA910" t="s">
        <v>13</v>
      </c>
      <c r="CE910" t="s">
        <v>14</v>
      </c>
      <c r="CG910">
        <v>0</v>
      </c>
      <c r="CH910" t="s">
        <v>2977</v>
      </c>
      <c r="DM910" t="s">
        <v>13</v>
      </c>
      <c r="GS910">
        <f>+VLOOKUP(A910,[1]Hoja1!$B$2:$O$1293,8,FALSE)</f>
        <v>600</v>
      </c>
      <c r="GT910">
        <f>+VLOOKUP(A910,[1]Hoja1!$B$2:$O$1293,10,FALSE)</f>
        <v>2</v>
      </c>
      <c r="GU910">
        <f>+VLOOKUP(A910,[1]Hoja1!$B$2:$O$1293,12,FALSE)</f>
        <v>30</v>
      </c>
    </row>
    <row r="911" spans="1:203" x14ac:dyDescent="0.35">
      <c r="A911" s="1" t="s">
        <v>2220</v>
      </c>
      <c r="B911" t="s">
        <v>932</v>
      </c>
      <c r="C911" t="s">
        <v>12</v>
      </c>
      <c r="D911">
        <v>102</v>
      </c>
      <c r="H911" t="s">
        <v>2976</v>
      </c>
      <c r="I911" t="s">
        <v>2976</v>
      </c>
      <c r="J911" t="s">
        <v>2976</v>
      </c>
      <c r="K911" t="s">
        <v>2976</v>
      </c>
      <c r="P911" t="s">
        <v>12</v>
      </c>
      <c r="R911">
        <v>0</v>
      </c>
      <c r="Z911" t="s">
        <v>2977</v>
      </c>
      <c r="AC911" t="s">
        <v>2977</v>
      </c>
      <c r="AD911" t="s">
        <v>2977</v>
      </c>
      <c r="AM911" t="s">
        <v>13</v>
      </c>
      <c r="BA911" t="s">
        <v>13</v>
      </c>
      <c r="CE911" t="s">
        <v>14</v>
      </c>
      <c r="CG911">
        <v>0</v>
      </c>
      <c r="CH911" t="s">
        <v>2976</v>
      </c>
      <c r="DM911" t="s">
        <v>13</v>
      </c>
      <c r="GS911">
        <f>+VLOOKUP(A911,[1]Hoja1!$B$2:$O$1293,8,FALSE)</f>
        <v>200</v>
      </c>
      <c r="GT911">
        <f>+VLOOKUP(A911,[1]Hoja1!$B$2:$O$1293,10,FALSE)</f>
        <v>2</v>
      </c>
      <c r="GU911">
        <f>+VLOOKUP(A911,[1]Hoja1!$B$2:$O$1293,12,FALSE)</f>
        <v>50</v>
      </c>
    </row>
    <row r="912" spans="1:203" x14ac:dyDescent="0.35">
      <c r="A912" s="1" t="s">
        <v>2221</v>
      </c>
      <c r="B912" t="s">
        <v>933</v>
      </c>
      <c r="C912" t="s">
        <v>12</v>
      </c>
      <c r="D912">
        <v>104</v>
      </c>
      <c r="H912" t="s">
        <v>2976</v>
      </c>
      <c r="I912" t="s">
        <v>2976</v>
      </c>
      <c r="J912" t="s">
        <v>2976</v>
      </c>
      <c r="K912" t="s">
        <v>2976</v>
      </c>
      <c r="P912" t="s">
        <v>12</v>
      </c>
      <c r="R912">
        <v>0</v>
      </c>
      <c r="Z912" t="s">
        <v>2977</v>
      </c>
      <c r="AC912" t="s">
        <v>2977</v>
      </c>
      <c r="AD912" t="s">
        <v>2977</v>
      </c>
      <c r="AM912" t="s">
        <v>13</v>
      </c>
      <c r="BA912" t="s">
        <v>13</v>
      </c>
      <c r="CE912" t="s">
        <v>14</v>
      </c>
      <c r="CG912">
        <v>0</v>
      </c>
      <c r="CH912" t="s">
        <v>2976</v>
      </c>
      <c r="DM912" t="s">
        <v>13</v>
      </c>
      <c r="GS912">
        <f>+VLOOKUP(A912,[1]Hoja1!$B$2:$O$1293,8,FALSE)</f>
        <v>600</v>
      </c>
      <c r="GT912">
        <f>+VLOOKUP(A912,[1]Hoja1!$B$2:$O$1293,10,FALSE)</f>
        <v>2</v>
      </c>
      <c r="GU912">
        <f>+VLOOKUP(A912,[1]Hoja1!$B$2:$O$1293,12,FALSE)</f>
        <v>26</v>
      </c>
    </row>
    <row r="913" spans="1:203" x14ac:dyDescent="0.35">
      <c r="A913" s="1" t="s">
        <v>2222</v>
      </c>
      <c r="B913" t="s">
        <v>934</v>
      </c>
      <c r="C913" t="s">
        <v>12</v>
      </c>
      <c r="D913">
        <v>104</v>
      </c>
      <c r="H913" t="s">
        <v>2976</v>
      </c>
      <c r="I913" t="s">
        <v>2976</v>
      </c>
      <c r="J913" t="s">
        <v>2976</v>
      </c>
      <c r="K913" t="s">
        <v>2976</v>
      </c>
      <c r="P913" t="s">
        <v>12</v>
      </c>
      <c r="R913">
        <v>0</v>
      </c>
      <c r="Z913" t="s">
        <v>2977</v>
      </c>
      <c r="AC913" t="s">
        <v>2977</v>
      </c>
      <c r="AD913" t="s">
        <v>2977</v>
      </c>
      <c r="AM913" t="s">
        <v>13</v>
      </c>
      <c r="BA913" t="s">
        <v>13</v>
      </c>
      <c r="CE913" t="s">
        <v>14</v>
      </c>
      <c r="CG913">
        <v>0</v>
      </c>
      <c r="CH913" t="s">
        <v>2977</v>
      </c>
      <c r="DM913" t="s">
        <v>13</v>
      </c>
      <c r="GS913">
        <f>+VLOOKUP(A913,[1]Hoja1!$B$2:$O$1293,8,FALSE)</f>
        <v>600</v>
      </c>
      <c r="GT913">
        <f>+VLOOKUP(A913,[1]Hoja1!$B$2:$O$1293,10,FALSE)</f>
        <v>2</v>
      </c>
      <c r="GU913">
        <f>+VLOOKUP(A913,[1]Hoja1!$B$2:$O$1293,12,FALSE)</f>
        <v>30</v>
      </c>
    </row>
    <row r="914" spans="1:203" x14ac:dyDescent="0.35">
      <c r="A914" s="1" t="s">
        <v>2223</v>
      </c>
      <c r="B914" t="s">
        <v>935</v>
      </c>
      <c r="C914" t="s">
        <v>12</v>
      </c>
      <c r="D914">
        <v>104</v>
      </c>
      <c r="H914" t="s">
        <v>2976</v>
      </c>
      <c r="I914" t="s">
        <v>2976</v>
      </c>
      <c r="J914" t="s">
        <v>2976</v>
      </c>
      <c r="K914" t="s">
        <v>2976</v>
      </c>
      <c r="P914" t="s">
        <v>12</v>
      </c>
      <c r="R914">
        <v>0</v>
      </c>
      <c r="Z914" t="s">
        <v>2977</v>
      </c>
      <c r="AC914" t="s">
        <v>2977</v>
      </c>
      <c r="AD914" t="s">
        <v>2977</v>
      </c>
      <c r="AM914" t="s">
        <v>13</v>
      </c>
      <c r="BA914" t="s">
        <v>13</v>
      </c>
      <c r="CE914" t="s">
        <v>14</v>
      </c>
      <c r="CG914">
        <v>0</v>
      </c>
      <c r="CH914" t="s">
        <v>2977</v>
      </c>
      <c r="DM914" t="s">
        <v>13</v>
      </c>
      <c r="GS914">
        <f>+VLOOKUP(A914,[1]Hoja1!$B$2:$O$1293,8,FALSE)</f>
        <v>600</v>
      </c>
      <c r="GT914">
        <f>+VLOOKUP(A914,[1]Hoja1!$B$2:$O$1293,10,FALSE)</f>
        <v>2</v>
      </c>
      <c r="GU914">
        <f>+VLOOKUP(A914,[1]Hoja1!$B$2:$O$1293,12,FALSE)</f>
        <v>30</v>
      </c>
    </row>
    <row r="915" spans="1:203" x14ac:dyDescent="0.35">
      <c r="A915" s="1" t="s">
        <v>2224</v>
      </c>
      <c r="B915" t="s">
        <v>936</v>
      </c>
      <c r="C915" t="s">
        <v>12</v>
      </c>
      <c r="D915">
        <v>104</v>
      </c>
      <c r="H915" t="s">
        <v>2976</v>
      </c>
      <c r="I915" t="s">
        <v>2976</v>
      </c>
      <c r="J915" t="s">
        <v>2976</v>
      </c>
      <c r="K915" t="s">
        <v>2976</v>
      </c>
      <c r="P915" t="s">
        <v>12</v>
      </c>
      <c r="R915">
        <v>0</v>
      </c>
      <c r="Z915" t="s">
        <v>2977</v>
      </c>
      <c r="AC915" t="s">
        <v>2977</v>
      </c>
      <c r="AD915" t="s">
        <v>2977</v>
      </c>
      <c r="AM915" t="s">
        <v>13</v>
      </c>
      <c r="BA915" t="s">
        <v>13</v>
      </c>
      <c r="CE915" t="s">
        <v>14</v>
      </c>
      <c r="CG915">
        <v>0</v>
      </c>
      <c r="CH915" t="s">
        <v>2977</v>
      </c>
      <c r="DM915" t="s">
        <v>13</v>
      </c>
      <c r="GS915">
        <f>+VLOOKUP(A915,[1]Hoja1!$B$2:$O$1293,8,FALSE)</f>
        <v>600</v>
      </c>
      <c r="GT915">
        <f>+VLOOKUP(A915,[1]Hoja1!$B$2:$O$1293,10,FALSE)</f>
        <v>2</v>
      </c>
      <c r="GU915">
        <f>+VLOOKUP(A915,[1]Hoja1!$B$2:$O$1293,12,FALSE)</f>
        <v>30</v>
      </c>
    </row>
    <row r="916" spans="1:203" x14ac:dyDescent="0.35">
      <c r="A916" s="1" t="s">
        <v>2225</v>
      </c>
      <c r="B916" t="s">
        <v>937</v>
      </c>
      <c r="C916" t="s">
        <v>12</v>
      </c>
      <c r="D916">
        <v>104</v>
      </c>
      <c r="H916" t="s">
        <v>2976</v>
      </c>
      <c r="I916" t="s">
        <v>2976</v>
      </c>
      <c r="J916" t="s">
        <v>2976</v>
      </c>
      <c r="K916" t="s">
        <v>2976</v>
      </c>
      <c r="P916" t="s">
        <v>12</v>
      </c>
      <c r="R916">
        <v>0</v>
      </c>
      <c r="Z916" t="s">
        <v>2977</v>
      </c>
      <c r="AC916" t="s">
        <v>2977</v>
      </c>
      <c r="AD916" t="s">
        <v>2977</v>
      </c>
      <c r="AM916" t="s">
        <v>13</v>
      </c>
      <c r="BA916" t="s">
        <v>13</v>
      </c>
      <c r="CE916" t="s">
        <v>14</v>
      </c>
      <c r="CG916">
        <v>0</v>
      </c>
      <c r="CH916" t="s">
        <v>2977</v>
      </c>
      <c r="DM916" t="s">
        <v>13</v>
      </c>
      <c r="GS916">
        <f>+VLOOKUP(A916,[1]Hoja1!$B$2:$O$1293,8,FALSE)</f>
        <v>600</v>
      </c>
      <c r="GT916">
        <f>+VLOOKUP(A916,[1]Hoja1!$B$2:$O$1293,10,FALSE)</f>
        <v>2</v>
      </c>
      <c r="GU916">
        <f>+VLOOKUP(A916,[1]Hoja1!$B$2:$O$1293,12,FALSE)</f>
        <v>30</v>
      </c>
    </row>
    <row r="917" spans="1:203" x14ac:dyDescent="0.35">
      <c r="A917" s="1" t="s">
        <v>2226</v>
      </c>
      <c r="B917" t="s">
        <v>938</v>
      </c>
      <c r="C917" t="s">
        <v>12</v>
      </c>
      <c r="D917">
        <v>102</v>
      </c>
      <c r="H917" t="s">
        <v>2976</v>
      </c>
      <c r="I917" t="s">
        <v>2976</v>
      </c>
      <c r="J917" t="s">
        <v>2976</v>
      </c>
      <c r="K917" t="s">
        <v>2976</v>
      </c>
      <c r="P917" t="s">
        <v>12</v>
      </c>
      <c r="R917">
        <v>0</v>
      </c>
      <c r="Z917" t="s">
        <v>2977</v>
      </c>
      <c r="AC917" t="s">
        <v>2977</v>
      </c>
      <c r="AD917" t="s">
        <v>2977</v>
      </c>
      <c r="AM917" t="s">
        <v>13</v>
      </c>
      <c r="BA917" t="s">
        <v>13</v>
      </c>
      <c r="CE917" t="s">
        <v>14</v>
      </c>
      <c r="CG917">
        <v>0</v>
      </c>
      <c r="CH917" t="s">
        <v>2977</v>
      </c>
      <c r="DM917" t="s">
        <v>13</v>
      </c>
      <c r="GS917">
        <f>+VLOOKUP(A917,[1]Hoja1!$B$2:$O$1293,8,FALSE)</f>
        <v>200</v>
      </c>
      <c r="GT917">
        <f>+VLOOKUP(A917,[1]Hoja1!$B$2:$O$1293,10,FALSE)</f>
        <v>2</v>
      </c>
      <c r="GU917">
        <f>+VLOOKUP(A917,[1]Hoja1!$B$2:$O$1293,12,FALSE)</f>
        <v>50</v>
      </c>
    </row>
    <row r="918" spans="1:203" x14ac:dyDescent="0.35">
      <c r="A918" s="1" t="s">
        <v>2227</v>
      </c>
      <c r="B918" t="s">
        <v>939</v>
      </c>
      <c r="C918" t="s">
        <v>12</v>
      </c>
      <c r="D918">
        <v>102</v>
      </c>
      <c r="H918" t="s">
        <v>2976</v>
      </c>
      <c r="I918" t="s">
        <v>2976</v>
      </c>
      <c r="J918" t="s">
        <v>2976</v>
      </c>
      <c r="K918" t="s">
        <v>2976</v>
      </c>
      <c r="P918" t="s">
        <v>12</v>
      </c>
      <c r="R918">
        <v>0</v>
      </c>
      <c r="Z918" t="s">
        <v>2977</v>
      </c>
      <c r="AC918" t="s">
        <v>2977</v>
      </c>
      <c r="AD918" t="s">
        <v>2977</v>
      </c>
      <c r="AM918" t="s">
        <v>13</v>
      </c>
      <c r="BA918" t="s">
        <v>13</v>
      </c>
      <c r="CE918" t="s">
        <v>14</v>
      </c>
      <c r="CG918">
        <v>0</v>
      </c>
      <c r="CH918" t="s">
        <v>2976</v>
      </c>
      <c r="DM918" t="s">
        <v>13</v>
      </c>
      <c r="GS918">
        <f>+VLOOKUP(A918,[1]Hoja1!$B$2:$O$1293,8,FALSE)</f>
        <v>200</v>
      </c>
      <c r="GT918">
        <f>+VLOOKUP(A918,[1]Hoja1!$B$2:$O$1293,10,FALSE)</f>
        <v>2</v>
      </c>
      <c r="GU918">
        <f>+VLOOKUP(A918,[1]Hoja1!$B$2:$O$1293,12,FALSE)</f>
        <v>32</v>
      </c>
    </row>
    <row r="919" spans="1:203" x14ac:dyDescent="0.35">
      <c r="A919" s="1" t="s">
        <v>2228</v>
      </c>
      <c r="B919" t="s">
        <v>940</v>
      </c>
      <c r="C919" t="s">
        <v>12</v>
      </c>
      <c r="D919">
        <v>102</v>
      </c>
      <c r="H919" t="s">
        <v>2976</v>
      </c>
      <c r="I919" t="s">
        <v>2976</v>
      </c>
      <c r="J919" t="s">
        <v>2976</v>
      </c>
      <c r="K919" t="s">
        <v>2976</v>
      </c>
      <c r="P919">
        <v>7307190000</v>
      </c>
      <c r="R919">
        <v>0</v>
      </c>
      <c r="Z919" t="s">
        <v>2977</v>
      </c>
      <c r="AC919" t="s">
        <v>2977</v>
      </c>
      <c r="AD919" t="s">
        <v>2977</v>
      </c>
      <c r="AM919" t="s">
        <v>13</v>
      </c>
      <c r="BA919" t="s">
        <v>13</v>
      </c>
      <c r="CE919" t="s">
        <v>14</v>
      </c>
      <c r="CG919">
        <v>0</v>
      </c>
      <c r="CH919" t="s">
        <v>2977</v>
      </c>
      <c r="DM919" t="s">
        <v>13</v>
      </c>
      <c r="GS919">
        <f>+VLOOKUP(A919,[1]Hoja1!$B$2:$O$1293,8,FALSE)</f>
        <v>200</v>
      </c>
      <c r="GT919">
        <f>+VLOOKUP(A919,[1]Hoja1!$B$2:$O$1293,10,FALSE)</f>
        <v>2</v>
      </c>
      <c r="GU919">
        <f>+VLOOKUP(A919,[1]Hoja1!$B$2:$O$1293,12,FALSE)</f>
        <v>50</v>
      </c>
    </row>
    <row r="920" spans="1:203" x14ac:dyDescent="0.35">
      <c r="A920" s="1" t="s">
        <v>2229</v>
      </c>
      <c r="B920" t="s">
        <v>941</v>
      </c>
      <c r="C920" t="s">
        <v>12</v>
      </c>
      <c r="D920">
        <v>102</v>
      </c>
      <c r="H920" t="s">
        <v>2976</v>
      </c>
      <c r="I920" t="s">
        <v>2976</v>
      </c>
      <c r="J920" t="s">
        <v>2976</v>
      </c>
      <c r="K920" t="s">
        <v>2976</v>
      </c>
      <c r="P920" t="s">
        <v>12</v>
      </c>
      <c r="R920">
        <v>0</v>
      </c>
      <c r="Z920" t="s">
        <v>2977</v>
      </c>
      <c r="AC920" t="s">
        <v>2977</v>
      </c>
      <c r="AD920" t="s">
        <v>2977</v>
      </c>
      <c r="AM920" t="s">
        <v>13</v>
      </c>
      <c r="BA920" t="s">
        <v>13</v>
      </c>
      <c r="CE920" t="s">
        <v>14</v>
      </c>
      <c r="CG920">
        <v>0</v>
      </c>
      <c r="CH920" t="s">
        <v>2976</v>
      </c>
      <c r="DM920" t="s">
        <v>13</v>
      </c>
      <c r="GS920">
        <f>+VLOOKUP(A920,[1]Hoja1!$B$2:$O$1293,8,FALSE)</f>
        <v>200</v>
      </c>
      <c r="GT920">
        <f>+VLOOKUP(A920,[1]Hoja1!$B$2:$O$1293,10,FALSE)</f>
        <v>2</v>
      </c>
      <c r="GU920">
        <f>+VLOOKUP(A920,[1]Hoja1!$B$2:$O$1293,12,FALSE)</f>
        <v>32</v>
      </c>
    </row>
    <row r="921" spans="1:203" x14ac:dyDescent="0.35">
      <c r="A921" s="1" t="s">
        <v>2230</v>
      </c>
      <c r="B921" t="s">
        <v>942</v>
      </c>
      <c r="C921" t="s">
        <v>12</v>
      </c>
      <c r="D921">
        <v>117</v>
      </c>
      <c r="H921" t="s">
        <v>2976</v>
      </c>
      <c r="I921" t="s">
        <v>2976</v>
      </c>
      <c r="J921" t="s">
        <v>2976</v>
      </c>
      <c r="K921" t="s">
        <v>2976</v>
      </c>
      <c r="P921" t="s">
        <v>12</v>
      </c>
      <c r="R921">
        <v>0</v>
      </c>
      <c r="Z921" t="s">
        <v>2977</v>
      </c>
      <c r="AC921" t="s">
        <v>2977</v>
      </c>
      <c r="AD921" t="s">
        <v>2977</v>
      </c>
      <c r="AM921" t="s">
        <v>12</v>
      </c>
      <c r="BA921" t="s">
        <v>12</v>
      </c>
      <c r="CE921" t="s">
        <v>14</v>
      </c>
      <c r="CG921">
        <v>0</v>
      </c>
      <c r="CH921" t="s">
        <v>2976</v>
      </c>
      <c r="DM921" t="s">
        <v>12</v>
      </c>
      <c r="GS921">
        <f>+VLOOKUP(A921,[1]Hoja1!$B$2:$O$1293,8,FALSE)</f>
        <v>800</v>
      </c>
      <c r="GT921">
        <f>+VLOOKUP(A921,[1]Hoja1!$B$2:$O$1293,10,FALSE)</f>
        <v>24</v>
      </c>
      <c r="GU921">
        <f>+VLOOKUP(A921,[1]Hoja1!$B$2:$O$1293,12,FALSE)</f>
        <v>77</v>
      </c>
    </row>
    <row r="922" spans="1:203" x14ac:dyDescent="0.35">
      <c r="A922" s="1" t="s">
        <v>2231</v>
      </c>
      <c r="B922" t="s">
        <v>943</v>
      </c>
      <c r="C922" t="s">
        <v>12</v>
      </c>
      <c r="D922">
        <v>104</v>
      </c>
      <c r="H922" t="s">
        <v>2976</v>
      </c>
      <c r="I922" t="s">
        <v>2976</v>
      </c>
      <c r="J922" t="s">
        <v>2976</v>
      </c>
      <c r="K922" t="s">
        <v>2976</v>
      </c>
      <c r="P922" t="s">
        <v>12</v>
      </c>
      <c r="R922">
        <v>0</v>
      </c>
      <c r="Z922" t="s">
        <v>2977</v>
      </c>
      <c r="AC922" t="s">
        <v>2977</v>
      </c>
      <c r="AD922" t="s">
        <v>2977</v>
      </c>
      <c r="AM922" t="s">
        <v>13</v>
      </c>
      <c r="BA922" t="s">
        <v>13</v>
      </c>
      <c r="CE922" t="s">
        <v>14</v>
      </c>
      <c r="CG922">
        <v>0</v>
      </c>
      <c r="CH922" t="s">
        <v>2977</v>
      </c>
      <c r="DM922" t="s">
        <v>13</v>
      </c>
      <c r="GS922">
        <f>+VLOOKUP(A922,[1]Hoja1!$B$2:$O$1293,8,FALSE)</f>
        <v>600</v>
      </c>
      <c r="GT922">
        <f>+VLOOKUP(A922,[1]Hoja1!$B$2:$O$1293,10,FALSE)</f>
        <v>2</v>
      </c>
      <c r="GU922">
        <f>+VLOOKUP(A922,[1]Hoja1!$B$2:$O$1293,12,FALSE)</f>
        <v>30</v>
      </c>
    </row>
    <row r="923" spans="1:203" x14ac:dyDescent="0.35">
      <c r="A923" s="1" t="s">
        <v>2232</v>
      </c>
      <c r="B923" t="s">
        <v>944</v>
      </c>
      <c r="C923" t="s">
        <v>12</v>
      </c>
      <c r="D923">
        <v>104</v>
      </c>
      <c r="H923" t="s">
        <v>2976</v>
      </c>
      <c r="I923" t="s">
        <v>2976</v>
      </c>
      <c r="J923" t="s">
        <v>2976</v>
      </c>
      <c r="K923" t="s">
        <v>2976</v>
      </c>
      <c r="P923" t="s">
        <v>12</v>
      </c>
      <c r="R923">
        <v>0</v>
      </c>
      <c r="Z923" t="s">
        <v>2977</v>
      </c>
      <c r="AC923" t="s">
        <v>2977</v>
      </c>
      <c r="AD923" t="s">
        <v>2977</v>
      </c>
      <c r="AM923" t="s">
        <v>13</v>
      </c>
      <c r="BA923" t="s">
        <v>13</v>
      </c>
      <c r="CE923" t="s">
        <v>14</v>
      </c>
      <c r="CG923">
        <v>0</v>
      </c>
      <c r="CH923" t="s">
        <v>2977</v>
      </c>
      <c r="DM923" t="s">
        <v>13</v>
      </c>
      <c r="GS923">
        <f>+VLOOKUP(A923,[1]Hoja1!$B$2:$O$1293,8,FALSE)</f>
        <v>600</v>
      </c>
      <c r="GT923">
        <f>+VLOOKUP(A923,[1]Hoja1!$B$2:$O$1293,10,FALSE)</f>
        <v>2</v>
      </c>
      <c r="GU923">
        <f>+VLOOKUP(A923,[1]Hoja1!$B$2:$O$1293,12,FALSE)</f>
        <v>30</v>
      </c>
    </row>
    <row r="924" spans="1:203" x14ac:dyDescent="0.35">
      <c r="A924" s="1" t="s">
        <v>2233</v>
      </c>
      <c r="B924" t="s">
        <v>945</v>
      </c>
      <c r="C924" t="s">
        <v>12</v>
      </c>
      <c r="D924">
        <v>104</v>
      </c>
      <c r="H924" t="s">
        <v>2976</v>
      </c>
      <c r="I924" t="s">
        <v>2976</v>
      </c>
      <c r="J924" t="s">
        <v>2976</v>
      </c>
      <c r="K924" t="s">
        <v>2976</v>
      </c>
      <c r="P924" t="s">
        <v>12</v>
      </c>
      <c r="R924">
        <v>0</v>
      </c>
      <c r="Z924" t="s">
        <v>2977</v>
      </c>
      <c r="AC924" t="s">
        <v>2977</v>
      </c>
      <c r="AD924" t="s">
        <v>2977</v>
      </c>
      <c r="AM924" t="s">
        <v>13</v>
      </c>
      <c r="BA924" t="s">
        <v>13</v>
      </c>
      <c r="CE924" t="s">
        <v>14</v>
      </c>
      <c r="CG924">
        <v>0</v>
      </c>
      <c r="CH924" t="s">
        <v>2977</v>
      </c>
      <c r="DM924" t="s">
        <v>13</v>
      </c>
      <c r="GS924">
        <f>+VLOOKUP(A924,[1]Hoja1!$B$2:$O$1293,8,FALSE)</f>
        <v>600</v>
      </c>
      <c r="GT924">
        <f>+VLOOKUP(A924,[1]Hoja1!$B$2:$O$1293,10,FALSE)</f>
        <v>2</v>
      </c>
      <c r="GU924">
        <f>+VLOOKUP(A924,[1]Hoja1!$B$2:$O$1293,12,FALSE)</f>
        <v>30</v>
      </c>
    </row>
    <row r="925" spans="1:203" x14ac:dyDescent="0.35">
      <c r="A925" s="1" t="s">
        <v>2234</v>
      </c>
      <c r="B925" t="s">
        <v>946</v>
      </c>
      <c r="C925" t="s">
        <v>12</v>
      </c>
      <c r="D925">
        <v>104</v>
      </c>
      <c r="H925" t="s">
        <v>2976</v>
      </c>
      <c r="I925" t="s">
        <v>2976</v>
      </c>
      <c r="J925" t="s">
        <v>2976</v>
      </c>
      <c r="K925" t="s">
        <v>2976</v>
      </c>
      <c r="P925" t="s">
        <v>12</v>
      </c>
      <c r="R925">
        <v>0</v>
      </c>
      <c r="Z925" t="s">
        <v>2977</v>
      </c>
      <c r="AC925" t="s">
        <v>2977</v>
      </c>
      <c r="AD925" t="s">
        <v>2977</v>
      </c>
      <c r="AM925" t="s">
        <v>13</v>
      </c>
      <c r="BA925" t="s">
        <v>13</v>
      </c>
      <c r="CE925" t="s">
        <v>14</v>
      </c>
      <c r="CG925">
        <v>0</v>
      </c>
      <c r="CH925" t="s">
        <v>2977</v>
      </c>
      <c r="DM925" t="s">
        <v>13</v>
      </c>
      <c r="GS925">
        <f>+VLOOKUP(A925,[1]Hoja1!$B$2:$O$1293,8,FALSE)</f>
        <v>600</v>
      </c>
      <c r="GT925">
        <f>+VLOOKUP(A925,[1]Hoja1!$B$2:$O$1293,10,FALSE)</f>
        <v>2</v>
      </c>
      <c r="GU925">
        <f>+VLOOKUP(A925,[1]Hoja1!$B$2:$O$1293,12,FALSE)</f>
        <v>30</v>
      </c>
    </row>
    <row r="926" spans="1:203" x14ac:dyDescent="0.35">
      <c r="A926" s="1" t="s">
        <v>2235</v>
      </c>
      <c r="B926" t="s">
        <v>947</v>
      </c>
      <c r="C926" t="s">
        <v>12</v>
      </c>
      <c r="D926">
        <v>104</v>
      </c>
      <c r="H926" t="s">
        <v>2976</v>
      </c>
      <c r="I926" t="s">
        <v>2976</v>
      </c>
      <c r="J926" t="s">
        <v>2976</v>
      </c>
      <c r="K926" t="s">
        <v>2976</v>
      </c>
      <c r="P926" t="s">
        <v>12</v>
      </c>
      <c r="R926">
        <v>0</v>
      </c>
      <c r="Z926" t="s">
        <v>2977</v>
      </c>
      <c r="AC926" t="s">
        <v>2977</v>
      </c>
      <c r="AD926" t="s">
        <v>2977</v>
      </c>
      <c r="AM926" t="s">
        <v>13</v>
      </c>
      <c r="BA926" t="s">
        <v>13</v>
      </c>
      <c r="CE926" t="s">
        <v>14</v>
      </c>
      <c r="CG926">
        <v>0</v>
      </c>
      <c r="CH926" t="s">
        <v>2977</v>
      </c>
      <c r="DM926" t="s">
        <v>13</v>
      </c>
      <c r="GS926">
        <f>+VLOOKUP(A926,[1]Hoja1!$B$2:$O$1293,8,FALSE)</f>
        <v>600</v>
      </c>
      <c r="GT926">
        <f>+VLOOKUP(A926,[1]Hoja1!$B$2:$O$1293,10,FALSE)</f>
        <v>2</v>
      </c>
      <c r="GU926">
        <f>+VLOOKUP(A926,[1]Hoja1!$B$2:$O$1293,12,FALSE)</f>
        <v>30</v>
      </c>
    </row>
    <row r="927" spans="1:203" x14ac:dyDescent="0.35">
      <c r="A927" s="1" t="s">
        <v>2236</v>
      </c>
      <c r="B927" t="s">
        <v>948</v>
      </c>
      <c r="C927" t="s">
        <v>12</v>
      </c>
      <c r="D927">
        <v>102</v>
      </c>
      <c r="H927" t="s">
        <v>2976</v>
      </c>
      <c r="I927" t="s">
        <v>2976</v>
      </c>
      <c r="J927" t="s">
        <v>2976</v>
      </c>
      <c r="K927" t="s">
        <v>2976</v>
      </c>
      <c r="P927" t="s">
        <v>12</v>
      </c>
      <c r="R927">
        <v>0</v>
      </c>
      <c r="Z927" t="s">
        <v>2977</v>
      </c>
      <c r="AC927" t="s">
        <v>2977</v>
      </c>
      <c r="AD927" t="s">
        <v>2977</v>
      </c>
      <c r="AM927" t="s">
        <v>13</v>
      </c>
      <c r="BA927" t="s">
        <v>13</v>
      </c>
      <c r="CE927" t="s">
        <v>14</v>
      </c>
      <c r="CG927">
        <v>0</v>
      </c>
      <c r="CH927" t="s">
        <v>2977</v>
      </c>
      <c r="DM927" t="s">
        <v>13</v>
      </c>
      <c r="GS927">
        <f>+VLOOKUP(A927,[1]Hoja1!$B$2:$O$1293,8,FALSE)</f>
        <v>200</v>
      </c>
      <c r="GT927">
        <f>+VLOOKUP(A927,[1]Hoja1!$B$2:$O$1293,10,FALSE)</f>
        <v>2</v>
      </c>
      <c r="GU927">
        <f>+VLOOKUP(A927,[1]Hoja1!$B$2:$O$1293,12,FALSE)</f>
        <v>50</v>
      </c>
    </row>
    <row r="928" spans="1:203" x14ac:dyDescent="0.35">
      <c r="A928" s="1" t="s">
        <v>2237</v>
      </c>
      <c r="B928" t="s">
        <v>949</v>
      </c>
      <c r="C928" t="s">
        <v>12</v>
      </c>
      <c r="D928">
        <v>104</v>
      </c>
      <c r="H928" t="s">
        <v>2976</v>
      </c>
      <c r="I928" t="s">
        <v>2976</v>
      </c>
      <c r="J928" t="s">
        <v>2976</v>
      </c>
      <c r="K928" t="s">
        <v>2976</v>
      </c>
      <c r="P928" t="s">
        <v>12</v>
      </c>
      <c r="R928">
        <v>0</v>
      </c>
      <c r="Z928" t="s">
        <v>2977</v>
      </c>
      <c r="AC928" t="s">
        <v>2977</v>
      </c>
      <c r="AD928" t="s">
        <v>2977</v>
      </c>
      <c r="AM928" t="s">
        <v>13</v>
      </c>
      <c r="BA928" t="s">
        <v>13</v>
      </c>
      <c r="CE928" t="s">
        <v>14</v>
      </c>
      <c r="CG928">
        <v>0</v>
      </c>
      <c r="CH928" t="s">
        <v>2977</v>
      </c>
      <c r="DM928" t="s">
        <v>13</v>
      </c>
      <c r="GS928">
        <f>+VLOOKUP(A928,[1]Hoja1!$B$2:$O$1293,8,FALSE)</f>
        <v>600</v>
      </c>
      <c r="GT928">
        <f>+VLOOKUP(A928,[1]Hoja1!$B$2:$O$1293,10,FALSE)</f>
        <v>2</v>
      </c>
      <c r="GU928">
        <f>+VLOOKUP(A928,[1]Hoja1!$B$2:$O$1293,12,FALSE)</f>
        <v>30</v>
      </c>
    </row>
    <row r="929" spans="1:203" x14ac:dyDescent="0.35">
      <c r="A929" s="1" t="s">
        <v>2238</v>
      </c>
      <c r="B929" t="s">
        <v>950</v>
      </c>
      <c r="C929" t="s">
        <v>12</v>
      </c>
      <c r="D929">
        <v>104</v>
      </c>
      <c r="H929" t="s">
        <v>2976</v>
      </c>
      <c r="I929" t="s">
        <v>2976</v>
      </c>
      <c r="J929" t="s">
        <v>2976</v>
      </c>
      <c r="K929" t="s">
        <v>2976</v>
      </c>
      <c r="P929" t="s">
        <v>12</v>
      </c>
      <c r="R929">
        <v>0</v>
      </c>
      <c r="Z929" t="s">
        <v>2977</v>
      </c>
      <c r="AC929" t="s">
        <v>2977</v>
      </c>
      <c r="AD929" t="s">
        <v>2977</v>
      </c>
      <c r="AM929" t="s">
        <v>13</v>
      </c>
      <c r="BA929" t="s">
        <v>13</v>
      </c>
      <c r="CE929" t="s">
        <v>14</v>
      </c>
      <c r="CG929">
        <v>0</v>
      </c>
      <c r="CH929" t="s">
        <v>2977</v>
      </c>
      <c r="DM929" t="s">
        <v>13</v>
      </c>
      <c r="GS929">
        <f>+VLOOKUP(A929,[1]Hoja1!$B$2:$O$1293,8,FALSE)</f>
        <v>600</v>
      </c>
      <c r="GT929">
        <f>+VLOOKUP(A929,[1]Hoja1!$B$2:$O$1293,10,FALSE)</f>
        <v>2</v>
      </c>
      <c r="GU929">
        <f>+VLOOKUP(A929,[1]Hoja1!$B$2:$O$1293,12,FALSE)</f>
        <v>30</v>
      </c>
    </row>
    <row r="930" spans="1:203" x14ac:dyDescent="0.35">
      <c r="A930" s="1" t="s">
        <v>2239</v>
      </c>
      <c r="B930" t="s">
        <v>951</v>
      </c>
      <c r="C930" t="s">
        <v>12</v>
      </c>
      <c r="D930">
        <v>104</v>
      </c>
      <c r="H930" t="s">
        <v>2976</v>
      </c>
      <c r="I930" t="s">
        <v>2976</v>
      </c>
      <c r="J930" t="s">
        <v>2976</v>
      </c>
      <c r="K930" t="s">
        <v>2976</v>
      </c>
      <c r="P930" t="s">
        <v>12</v>
      </c>
      <c r="R930">
        <v>0</v>
      </c>
      <c r="Z930" t="s">
        <v>2977</v>
      </c>
      <c r="AC930" t="s">
        <v>2977</v>
      </c>
      <c r="AD930" t="s">
        <v>2977</v>
      </c>
      <c r="AM930" t="s">
        <v>13</v>
      </c>
      <c r="BA930" t="s">
        <v>13</v>
      </c>
      <c r="CE930" t="s">
        <v>14</v>
      </c>
      <c r="CG930">
        <v>0</v>
      </c>
      <c r="CH930" t="s">
        <v>2977</v>
      </c>
      <c r="DM930" t="s">
        <v>13</v>
      </c>
      <c r="GS930">
        <f>+VLOOKUP(A930,[1]Hoja1!$B$2:$O$1293,8,FALSE)</f>
        <v>600</v>
      </c>
      <c r="GT930">
        <f>+VLOOKUP(A930,[1]Hoja1!$B$2:$O$1293,10,FALSE)</f>
        <v>2</v>
      </c>
      <c r="GU930">
        <f>+VLOOKUP(A930,[1]Hoja1!$B$2:$O$1293,12,FALSE)</f>
        <v>30</v>
      </c>
    </row>
    <row r="931" spans="1:203" x14ac:dyDescent="0.35">
      <c r="A931" s="1" t="s">
        <v>2240</v>
      </c>
      <c r="B931" t="s">
        <v>952</v>
      </c>
      <c r="C931" t="s">
        <v>12</v>
      </c>
      <c r="D931">
        <v>104</v>
      </c>
      <c r="H931" t="s">
        <v>2976</v>
      </c>
      <c r="I931" t="s">
        <v>2976</v>
      </c>
      <c r="J931" t="s">
        <v>2976</v>
      </c>
      <c r="K931" t="s">
        <v>2976</v>
      </c>
      <c r="P931" t="s">
        <v>12</v>
      </c>
      <c r="R931">
        <v>0</v>
      </c>
      <c r="Z931" t="s">
        <v>2977</v>
      </c>
      <c r="AC931" t="s">
        <v>2977</v>
      </c>
      <c r="AD931" t="s">
        <v>2977</v>
      </c>
      <c r="AM931" t="s">
        <v>13</v>
      </c>
      <c r="BA931" t="s">
        <v>13</v>
      </c>
      <c r="CE931" t="s">
        <v>14</v>
      </c>
      <c r="CG931">
        <v>0</v>
      </c>
      <c r="CH931" t="s">
        <v>2977</v>
      </c>
      <c r="DM931" t="s">
        <v>13</v>
      </c>
      <c r="GS931">
        <f>+VLOOKUP(A931,[1]Hoja1!$B$2:$O$1293,8,FALSE)</f>
        <v>800</v>
      </c>
      <c r="GT931">
        <f>+VLOOKUP(A931,[1]Hoja1!$B$2:$O$1293,10,FALSE)</f>
        <v>2</v>
      </c>
      <c r="GU931">
        <f>+VLOOKUP(A931,[1]Hoja1!$B$2:$O$1293,12,FALSE)</f>
        <v>77</v>
      </c>
    </row>
    <row r="932" spans="1:203" x14ac:dyDescent="0.35">
      <c r="A932" s="1" t="s">
        <v>2241</v>
      </c>
      <c r="B932" t="s">
        <v>953</v>
      </c>
      <c r="C932" t="s">
        <v>12</v>
      </c>
      <c r="D932">
        <v>104</v>
      </c>
      <c r="H932" t="s">
        <v>2976</v>
      </c>
      <c r="I932" t="s">
        <v>2976</v>
      </c>
      <c r="J932" t="s">
        <v>2976</v>
      </c>
      <c r="K932" t="s">
        <v>2976</v>
      </c>
      <c r="P932" t="s">
        <v>12</v>
      </c>
      <c r="R932">
        <v>0</v>
      </c>
      <c r="Z932" t="s">
        <v>2977</v>
      </c>
      <c r="AC932" t="s">
        <v>2977</v>
      </c>
      <c r="AD932" t="s">
        <v>2977</v>
      </c>
      <c r="AM932" t="s">
        <v>13</v>
      </c>
      <c r="BA932" t="s">
        <v>13</v>
      </c>
      <c r="CE932" t="s">
        <v>14</v>
      </c>
      <c r="CG932">
        <v>0</v>
      </c>
      <c r="CH932" t="s">
        <v>2977</v>
      </c>
      <c r="DM932" t="s">
        <v>13</v>
      </c>
      <c r="GS932">
        <f>+VLOOKUP(A932,[1]Hoja1!$B$2:$O$1293,8,FALSE)</f>
        <v>600</v>
      </c>
      <c r="GT932">
        <f>+VLOOKUP(A932,[1]Hoja1!$B$2:$O$1293,10,FALSE)</f>
        <v>2</v>
      </c>
      <c r="GU932">
        <f>+VLOOKUP(A932,[1]Hoja1!$B$2:$O$1293,12,FALSE)</f>
        <v>30</v>
      </c>
    </row>
    <row r="933" spans="1:203" x14ac:dyDescent="0.35">
      <c r="A933" s="1" t="s">
        <v>2242</v>
      </c>
      <c r="B933" t="s">
        <v>954</v>
      </c>
      <c r="C933" t="s">
        <v>12</v>
      </c>
      <c r="D933">
        <v>104</v>
      </c>
      <c r="H933" t="s">
        <v>2976</v>
      </c>
      <c r="I933" t="s">
        <v>2976</v>
      </c>
      <c r="J933" t="s">
        <v>2976</v>
      </c>
      <c r="K933" t="s">
        <v>2976</v>
      </c>
      <c r="P933" t="s">
        <v>12</v>
      </c>
      <c r="R933">
        <v>0</v>
      </c>
      <c r="Z933" t="s">
        <v>2977</v>
      </c>
      <c r="AC933" t="s">
        <v>2977</v>
      </c>
      <c r="AD933" t="s">
        <v>2977</v>
      </c>
      <c r="AM933" t="s">
        <v>13</v>
      </c>
      <c r="BA933" t="s">
        <v>13</v>
      </c>
      <c r="CE933" t="s">
        <v>14</v>
      </c>
      <c r="CG933">
        <v>0</v>
      </c>
      <c r="CH933" t="s">
        <v>2977</v>
      </c>
      <c r="DM933" t="s">
        <v>13</v>
      </c>
      <c r="GS933">
        <f>+VLOOKUP(A933,[1]Hoja1!$B$2:$O$1293,8,FALSE)</f>
        <v>600</v>
      </c>
      <c r="GT933">
        <f>+VLOOKUP(A933,[1]Hoja1!$B$2:$O$1293,10,FALSE)</f>
        <v>2</v>
      </c>
      <c r="GU933">
        <f>+VLOOKUP(A933,[1]Hoja1!$B$2:$O$1293,12,FALSE)</f>
        <v>30</v>
      </c>
    </row>
    <row r="934" spans="1:203" x14ac:dyDescent="0.35">
      <c r="A934" s="1" t="s">
        <v>2243</v>
      </c>
      <c r="B934" t="s">
        <v>955</v>
      </c>
      <c r="C934" t="s">
        <v>12</v>
      </c>
      <c r="D934">
        <v>104</v>
      </c>
      <c r="H934" t="s">
        <v>2976</v>
      </c>
      <c r="I934" t="s">
        <v>2976</v>
      </c>
      <c r="J934" t="s">
        <v>2976</v>
      </c>
      <c r="K934" t="s">
        <v>2976</v>
      </c>
      <c r="P934" t="s">
        <v>12</v>
      </c>
      <c r="R934">
        <v>0</v>
      </c>
      <c r="Z934" t="s">
        <v>2977</v>
      </c>
      <c r="AC934" t="s">
        <v>2977</v>
      </c>
      <c r="AD934" t="s">
        <v>2977</v>
      </c>
      <c r="AM934" t="s">
        <v>13</v>
      </c>
      <c r="BA934" t="s">
        <v>13</v>
      </c>
      <c r="CE934" t="s">
        <v>14</v>
      </c>
      <c r="CG934">
        <v>0</v>
      </c>
      <c r="CH934" t="s">
        <v>2977</v>
      </c>
      <c r="DM934" t="s">
        <v>13</v>
      </c>
      <c r="GS934">
        <f>+VLOOKUP(A934,[1]Hoja1!$B$2:$O$1293,8,FALSE)</f>
        <v>600</v>
      </c>
      <c r="GT934">
        <f>+VLOOKUP(A934,[1]Hoja1!$B$2:$O$1293,10,FALSE)</f>
        <v>2</v>
      </c>
      <c r="GU934">
        <f>+VLOOKUP(A934,[1]Hoja1!$B$2:$O$1293,12,FALSE)</f>
        <v>30</v>
      </c>
    </row>
    <row r="935" spans="1:203" x14ac:dyDescent="0.35">
      <c r="A935" s="1" t="s">
        <v>2244</v>
      </c>
      <c r="B935" t="s">
        <v>956</v>
      </c>
      <c r="C935" t="s">
        <v>12</v>
      </c>
      <c r="D935">
        <v>104</v>
      </c>
      <c r="H935" t="s">
        <v>2976</v>
      </c>
      <c r="I935" t="s">
        <v>2976</v>
      </c>
      <c r="J935" t="s">
        <v>2976</v>
      </c>
      <c r="K935" t="s">
        <v>2976</v>
      </c>
      <c r="P935" t="s">
        <v>12</v>
      </c>
      <c r="R935">
        <v>0</v>
      </c>
      <c r="Z935" t="s">
        <v>2977</v>
      </c>
      <c r="AC935" t="s">
        <v>2977</v>
      </c>
      <c r="AD935" t="s">
        <v>2977</v>
      </c>
      <c r="AM935" t="s">
        <v>13</v>
      </c>
      <c r="BA935" t="s">
        <v>13</v>
      </c>
      <c r="CE935" t="s">
        <v>14</v>
      </c>
      <c r="CG935">
        <v>0</v>
      </c>
      <c r="CH935" t="s">
        <v>2977</v>
      </c>
      <c r="DM935" t="s">
        <v>13</v>
      </c>
      <c r="GS935">
        <f>+VLOOKUP(A935,[1]Hoja1!$B$2:$O$1293,8,FALSE)</f>
        <v>600</v>
      </c>
      <c r="GT935">
        <f>+VLOOKUP(A935,[1]Hoja1!$B$2:$O$1293,10,FALSE)</f>
        <v>2</v>
      </c>
      <c r="GU935">
        <f>+VLOOKUP(A935,[1]Hoja1!$B$2:$O$1293,12,FALSE)</f>
        <v>30</v>
      </c>
    </row>
    <row r="936" spans="1:203" x14ac:dyDescent="0.35">
      <c r="A936" s="1" t="s">
        <v>2245</v>
      </c>
      <c r="B936" t="s">
        <v>957</v>
      </c>
      <c r="C936" t="s">
        <v>12</v>
      </c>
      <c r="D936">
        <v>104</v>
      </c>
      <c r="H936" t="s">
        <v>2976</v>
      </c>
      <c r="I936" t="s">
        <v>2976</v>
      </c>
      <c r="J936" t="s">
        <v>2976</v>
      </c>
      <c r="K936" t="s">
        <v>2976</v>
      </c>
      <c r="P936" t="s">
        <v>12</v>
      </c>
      <c r="R936">
        <v>0</v>
      </c>
      <c r="Z936" t="s">
        <v>2977</v>
      </c>
      <c r="AC936" t="s">
        <v>2977</v>
      </c>
      <c r="AD936" t="s">
        <v>2977</v>
      </c>
      <c r="AM936" t="s">
        <v>13</v>
      </c>
      <c r="BA936" t="s">
        <v>13</v>
      </c>
      <c r="CE936" t="s">
        <v>14</v>
      </c>
      <c r="CG936">
        <v>0</v>
      </c>
      <c r="CH936" t="s">
        <v>2977</v>
      </c>
      <c r="DM936" t="s">
        <v>13</v>
      </c>
      <c r="GS936">
        <f>+VLOOKUP(A936,[1]Hoja1!$B$2:$O$1293,8,FALSE)</f>
        <v>600</v>
      </c>
      <c r="GT936">
        <f>+VLOOKUP(A936,[1]Hoja1!$B$2:$O$1293,10,FALSE)</f>
        <v>2</v>
      </c>
      <c r="GU936">
        <f>+VLOOKUP(A936,[1]Hoja1!$B$2:$O$1293,12,FALSE)</f>
        <v>30</v>
      </c>
    </row>
    <row r="937" spans="1:203" x14ac:dyDescent="0.35">
      <c r="A937" s="1" t="s">
        <v>2246</v>
      </c>
      <c r="B937" t="s">
        <v>958</v>
      </c>
      <c r="C937" t="s">
        <v>12</v>
      </c>
      <c r="D937">
        <v>104</v>
      </c>
      <c r="H937" t="s">
        <v>2976</v>
      </c>
      <c r="I937" t="s">
        <v>2976</v>
      </c>
      <c r="J937" t="s">
        <v>2976</v>
      </c>
      <c r="K937" t="s">
        <v>2976</v>
      </c>
      <c r="P937" t="s">
        <v>12</v>
      </c>
      <c r="R937">
        <v>0</v>
      </c>
      <c r="Z937" t="s">
        <v>2977</v>
      </c>
      <c r="AC937" t="s">
        <v>2977</v>
      </c>
      <c r="AD937" t="s">
        <v>2977</v>
      </c>
      <c r="AM937" t="s">
        <v>13</v>
      </c>
      <c r="BA937" t="s">
        <v>13</v>
      </c>
      <c r="CE937" t="s">
        <v>14</v>
      </c>
      <c r="CG937">
        <v>0</v>
      </c>
      <c r="CH937" t="s">
        <v>2977</v>
      </c>
      <c r="DM937" t="s">
        <v>13</v>
      </c>
      <c r="GS937">
        <f>+VLOOKUP(A937,[1]Hoja1!$B$2:$O$1293,8,FALSE)</f>
        <v>600</v>
      </c>
      <c r="GT937">
        <f>+VLOOKUP(A937,[1]Hoja1!$B$2:$O$1293,10,FALSE)</f>
        <v>2</v>
      </c>
      <c r="GU937">
        <f>+VLOOKUP(A937,[1]Hoja1!$B$2:$O$1293,12,FALSE)</f>
        <v>30</v>
      </c>
    </row>
    <row r="938" spans="1:203" x14ac:dyDescent="0.35">
      <c r="A938" s="1" t="s">
        <v>2247</v>
      </c>
      <c r="B938" t="s">
        <v>959</v>
      </c>
      <c r="C938" t="s">
        <v>12</v>
      </c>
      <c r="D938">
        <v>117</v>
      </c>
      <c r="H938" t="s">
        <v>2976</v>
      </c>
      <c r="I938" t="s">
        <v>2976</v>
      </c>
      <c r="J938" t="s">
        <v>2976</v>
      </c>
      <c r="K938" t="s">
        <v>2976</v>
      </c>
      <c r="P938" t="s">
        <v>12</v>
      </c>
      <c r="R938">
        <v>0</v>
      </c>
      <c r="Z938" t="s">
        <v>2977</v>
      </c>
      <c r="AC938" t="s">
        <v>2977</v>
      </c>
      <c r="AD938" t="s">
        <v>2977</v>
      </c>
      <c r="AM938" t="s">
        <v>13</v>
      </c>
      <c r="BA938" t="s">
        <v>13</v>
      </c>
      <c r="CE938" t="s">
        <v>14</v>
      </c>
      <c r="CG938">
        <v>0</v>
      </c>
      <c r="CH938" t="s">
        <v>2976</v>
      </c>
      <c r="DM938" t="s">
        <v>13</v>
      </c>
      <c r="GS938">
        <f>+VLOOKUP(A938,[1]Hoja1!$B$2:$O$1293,8,FALSE)</f>
        <v>800</v>
      </c>
      <c r="GT938">
        <f>+VLOOKUP(A938,[1]Hoja1!$B$2:$O$1293,10,FALSE)</f>
        <v>24</v>
      </c>
      <c r="GU938">
        <f>+VLOOKUP(A938,[1]Hoja1!$B$2:$O$1293,12,FALSE)</f>
        <v>77</v>
      </c>
    </row>
    <row r="939" spans="1:203" x14ac:dyDescent="0.35">
      <c r="A939" s="1" t="s">
        <v>2248</v>
      </c>
      <c r="B939" t="s">
        <v>960</v>
      </c>
      <c r="C939" t="s">
        <v>12</v>
      </c>
      <c r="D939">
        <v>104</v>
      </c>
      <c r="H939" t="s">
        <v>2976</v>
      </c>
      <c r="I939" t="s">
        <v>2976</v>
      </c>
      <c r="J939" t="s">
        <v>2976</v>
      </c>
      <c r="K939" t="s">
        <v>2976</v>
      </c>
      <c r="P939" t="s">
        <v>12</v>
      </c>
      <c r="R939">
        <v>0</v>
      </c>
      <c r="Z939" t="s">
        <v>2977</v>
      </c>
      <c r="AC939" t="s">
        <v>2977</v>
      </c>
      <c r="AD939" t="s">
        <v>2977</v>
      </c>
      <c r="AM939" t="s">
        <v>13</v>
      </c>
      <c r="BA939" t="s">
        <v>13</v>
      </c>
      <c r="CE939" t="s">
        <v>14</v>
      </c>
      <c r="CG939">
        <v>0</v>
      </c>
      <c r="CH939" t="s">
        <v>2977</v>
      </c>
      <c r="DM939" t="s">
        <v>13</v>
      </c>
      <c r="GS939">
        <f>+VLOOKUP(A939,[1]Hoja1!$B$2:$O$1293,8,FALSE)</f>
        <v>600</v>
      </c>
      <c r="GT939">
        <f>+VLOOKUP(A939,[1]Hoja1!$B$2:$O$1293,10,FALSE)</f>
        <v>2</v>
      </c>
      <c r="GU939">
        <f>+VLOOKUP(A939,[1]Hoja1!$B$2:$O$1293,12,FALSE)</f>
        <v>30</v>
      </c>
    </row>
    <row r="940" spans="1:203" x14ac:dyDescent="0.35">
      <c r="A940" s="1" t="s">
        <v>2249</v>
      </c>
      <c r="B940" t="s">
        <v>961</v>
      </c>
      <c r="C940" t="s">
        <v>12</v>
      </c>
      <c r="D940">
        <v>104</v>
      </c>
      <c r="H940" t="s">
        <v>2976</v>
      </c>
      <c r="I940" t="s">
        <v>2976</v>
      </c>
      <c r="J940" t="s">
        <v>2976</v>
      </c>
      <c r="K940" t="s">
        <v>2976</v>
      </c>
      <c r="P940" t="s">
        <v>12</v>
      </c>
      <c r="R940">
        <v>0</v>
      </c>
      <c r="Z940" t="s">
        <v>2977</v>
      </c>
      <c r="AC940" t="s">
        <v>2977</v>
      </c>
      <c r="AD940" t="s">
        <v>2977</v>
      </c>
      <c r="AM940" t="s">
        <v>13</v>
      </c>
      <c r="BA940" t="s">
        <v>13</v>
      </c>
      <c r="CE940" t="s">
        <v>14</v>
      </c>
      <c r="CG940">
        <v>0</v>
      </c>
      <c r="CH940" t="s">
        <v>2977</v>
      </c>
      <c r="DM940" t="s">
        <v>13</v>
      </c>
      <c r="GS940">
        <f>+VLOOKUP(A940,[1]Hoja1!$B$2:$O$1293,8,FALSE)</f>
        <v>600</v>
      </c>
      <c r="GT940">
        <f>+VLOOKUP(A940,[1]Hoja1!$B$2:$O$1293,10,FALSE)</f>
        <v>2</v>
      </c>
      <c r="GU940">
        <f>+VLOOKUP(A940,[1]Hoja1!$B$2:$O$1293,12,FALSE)</f>
        <v>30</v>
      </c>
    </row>
    <row r="941" spans="1:203" x14ac:dyDescent="0.35">
      <c r="A941" s="1" t="s">
        <v>2250</v>
      </c>
      <c r="B941" t="s">
        <v>962</v>
      </c>
      <c r="C941" t="s">
        <v>12</v>
      </c>
      <c r="D941">
        <v>112</v>
      </c>
      <c r="H941" t="s">
        <v>2976</v>
      </c>
      <c r="I941" t="s">
        <v>2977</v>
      </c>
      <c r="J941" t="s">
        <v>2976</v>
      </c>
      <c r="K941" t="s">
        <v>2977</v>
      </c>
      <c r="P941" t="s">
        <v>12</v>
      </c>
      <c r="R941">
        <v>0</v>
      </c>
      <c r="Z941" t="s">
        <v>2977</v>
      </c>
      <c r="AC941" t="s">
        <v>2977</v>
      </c>
      <c r="AD941" t="s">
        <v>2977</v>
      </c>
      <c r="AM941" t="s">
        <v>448</v>
      </c>
      <c r="BA941" t="s">
        <v>448</v>
      </c>
      <c r="CE941" t="s">
        <v>14</v>
      </c>
      <c r="CG941">
        <v>0</v>
      </c>
      <c r="CH941" t="s">
        <v>2976</v>
      </c>
      <c r="DM941" t="s">
        <v>448</v>
      </c>
      <c r="GS941">
        <f>+VLOOKUP(A941,[1]Hoja1!$B$2:$O$1293,8,FALSE)</f>
        <v>800</v>
      </c>
      <c r="GT941">
        <f>+VLOOKUP(A941,[1]Hoja1!$B$2:$O$1293,10,FALSE)</f>
        <v>24</v>
      </c>
      <c r="GU941">
        <f>+VLOOKUP(A941,[1]Hoja1!$B$2:$O$1293,12,FALSE)</f>
        <v>77</v>
      </c>
    </row>
    <row r="942" spans="1:203" x14ac:dyDescent="0.35">
      <c r="A942" s="1" t="s">
        <v>2251</v>
      </c>
      <c r="B942" t="s">
        <v>963</v>
      </c>
      <c r="C942" t="s">
        <v>12</v>
      </c>
      <c r="D942">
        <v>112</v>
      </c>
      <c r="H942" t="s">
        <v>2976</v>
      </c>
      <c r="I942" t="s">
        <v>2977</v>
      </c>
      <c r="J942" t="s">
        <v>2976</v>
      </c>
      <c r="K942" t="s">
        <v>2977</v>
      </c>
      <c r="P942" t="s">
        <v>12</v>
      </c>
      <c r="R942">
        <v>0</v>
      </c>
      <c r="Z942" t="s">
        <v>2977</v>
      </c>
      <c r="AC942" t="s">
        <v>2977</v>
      </c>
      <c r="AD942" t="s">
        <v>2977</v>
      </c>
      <c r="AM942" t="s">
        <v>448</v>
      </c>
      <c r="BA942" t="s">
        <v>448</v>
      </c>
      <c r="CE942" t="s">
        <v>14</v>
      </c>
      <c r="CG942">
        <v>0</v>
      </c>
      <c r="CH942" t="s">
        <v>2976</v>
      </c>
      <c r="DM942" t="s">
        <v>448</v>
      </c>
      <c r="GS942">
        <f>+VLOOKUP(A942,[1]Hoja1!$B$2:$O$1293,8,FALSE)</f>
        <v>800</v>
      </c>
      <c r="GT942">
        <f>+VLOOKUP(A942,[1]Hoja1!$B$2:$O$1293,10,FALSE)</f>
        <v>24</v>
      </c>
      <c r="GU942">
        <f>+VLOOKUP(A942,[1]Hoja1!$B$2:$O$1293,12,FALSE)</f>
        <v>77</v>
      </c>
    </row>
    <row r="943" spans="1:203" x14ac:dyDescent="0.35">
      <c r="A943" s="1" t="s">
        <v>2252</v>
      </c>
      <c r="B943" t="s">
        <v>964</v>
      </c>
      <c r="C943" t="s">
        <v>12</v>
      </c>
      <c r="D943">
        <v>112</v>
      </c>
      <c r="H943" t="s">
        <v>2976</v>
      </c>
      <c r="I943" t="s">
        <v>2977</v>
      </c>
      <c r="J943" t="s">
        <v>2976</v>
      </c>
      <c r="K943" t="s">
        <v>2977</v>
      </c>
      <c r="P943" t="s">
        <v>12</v>
      </c>
      <c r="R943">
        <v>0</v>
      </c>
      <c r="Z943" t="s">
        <v>2977</v>
      </c>
      <c r="AC943" t="s">
        <v>2977</v>
      </c>
      <c r="AD943" t="s">
        <v>2977</v>
      </c>
      <c r="AM943" t="s">
        <v>448</v>
      </c>
      <c r="BA943" t="s">
        <v>448</v>
      </c>
      <c r="CE943" t="s">
        <v>14</v>
      </c>
      <c r="CG943">
        <v>0</v>
      </c>
      <c r="CH943" t="s">
        <v>2976</v>
      </c>
      <c r="DM943" t="s">
        <v>448</v>
      </c>
      <c r="GS943">
        <f>+VLOOKUP(A943,[1]Hoja1!$B$2:$O$1293,8,FALSE)</f>
        <v>800</v>
      </c>
      <c r="GT943">
        <f>+VLOOKUP(A943,[1]Hoja1!$B$2:$O$1293,10,FALSE)</f>
        <v>24</v>
      </c>
      <c r="GU943">
        <f>+VLOOKUP(A943,[1]Hoja1!$B$2:$O$1293,12,FALSE)</f>
        <v>77</v>
      </c>
    </row>
    <row r="944" spans="1:203" x14ac:dyDescent="0.35">
      <c r="A944" s="1" t="s">
        <v>2253</v>
      </c>
      <c r="B944" t="s">
        <v>965</v>
      </c>
      <c r="C944" t="s">
        <v>12</v>
      </c>
      <c r="D944">
        <v>112</v>
      </c>
      <c r="H944" t="s">
        <v>2976</v>
      </c>
      <c r="I944" t="s">
        <v>2977</v>
      </c>
      <c r="J944" t="s">
        <v>2976</v>
      </c>
      <c r="K944" t="s">
        <v>2977</v>
      </c>
      <c r="P944" t="s">
        <v>448</v>
      </c>
      <c r="R944">
        <v>0</v>
      </c>
      <c r="Z944" t="s">
        <v>2977</v>
      </c>
      <c r="AC944" t="s">
        <v>2977</v>
      </c>
      <c r="AD944" t="s">
        <v>2977</v>
      </c>
      <c r="AM944" t="s">
        <v>448</v>
      </c>
      <c r="BA944" t="s">
        <v>448</v>
      </c>
      <c r="CE944" t="s">
        <v>14</v>
      </c>
      <c r="CG944">
        <v>0</v>
      </c>
      <c r="CH944" t="s">
        <v>2976</v>
      </c>
      <c r="DM944" t="s">
        <v>12</v>
      </c>
      <c r="GS944">
        <f>+VLOOKUP(A944,[1]Hoja1!$B$2:$O$1293,8,FALSE)</f>
        <v>800</v>
      </c>
      <c r="GT944">
        <f>+VLOOKUP(A944,[1]Hoja1!$B$2:$O$1293,10,FALSE)</f>
        <v>24</v>
      </c>
      <c r="GU944">
        <f>+VLOOKUP(A944,[1]Hoja1!$B$2:$O$1293,12,FALSE)</f>
        <v>77</v>
      </c>
    </row>
    <row r="945" spans="1:203" x14ac:dyDescent="0.35">
      <c r="A945" s="1" t="s">
        <v>2254</v>
      </c>
      <c r="B945" t="s">
        <v>966</v>
      </c>
      <c r="C945" t="s">
        <v>12</v>
      </c>
      <c r="D945">
        <v>112</v>
      </c>
      <c r="H945" t="s">
        <v>2976</v>
      </c>
      <c r="I945" t="s">
        <v>2977</v>
      </c>
      <c r="J945" t="s">
        <v>2976</v>
      </c>
      <c r="K945" t="s">
        <v>2977</v>
      </c>
      <c r="P945" t="s">
        <v>12</v>
      </c>
      <c r="R945">
        <v>0</v>
      </c>
      <c r="Z945" t="s">
        <v>2977</v>
      </c>
      <c r="AC945" t="s">
        <v>2977</v>
      </c>
      <c r="AD945" t="s">
        <v>2977</v>
      </c>
      <c r="AM945" t="s">
        <v>13</v>
      </c>
      <c r="BA945" t="s">
        <v>448</v>
      </c>
      <c r="CE945" t="s">
        <v>14</v>
      </c>
      <c r="CG945">
        <v>0</v>
      </c>
      <c r="CH945" t="s">
        <v>2976</v>
      </c>
      <c r="DM945" t="s">
        <v>12</v>
      </c>
      <c r="GS945">
        <f>+VLOOKUP(A945,[1]Hoja1!$B$2:$O$1293,8,FALSE)</f>
        <v>800</v>
      </c>
      <c r="GT945">
        <f>+VLOOKUP(A945,[1]Hoja1!$B$2:$O$1293,10,FALSE)</f>
        <v>24</v>
      </c>
      <c r="GU945">
        <f>+VLOOKUP(A945,[1]Hoja1!$B$2:$O$1293,12,FALSE)</f>
        <v>77</v>
      </c>
    </row>
    <row r="946" spans="1:203" x14ac:dyDescent="0.35">
      <c r="A946" s="1" t="s">
        <v>2255</v>
      </c>
      <c r="B946" t="s">
        <v>967</v>
      </c>
      <c r="C946" t="s">
        <v>12</v>
      </c>
      <c r="D946">
        <v>117</v>
      </c>
      <c r="H946" t="s">
        <v>2976</v>
      </c>
      <c r="I946" t="s">
        <v>2976</v>
      </c>
      <c r="J946" t="s">
        <v>2976</v>
      </c>
      <c r="K946" t="s">
        <v>2976</v>
      </c>
      <c r="P946" t="s">
        <v>12</v>
      </c>
      <c r="R946">
        <v>0</v>
      </c>
      <c r="Z946" t="s">
        <v>2977</v>
      </c>
      <c r="AC946" t="s">
        <v>2977</v>
      </c>
      <c r="AD946" t="s">
        <v>2977</v>
      </c>
      <c r="AM946" t="s">
        <v>13</v>
      </c>
      <c r="BA946" t="s">
        <v>13</v>
      </c>
      <c r="CE946" t="s">
        <v>14</v>
      </c>
      <c r="CG946">
        <v>0</v>
      </c>
      <c r="CH946" t="s">
        <v>2976</v>
      </c>
      <c r="DM946" t="s">
        <v>13</v>
      </c>
      <c r="GS946">
        <f>+VLOOKUP(A946,[1]Hoja1!$B$2:$O$1293,8,FALSE)</f>
        <v>800</v>
      </c>
      <c r="GT946">
        <f>+VLOOKUP(A946,[1]Hoja1!$B$2:$O$1293,10,FALSE)</f>
        <v>24</v>
      </c>
      <c r="GU946">
        <f>+VLOOKUP(A946,[1]Hoja1!$B$2:$O$1293,12,FALSE)</f>
        <v>77</v>
      </c>
    </row>
    <row r="947" spans="1:203" x14ac:dyDescent="0.35">
      <c r="A947" s="1" t="s">
        <v>2256</v>
      </c>
      <c r="B947" t="s">
        <v>968</v>
      </c>
      <c r="C947" t="s">
        <v>12</v>
      </c>
      <c r="D947">
        <v>117</v>
      </c>
      <c r="H947" t="s">
        <v>2976</v>
      </c>
      <c r="I947" t="s">
        <v>2976</v>
      </c>
      <c r="J947" t="s">
        <v>2976</v>
      </c>
      <c r="K947" t="s">
        <v>2976</v>
      </c>
      <c r="P947" t="s">
        <v>12</v>
      </c>
      <c r="R947">
        <v>0</v>
      </c>
      <c r="Z947" t="s">
        <v>2977</v>
      </c>
      <c r="AC947" t="s">
        <v>2977</v>
      </c>
      <c r="AD947" t="s">
        <v>2977</v>
      </c>
      <c r="AM947" t="s">
        <v>19</v>
      </c>
      <c r="BA947" t="s">
        <v>19</v>
      </c>
      <c r="CE947" t="s">
        <v>14</v>
      </c>
      <c r="CG947">
        <v>0</v>
      </c>
      <c r="CH947" t="s">
        <v>2976</v>
      </c>
      <c r="DM947" t="s">
        <v>19</v>
      </c>
      <c r="GS947">
        <f>+VLOOKUP(A947,[1]Hoja1!$B$2:$O$1293,8,FALSE)</f>
        <v>800</v>
      </c>
      <c r="GT947">
        <f>+VLOOKUP(A947,[1]Hoja1!$B$2:$O$1293,10,FALSE)</f>
        <v>24</v>
      </c>
      <c r="GU947">
        <f>+VLOOKUP(A947,[1]Hoja1!$B$2:$O$1293,12,FALSE)</f>
        <v>77</v>
      </c>
    </row>
    <row r="948" spans="1:203" x14ac:dyDescent="0.35">
      <c r="A948" s="1" t="s">
        <v>2257</v>
      </c>
      <c r="B948" t="s">
        <v>969</v>
      </c>
      <c r="C948" t="s">
        <v>12</v>
      </c>
      <c r="D948">
        <v>117</v>
      </c>
      <c r="H948" t="s">
        <v>2976</v>
      </c>
      <c r="I948" t="s">
        <v>2976</v>
      </c>
      <c r="J948" t="s">
        <v>2976</v>
      </c>
      <c r="K948" t="s">
        <v>2976</v>
      </c>
      <c r="P948" t="s">
        <v>12</v>
      </c>
      <c r="R948">
        <v>0</v>
      </c>
      <c r="Z948" t="s">
        <v>2977</v>
      </c>
      <c r="AC948" t="s">
        <v>2977</v>
      </c>
      <c r="AD948" t="s">
        <v>2977</v>
      </c>
      <c r="AM948" t="s">
        <v>19</v>
      </c>
      <c r="BA948" t="s">
        <v>19</v>
      </c>
      <c r="CE948" t="s">
        <v>14</v>
      </c>
      <c r="CG948">
        <v>0</v>
      </c>
      <c r="CH948" t="s">
        <v>2976</v>
      </c>
      <c r="DM948" t="s">
        <v>19</v>
      </c>
      <c r="GS948">
        <f>+VLOOKUP(A948,[1]Hoja1!$B$2:$O$1293,8,FALSE)</f>
        <v>800</v>
      </c>
      <c r="GT948">
        <f>+VLOOKUP(A948,[1]Hoja1!$B$2:$O$1293,10,FALSE)</f>
        <v>24</v>
      </c>
      <c r="GU948">
        <f>+VLOOKUP(A948,[1]Hoja1!$B$2:$O$1293,12,FALSE)</f>
        <v>77</v>
      </c>
    </row>
    <row r="949" spans="1:203" x14ac:dyDescent="0.35">
      <c r="A949" s="1" t="s">
        <v>2258</v>
      </c>
      <c r="B949" t="s">
        <v>970</v>
      </c>
      <c r="C949" t="s">
        <v>12</v>
      </c>
      <c r="D949">
        <v>100</v>
      </c>
      <c r="H949" t="s">
        <v>2976</v>
      </c>
      <c r="I949" t="s">
        <v>2976</v>
      </c>
      <c r="J949" t="s">
        <v>2976</v>
      </c>
      <c r="K949" t="s">
        <v>2976</v>
      </c>
      <c r="P949" t="s">
        <v>12</v>
      </c>
      <c r="R949">
        <v>0</v>
      </c>
      <c r="Z949" t="s">
        <v>2977</v>
      </c>
      <c r="AC949" t="s">
        <v>2977</v>
      </c>
      <c r="AD949" t="s">
        <v>2977</v>
      </c>
      <c r="AM949" t="s">
        <v>13</v>
      </c>
      <c r="BA949" t="s">
        <v>13</v>
      </c>
      <c r="CE949" t="s">
        <v>14</v>
      </c>
      <c r="CG949">
        <v>0</v>
      </c>
      <c r="CH949" t="s">
        <v>2976</v>
      </c>
      <c r="DM949" t="s">
        <v>13</v>
      </c>
      <c r="GS949">
        <f>+VLOOKUP(A949,[1]Hoja1!$B$2:$O$1293,8,FALSE)</f>
        <v>800</v>
      </c>
      <c r="GT949">
        <f>+VLOOKUP(A949,[1]Hoja1!$B$2:$O$1293,10,FALSE)</f>
        <v>24</v>
      </c>
      <c r="GU949">
        <f>+VLOOKUP(A949,[1]Hoja1!$B$2:$O$1293,12,FALSE)</f>
        <v>77</v>
      </c>
    </row>
    <row r="950" spans="1:203" x14ac:dyDescent="0.35">
      <c r="A950" s="1" t="s">
        <v>2259</v>
      </c>
      <c r="B950" t="s">
        <v>971</v>
      </c>
      <c r="C950" t="s">
        <v>12</v>
      </c>
      <c r="D950">
        <v>117</v>
      </c>
      <c r="H950" t="s">
        <v>2976</v>
      </c>
      <c r="I950" t="s">
        <v>2976</v>
      </c>
      <c r="J950" t="s">
        <v>2976</v>
      </c>
      <c r="K950" t="s">
        <v>2976</v>
      </c>
      <c r="P950" t="s">
        <v>12</v>
      </c>
      <c r="R950">
        <v>0</v>
      </c>
      <c r="Z950" t="s">
        <v>2977</v>
      </c>
      <c r="AC950" t="s">
        <v>2977</v>
      </c>
      <c r="AD950" t="s">
        <v>2977</v>
      </c>
      <c r="AM950" t="s">
        <v>13</v>
      </c>
      <c r="BA950" t="s">
        <v>13</v>
      </c>
      <c r="CE950" t="s">
        <v>14</v>
      </c>
      <c r="CG950">
        <v>0</v>
      </c>
      <c r="CH950" t="s">
        <v>2976</v>
      </c>
      <c r="DM950" t="s">
        <v>13</v>
      </c>
      <c r="GS950">
        <f>+VLOOKUP(A950,[1]Hoja1!$B$2:$O$1293,8,FALSE)</f>
        <v>800</v>
      </c>
      <c r="GT950">
        <f>+VLOOKUP(A950,[1]Hoja1!$B$2:$O$1293,10,FALSE)</f>
        <v>24</v>
      </c>
      <c r="GU950">
        <f>+VLOOKUP(A950,[1]Hoja1!$B$2:$O$1293,12,FALSE)</f>
        <v>77</v>
      </c>
    </row>
    <row r="951" spans="1:203" x14ac:dyDescent="0.35">
      <c r="A951" s="1" t="s">
        <v>2260</v>
      </c>
      <c r="B951" t="s">
        <v>972</v>
      </c>
      <c r="C951" t="s">
        <v>12</v>
      </c>
      <c r="D951">
        <v>117</v>
      </c>
      <c r="H951" t="s">
        <v>2976</v>
      </c>
      <c r="I951" t="s">
        <v>2976</v>
      </c>
      <c r="J951" t="s">
        <v>2976</v>
      </c>
      <c r="K951" t="s">
        <v>2976</v>
      </c>
      <c r="P951" t="s">
        <v>12</v>
      </c>
      <c r="R951">
        <v>0</v>
      </c>
      <c r="Z951" t="s">
        <v>2977</v>
      </c>
      <c r="AC951" t="s">
        <v>2977</v>
      </c>
      <c r="AD951" t="s">
        <v>2977</v>
      </c>
      <c r="AM951" t="s">
        <v>16</v>
      </c>
      <c r="BA951" t="s">
        <v>16</v>
      </c>
      <c r="CE951" t="s">
        <v>14</v>
      </c>
      <c r="CG951">
        <v>0</v>
      </c>
      <c r="CH951" t="s">
        <v>2976</v>
      </c>
      <c r="DM951" t="s">
        <v>16</v>
      </c>
      <c r="GS951">
        <f>+VLOOKUP(A951,[1]Hoja1!$B$2:$O$1293,8,FALSE)</f>
        <v>800</v>
      </c>
      <c r="GT951">
        <f>+VLOOKUP(A951,[1]Hoja1!$B$2:$O$1293,10,FALSE)</f>
        <v>24</v>
      </c>
      <c r="GU951">
        <f>+VLOOKUP(A951,[1]Hoja1!$B$2:$O$1293,12,FALSE)</f>
        <v>77</v>
      </c>
    </row>
    <row r="952" spans="1:203" x14ac:dyDescent="0.35">
      <c r="A952" s="1" t="s">
        <v>2261</v>
      </c>
      <c r="B952" t="s">
        <v>973</v>
      </c>
      <c r="C952" t="s">
        <v>12</v>
      </c>
      <c r="D952">
        <v>117</v>
      </c>
      <c r="H952" t="s">
        <v>2976</v>
      </c>
      <c r="I952" t="s">
        <v>2976</v>
      </c>
      <c r="J952" t="s">
        <v>2976</v>
      </c>
      <c r="K952" t="s">
        <v>2976</v>
      </c>
      <c r="P952" t="s">
        <v>12</v>
      </c>
      <c r="R952">
        <v>0</v>
      </c>
      <c r="Z952" t="s">
        <v>2977</v>
      </c>
      <c r="AC952" t="s">
        <v>2977</v>
      </c>
      <c r="AD952" t="s">
        <v>2977</v>
      </c>
      <c r="AM952" t="s">
        <v>19</v>
      </c>
      <c r="BA952" t="s">
        <v>19</v>
      </c>
      <c r="CE952" t="s">
        <v>14</v>
      </c>
      <c r="CG952">
        <v>0</v>
      </c>
      <c r="CH952" t="s">
        <v>2976</v>
      </c>
      <c r="DM952" t="s">
        <v>19</v>
      </c>
      <c r="GS952">
        <f>+VLOOKUP(A952,[1]Hoja1!$B$2:$O$1293,8,FALSE)</f>
        <v>800</v>
      </c>
      <c r="GT952">
        <f>+VLOOKUP(A952,[1]Hoja1!$B$2:$O$1293,10,FALSE)</f>
        <v>24</v>
      </c>
      <c r="GU952">
        <f>+VLOOKUP(A952,[1]Hoja1!$B$2:$O$1293,12,FALSE)</f>
        <v>77</v>
      </c>
    </row>
    <row r="953" spans="1:203" x14ac:dyDescent="0.35">
      <c r="A953" s="1" t="s">
        <v>2262</v>
      </c>
      <c r="B953" t="s">
        <v>974</v>
      </c>
      <c r="C953" t="s">
        <v>12</v>
      </c>
      <c r="D953">
        <v>117</v>
      </c>
      <c r="H953" t="s">
        <v>2976</v>
      </c>
      <c r="I953" t="s">
        <v>2976</v>
      </c>
      <c r="J953" t="s">
        <v>2976</v>
      </c>
      <c r="K953" t="s">
        <v>2976</v>
      </c>
      <c r="P953" t="s">
        <v>12</v>
      </c>
      <c r="R953">
        <v>0</v>
      </c>
      <c r="Z953" t="s">
        <v>2977</v>
      </c>
      <c r="AC953" t="s">
        <v>2977</v>
      </c>
      <c r="AD953" t="s">
        <v>2977</v>
      </c>
      <c r="AM953" t="s">
        <v>13</v>
      </c>
      <c r="BA953" t="s">
        <v>13</v>
      </c>
      <c r="CE953" t="s">
        <v>14</v>
      </c>
      <c r="CG953">
        <v>0</v>
      </c>
      <c r="CH953" t="s">
        <v>2976</v>
      </c>
      <c r="DM953" t="s">
        <v>13</v>
      </c>
      <c r="GS953">
        <f>+VLOOKUP(A953,[1]Hoja1!$B$2:$O$1293,8,FALSE)</f>
        <v>800</v>
      </c>
      <c r="GT953">
        <f>+VLOOKUP(A953,[1]Hoja1!$B$2:$O$1293,10,FALSE)</f>
        <v>24</v>
      </c>
      <c r="GU953">
        <f>+VLOOKUP(A953,[1]Hoja1!$B$2:$O$1293,12,FALSE)</f>
        <v>77</v>
      </c>
    </row>
    <row r="954" spans="1:203" x14ac:dyDescent="0.35">
      <c r="A954" s="1" t="s">
        <v>2263</v>
      </c>
      <c r="B954" t="s">
        <v>975</v>
      </c>
      <c r="C954" t="s">
        <v>12</v>
      </c>
      <c r="D954">
        <v>117</v>
      </c>
      <c r="H954" t="s">
        <v>2976</v>
      </c>
      <c r="I954" t="s">
        <v>2976</v>
      </c>
      <c r="J954" t="s">
        <v>2976</v>
      </c>
      <c r="K954" t="s">
        <v>2976</v>
      </c>
      <c r="P954" t="s">
        <v>12</v>
      </c>
      <c r="R954">
        <v>0</v>
      </c>
      <c r="Z954" t="s">
        <v>2977</v>
      </c>
      <c r="AC954" t="s">
        <v>2977</v>
      </c>
      <c r="AD954" t="s">
        <v>2977</v>
      </c>
      <c r="AM954" t="s">
        <v>13</v>
      </c>
      <c r="BA954" t="s">
        <v>13</v>
      </c>
      <c r="CE954" t="s">
        <v>14</v>
      </c>
      <c r="CG954">
        <v>0</v>
      </c>
      <c r="CH954" t="s">
        <v>2976</v>
      </c>
      <c r="DM954" t="s">
        <v>13</v>
      </c>
      <c r="GS954">
        <f>+VLOOKUP(A954,[1]Hoja1!$B$2:$O$1293,8,FALSE)</f>
        <v>800</v>
      </c>
      <c r="GT954">
        <f>+VLOOKUP(A954,[1]Hoja1!$B$2:$O$1293,10,FALSE)</f>
        <v>24</v>
      </c>
      <c r="GU954">
        <f>+VLOOKUP(A954,[1]Hoja1!$B$2:$O$1293,12,FALSE)</f>
        <v>77</v>
      </c>
    </row>
    <row r="955" spans="1:203" x14ac:dyDescent="0.35">
      <c r="A955" s="1" t="s">
        <v>2264</v>
      </c>
      <c r="B955" t="s">
        <v>976</v>
      </c>
      <c r="C955" t="s">
        <v>12</v>
      </c>
      <c r="D955">
        <v>117</v>
      </c>
      <c r="H955" t="s">
        <v>2976</v>
      </c>
      <c r="I955" t="s">
        <v>2976</v>
      </c>
      <c r="J955" t="s">
        <v>2976</v>
      </c>
      <c r="K955" t="s">
        <v>2976</v>
      </c>
      <c r="P955" t="s">
        <v>12</v>
      </c>
      <c r="R955">
        <v>0</v>
      </c>
      <c r="Z955" t="s">
        <v>2977</v>
      </c>
      <c r="AC955" t="s">
        <v>2977</v>
      </c>
      <c r="AD955" t="s">
        <v>2977</v>
      </c>
      <c r="BA955" t="s">
        <v>13</v>
      </c>
      <c r="CE955" t="s">
        <v>14</v>
      </c>
      <c r="CG955">
        <v>0</v>
      </c>
      <c r="CH955" t="s">
        <v>2976</v>
      </c>
      <c r="DM955" t="s">
        <v>13</v>
      </c>
      <c r="GS955">
        <f>+VLOOKUP(A955,[1]Hoja1!$B$2:$O$1293,8,FALSE)</f>
        <v>800</v>
      </c>
      <c r="GT955">
        <f>+VLOOKUP(A955,[1]Hoja1!$B$2:$O$1293,10,FALSE)</f>
        <v>24</v>
      </c>
      <c r="GU955">
        <f>+VLOOKUP(A955,[1]Hoja1!$B$2:$O$1293,12,FALSE)</f>
        <v>77</v>
      </c>
    </row>
    <row r="956" spans="1:203" x14ac:dyDescent="0.35">
      <c r="A956" s="1" t="s">
        <v>2265</v>
      </c>
      <c r="B956" t="s">
        <v>977</v>
      </c>
      <c r="C956" t="s">
        <v>12</v>
      </c>
      <c r="D956">
        <v>117</v>
      </c>
      <c r="H956" t="s">
        <v>2976</v>
      </c>
      <c r="I956" t="s">
        <v>2976</v>
      </c>
      <c r="J956" t="s">
        <v>2976</v>
      </c>
      <c r="K956" t="s">
        <v>2976</v>
      </c>
      <c r="P956" t="s">
        <v>12</v>
      </c>
      <c r="R956">
        <v>0</v>
      </c>
      <c r="Z956" t="s">
        <v>2977</v>
      </c>
      <c r="AC956" t="s">
        <v>2977</v>
      </c>
      <c r="AD956" t="s">
        <v>2977</v>
      </c>
      <c r="AM956" t="s">
        <v>13</v>
      </c>
      <c r="BA956" t="s">
        <v>16</v>
      </c>
      <c r="CE956" t="s">
        <v>14</v>
      </c>
      <c r="CG956">
        <v>0</v>
      </c>
      <c r="CH956" t="s">
        <v>2976</v>
      </c>
      <c r="DM956" t="s">
        <v>13</v>
      </c>
      <c r="GS956">
        <f>+VLOOKUP(A956,[1]Hoja1!$B$2:$O$1293,8,FALSE)</f>
        <v>800</v>
      </c>
      <c r="GT956">
        <f>+VLOOKUP(A956,[1]Hoja1!$B$2:$O$1293,10,FALSE)</f>
        <v>24</v>
      </c>
      <c r="GU956">
        <f>+VLOOKUP(A956,[1]Hoja1!$B$2:$O$1293,12,FALSE)</f>
        <v>77</v>
      </c>
    </row>
    <row r="957" spans="1:203" x14ac:dyDescent="0.35">
      <c r="A957" s="1" t="s">
        <v>2266</v>
      </c>
      <c r="B957" t="s">
        <v>978</v>
      </c>
      <c r="C957" t="s">
        <v>12</v>
      </c>
      <c r="D957">
        <v>103</v>
      </c>
      <c r="H957" t="s">
        <v>2976</v>
      </c>
      <c r="I957" t="s">
        <v>2976</v>
      </c>
      <c r="J957" t="s">
        <v>2976</v>
      </c>
      <c r="K957" t="s">
        <v>2976</v>
      </c>
      <c r="P957" t="s">
        <v>12</v>
      </c>
      <c r="R957">
        <v>0</v>
      </c>
      <c r="Z957" t="s">
        <v>2977</v>
      </c>
      <c r="AC957" t="s">
        <v>2977</v>
      </c>
      <c r="AD957" t="s">
        <v>2977</v>
      </c>
      <c r="AM957" t="s">
        <v>493</v>
      </c>
      <c r="BA957" t="s">
        <v>493</v>
      </c>
      <c r="CE957" t="s">
        <v>14</v>
      </c>
      <c r="CG957">
        <v>0</v>
      </c>
      <c r="CH957" t="s">
        <v>2976</v>
      </c>
      <c r="DM957" t="s">
        <v>493</v>
      </c>
      <c r="GS957">
        <f>+VLOOKUP(A957,[1]Hoja1!$B$2:$O$1293,8,FALSE)</f>
        <v>500</v>
      </c>
      <c r="GT957">
        <f>+VLOOKUP(A957,[1]Hoja1!$B$2:$O$1293,10,FALSE)</f>
        <v>3</v>
      </c>
      <c r="GU957">
        <f>+VLOOKUP(A957,[1]Hoja1!$B$2:$O$1293,12,FALSE)</f>
        <v>26</v>
      </c>
    </row>
    <row r="958" spans="1:203" x14ac:dyDescent="0.35">
      <c r="A958" s="1" t="s">
        <v>2267</v>
      </c>
      <c r="B958" t="s">
        <v>979</v>
      </c>
      <c r="C958" t="s">
        <v>12</v>
      </c>
      <c r="D958">
        <v>104</v>
      </c>
      <c r="H958" t="s">
        <v>2976</v>
      </c>
      <c r="I958" t="s">
        <v>2976</v>
      </c>
      <c r="J958" t="s">
        <v>2976</v>
      </c>
      <c r="K958" t="s">
        <v>2976</v>
      </c>
      <c r="P958" t="s">
        <v>12</v>
      </c>
      <c r="R958">
        <v>0</v>
      </c>
      <c r="Z958" t="s">
        <v>2977</v>
      </c>
      <c r="AC958" t="s">
        <v>2977</v>
      </c>
      <c r="AD958" t="s">
        <v>2977</v>
      </c>
      <c r="AM958" t="s">
        <v>13</v>
      </c>
      <c r="BA958" t="s">
        <v>13</v>
      </c>
      <c r="CE958" t="s">
        <v>14</v>
      </c>
      <c r="CG958">
        <v>0</v>
      </c>
      <c r="CH958" t="s">
        <v>2977</v>
      </c>
      <c r="DM958" t="s">
        <v>13</v>
      </c>
      <c r="GS958">
        <f>+VLOOKUP(A958,[1]Hoja1!$B$2:$O$1293,8,FALSE)</f>
        <v>600</v>
      </c>
      <c r="GT958">
        <f>+VLOOKUP(A958,[1]Hoja1!$B$2:$O$1293,10,FALSE)</f>
        <v>2</v>
      </c>
      <c r="GU958">
        <f>+VLOOKUP(A958,[1]Hoja1!$B$2:$O$1293,12,FALSE)</f>
        <v>30</v>
      </c>
    </row>
    <row r="959" spans="1:203" x14ac:dyDescent="0.35">
      <c r="A959" s="1" t="s">
        <v>2268</v>
      </c>
      <c r="B959" t="s">
        <v>980</v>
      </c>
      <c r="C959" t="s">
        <v>12</v>
      </c>
      <c r="D959">
        <v>104</v>
      </c>
      <c r="H959" t="s">
        <v>2976</v>
      </c>
      <c r="I959" t="s">
        <v>2976</v>
      </c>
      <c r="J959" t="s">
        <v>2976</v>
      </c>
      <c r="K959" t="s">
        <v>2976</v>
      </c>
      <c r="P959" t="s">
        <v>12</v>
      </c>
      <c r="R959">
        <v>0</v>
      </c>
      <c r="Z959" t="s">
        <v>2977</v>
      </c>
      <c r="AC959" t="s">
        <v>2977</v>
      </c>
      <c r="AD959" t="s">
        <v>2977</v>
      </c>
      <c r="AM959" t="s">
        <v>13</v>
      </c>
      <c r="BA959" t="s">
        <v>13</v>
      </c>
      <c r="CE959" t="s">
        <v>14</v>
      </c>
      <c r="CG959">
        <v>0</v>
      </c>
      <c r="CH959" t="s">
        <v>2976</v>
      </c>
      <c r="DM959" t="s">
        <v>13</v>
      </c>
      <c r="GS959">
        <f>+VLOOKUP(A959,[1]Hoja1!$B$2:$O$1293,8,FALSE)</f>
        <v>600</v>
      </c>
      <c r="GT959">
        <f>+VLOOKUP(A959,[1]Hoja1!$B$2:$O$1293,10,FALSE)</f>
        <v>2</v>
      </c>
      <c r="GU959">
        <f>+VLOOKUP(A959,[1]Hoja1!$B$2:$O$1293,12,FALSE)</f>
        <v>30</v>
      </c>
    </row>
    <row r="960" spans="1:203" x14ac:dyDescent="0.35">
      <c r="A960" s="1" t="s">
        <v>2269</v>
      </c>
      <c r="B960" t="s">
        <v>981</v>
      </c>
      <c r="C960" t="s">
        <v>12</v>
      </c>
      <c r="D960">
        <v>104</v>
      </c>
      <c r="H960" t="s">
        <v>2976</v>
      </c>
      <c r="I960" t="s">
        <v>2976</v>
      </c>
      <c r="J960" t="s">
        <v>2976</v>
      </c>
      <c r="K960" t="s">
        <v>2976</v>
      </c>
      <c r="P960" t="s">
        <v>12</v>
      </c>
      <c r="R960">
        <v>0</v>
      </c>
      <c r="Z960" t="s">
        <v>2977</v>
      </c>
      <c r="AC960" t="s">
        <v>2977</v>
      </c>
      <c r="AD960" t="s">
        <v>2977</v>
      </c>
      <c r="AM960" t="s">
        <v>13</v>
      </c>
      <c r="BA960" t="s">
        <v>13</v>
      </c>
      <c r="CE960" t="s">
        <v>14</v>
      </c>
      <c r="CG960">
        <v>0</v>
      </c>
      <c r="CH960" t="s">
        <v>2977</v>
      </c>
      <c r="DM960" t="s">
        <v>13</v>
      </c>
      <c r="GS960">
        <f>+VLOOKUP(A960,[1]Hoja1!$B$2:$O$1293,8,FALSE)</f>
        <v>600</v>
      </c>
      <c r="GT960">
        <f>+VLOOKUP(A960,[1]Hoja1!$B$2:$O$1293,10,FALSE)</f>
        <v>2</v>
      </c>
      <c r="GU960">
        <f>+VLOOKUP(A960,[1]Hoja1!$B$2:$O$1293,12,FALSE)</f>
        <v>30</v>
      </c>
    </row>
    <row r="961" spans="1:203" x14ac:dyDescent="0.35">
      <c r="A961" s="1" t="s">
        <v>2270</v>
      </c>
      <c r="B961" t="s">
        <v>982</v>
      </c>
      <c r="C961" t="s">
        <v>12</v>
      </c>
      <c r="D961">
        <v>103</v>
      </c>
      <c r="H961" t="s">
        <v>2976</v>
      </c>
      <c r="I961" t="s">
        <v>2976</v>
      </c>
      <c r="J961" t="s">
        <v>2976</v>
      </c>
      <c r="K961" t="s">
        <v>2976</v>
      </c>
      <c r="P961" t="s">
        <v>12</v>
      </c>
      <c r="R961">
        <v>0</v>
      </c>
      <c r="Z961" t="s">
        <v>2977</v>
      </c>
      <c r="AC961" t="s">
        <v>2977</v>
      </c>
      <c r="AD961" t="s">
        <v>2977</v>
      </c>
      <c r="AM961" t="s">
        <v>13</v>
      </c>
      <c r="BA961" t="s">
        <v>13</v>
      </c>
      <c r="CE961" t="s">
        <v>14</v>
      </c>
      <c r="CG961">
        <v>0</v>
      </c>
      <c r="CH961" t="s">
        <v>2976</v>
      </c>
      <c r="DM961" t="s">
        <v>13</v>
      </c>
      <c r="GS961">
        <f>+VLOOKUP(A961,[1]Hoja1!$B$2:$O$1293,8,FALSE)</f>
        <v>400</v>
      </c>
      <c r="GT961">
        <f>+VLOOKUP(A961,[1]Hoja1!$B$2:$O$1293,10,FALSE)</f>
        <v>17</v>
      </c>
      <c r="GU961">
        <f>+VLOOKUP(A961,[1]Hoja1!$B$2:$O$1293,12,FALSE)</f>
        <v>78</v>
      </c>
    </row>
    <row r="962" spans="1:203" x14ac:dyDescent="0.35">
      <c r="A962" s="1" t="s">
        <v>2271</v>
      </c>
      <c r="B962" t="s">
        <v>983</v>
      </c>
      <c r="C962" t="s">
        <v>12</v>
      </c>
      <c r="D962">
        <v>104</v>
      </c>
      <c r="H962" t="s">
        <v>2976</v>
      </c>
      <c r="I962" t="s">
        <v>2976</v>
      </c>
      <c r="J962" t="s">
        <v>2976</v>
      </c>
      <c r="K962" t="s">
        <v>2976</v>
      </c>
      <c r="P962" t="s">
        <v>12</v>
      </c>
      <c r="R962">
        <v>0</v>
      </c>
      <c r="Z962" t="s">
        <v>2977</v>
      </c>
      <c r="AC962" t="s">
        <v>2977</v>
      </c>
      <c r="AD962" t="s">
        <v>2977</v>
      </c>
      <c r="AM962" t="s">
        <v>13</v>
      </c>
      <c r="BA962" t="s">
        <v>13</v>
      </c>
      <c r="CE962" t="s">
        <v>14</v>
      </c>
      <c r="CG962">
        <v>0</v>
      </c>
      <c r="CH962" t="s">
        <v>2977</v>
      </c>
      <c r="DM962" t="s">
        <v>13</v>
      </c>
      <c r="GS962">
        <f>+VLOOKUP(A962,[1]Hoja1!$B$2:$O$1293,8,FALSE)</f>
        <v>600</v>
      </c>
      <c r="GT962">
        <f>+VLOOKUP(A962,[1]Hoja1!$B$2:$O$1293,10,FALSE)</f>
        <v>2</v>
      </c>
      <c r="GU962">
        <f>+VLOOKUP(A962,[1]Hoja1!$B$2:$O$1293,12,FALSE)</f>
        <v>30</v>
      </c>
    </row>
    <row r="963" spans="1:203" x14ac:dyDescent="0.35">
      <c r="A963" s="1" t="s">
        <v>2272</v>
      </c>
      <c r="B963" t="s">
        <v>984</v>
      </c>
      <c r="C963" t="s">
        <v>12</v>
      </c>
      <c r="D963">
        <v>102</v>
      </c>
      <c r="H963" t="s">
        <v>2976</v>
      </c>
      <c r="I963" t="s">
        <v>2976</v>
      </c>
      <c r="J963" t="s">
        <v>2976</v>
      </c>
      <c r="K963" t="s">
        <v>2976</v>
      </c>
      <c r="P963" t="s">
        <v>12</v>
      </c>
      <c r="R963">
        <v>0</v>
      </c>
      <c r="Z963" t="s">
        <v>2977</v>
      </c>
      <c r="AC963" t="s">
        <v>2977</v>
      </c>
      <c r="AD963" t="s">
        <v>2977</v>
      </c>
      <c r="AM963" t="s">
        <v>13</v>
      </c>
      <c r="BA963" t="s">
        <v>13</v>
      </c>
      <c r="CE963" t="s">
        <v>14</v>
      </c>
      <c r="CG963">
        <v>0</v>
      </c>
      <c r="CH963" t="s">
        <v>2976</v>
      </c>
      <c r="DM963" t="s">
        <v>13</v>
      </c>
      <c r="GS963">
        <f>+VLOOKUP(A963,[1]Hoja1!$B$2:$O$1293,8,FALSE)</f>
        <v>200</v>
      </c>
      <c r="GT963">
        <f>+VLOOKUP(A963,[1]Hoja1!$B$2:$O$1293,10,FALSE)</f>
        <v>2</v>
      </c>
      <c r="GU963">
        <f>+VLOOKUP(A963,[1]Hoja1!$B$2:$O$1293,12,FALSE)</f>
        <v>50</v>
      </c>
    </row>
    <row r="964" spans="1:203" x14ac:dyDescent="0.35">
      <c r="A964" s="1" t="s">
        <v>2273</v>
      </c>
      <c r="B964" t="s">
        <v>985</v>
      </c>
      <c r="C964" t="s">
        <v>12</v>
      </c>
      <c r="D964">
        <v>104</v>
      </c>
      <c r="H964" t="s">
        <v>2976</v>
      </c>
      <c r="I964" t="s">
        <v>2976</v>
      </c>
      <c r="J964" t="s">
        <v>2976</v>
      </c>
      <c r="K964" t="s">
        <v>2976</v>
      </c>
      <c r="P964" t="s">
        <v>12</v>
      </c>
      <c r="R964">
        <v>0</v>
      </c>
      <c r="Z964" t="s">
        <v>2977</v>
      </c>
      <c r="AC964" t="s">
        <v>2977</v>
      </c>
      <c r="AD964" t="s">
        <v>2977</v>
      </c>
      <c r="AM964" t="s">
        <v>13</v>
      </c>
      <c r="BA964" t="s">
        <v>13</v>
      </c>
      <c r="CE964" t="s">
        <v>14</v>
      </c>
      <c r="CG964">
        <v>0</v>
      </c>
      <c r="CH964" t="s">
        <v>2977</v>
      </c>
      <c r="DM964" t="s">
        <v>13</v>
      </c>
      <c r="GS964">
        <f>+VLOOKUP(A964,[1]Hoja1!$B$2:$O$1293,8,FALSE)</f>
        <v>600</v>
      </c>
      <c r="GT964">
        <f>+VLOOKUP(A964,[1]Hoja1!$B$2:$O$1293,10,FALSE)</f>
        <v>2</v>
      </c>
      <c r="GU964">
        <f>+VLOOKUP(A964,[1]Hoja1!$B$2:$O$1293,12,FALSE)</f>
        <v>30</v>
      </c>
    </row>
    <row r="965" spans="1:203" x14ac:dyDescent="0.35">
      <c r="A965" s="1" t="s">
        <v>2274</v>
      </c>
      <c r="B965" t="s">
        <v>986</v>
      </c>
      <c r="C965" t="s">
        <v>12</v>
      </c>
      <c r="D965">
        <v>104</v>
      </c>
      <c r="H965" t="s">
        <v>2976</v>
      </c>
      <c r="I965" t="s">
        <v>2976</v>
      </c>
      <c r="J965" t="s">
        <v>2976</v>
      </c>
      <c r="K965" t="s">
        <v>2976</v>
      </c>
      <c r="P965" t="s">
        <v>12</v>
      </c>
      <c r="R965">
        <v>0</v>
      </c>
      <c r="Z965" t="s">
        <v>2977</v>
      </c>
      <c r="AC965" t="s">
        <v>2977</v>
      </c>
      <c r="AD965" t="s">
        <v>2977</v>
      </c>
      <c r="AM965" t="s">
        <v>13</v>
      </c>
      <c r="BA965" t="s">
        <v>13</v>
      </c>
      <c r="CE965" t="s">
        <v>14</v>
      </c>
      <c r="CG965">
        <v>0</v>
      </c>
      <c r="CH965" t="s">
        <v>2977</v>
      </c>
      <c r="DM965" t="s">
        <v>13</v>
      </c>
      <c r="GS965">
        <f>+VLOOKUP(A965,[1]Hoja1!$B$2:$O$1293,8,FALSE)</f>
        <v>600</v>
      </c>
      <c r="GT965">
        <f>+VLOOKUP(A965,[1]Hoja1!$B$2:$O$1293,10,FALSE)</f>
        <v>2</v>
      </c>
      <c r="GU965">
        <f>+VLOOKUP(A965,[1]Hoja1!$B$2:$O$1293,12,FALSE)</f>
        <v>30</v>
      </c>
    </row>
    <row r="966" spans="1:203" x14ac:dyDescent="0.35">
      <c r="A966" s="1" t="s">
        <v>2275</v>
      </c>
      <c r="B966" t="s">
        <v>987</v>
      </c>
      <c r="C966" t="s">
        <v>12</v>
      </c>
      <c r="D966">
        <v>104</v>
      </c>
      <c r="H966" t="s">
        <v>2976</v>
      </c>
      <c r="I966" t="s">
        <v>2976</v>
      </c>
      <c r="J966" t="s">
        <v>2976</v>
      </c>
      <c r="K966" t="s">
        <v>2976</v>
      </c>
      <c r="P966" t="s">
        <v>12</v>
      </c>
      <c r="R966">
        <v>0</v>
      </c>
      <c r="Z966" t="s">
        <v>2977</v>
      </c>
      <c r="AC966" t="s">
        <v>2977</v>
      </c>
      <c r="AD966" t="s">
        <v>2977</v>
      </c>
      <c r="AM966" t="s">
        <v>13</v>
      </c>
      <c r="BA966" t="s">
        <v>13</v>
      </c>
      <c r="CE966" t="s">
        <v>14</v>
      </c>
      <c r="CG966">
        <v>0</v>
      </c>
      <c r="CH966" t="s">
        <v>2977</v>
      </c>
      <c r="DM966" t="s">
        <v>13</v>
      </c>
      <c r="GS966">
        <f>+VLOOKUP(A966,[1]Hoja1!$B$2:$O$1293,8,FALSE)</f>
        <v>600</v>
      </c>
      <c r="GT966">
        <f>+VLOOKUP(A966,[1]Hoja1!$B$2:$O$1293,10,FALSE)</f>
        <v>2</v>
      </c>
      <c r="GU966">
        <f>+VLOOKUP(A966,[1]Hoja1!$B$2:$O$1293,12,FALSE)</f>
        <v>30</v>
      </c>
    </row>
    <row r="967" spans="1:203" x14ac:dyDescent="0.35">
      <c r="A967" s="1" t="s">
        <v>2276</v>
      </c>
      <c r="B967" t="s">
        <v>988</v>
      </c>
      <c r="C967" t="s">
        <v>12</v>
      </c>
      <c r="D967">
        <v>104</v>
      </c>
      <c r="H967" t="s">
        <v>2976</v>
      </c>
      <c r="I967" t="s">
        <v>2976</v>
      </c>
      <c r="J967" t="s">
        <v>2976</v>
      </c>
      <c r="K967" t="s">
        <v>2976</v>
      </c>
      <c r="P967" t="s">
        <v>12</v>
      </c>
      <c r="R967">
        <v>0</v>
      </c>
      <c r="Z967" t="s">
        <v>2977</v>
      </c>
      <c r="AC967" t="s">
        <v>2977</v>
      </c>
      <c r="AD967" t="s">
        <v>2977</v>
      </c>
      <c r="AM967" t="s">
        <v>13</v>
      </c>
      <c r="BA967" t="s">
        <v>13</v>
      </c>
      <c r="CE967" t="s">
        <v>14</v>
      </c>
      <c r="CG967">
        <v>0</v>
      </c>
      <c r="CH967" t="s">
        <v>2976</v>
      </c>
      <c r="DM967" t="s">
        <v>13</v>
      </c>
      <c r="GS967">
        <f>+VLOOKUP(A967,[1]Hoja1!$B$2:$O$1293,8,FALSE)</f>
        <v>600</v>
      </c>
      <c r="GT967">
        <f>+VLOOKUP(A967,[1]Hoja1!$B$2:$O$1293,10,FALSE)</f>
        <v>2</v>
      </c>
      <c r="GU967">
        <f>+VLOOKUP(A967,[1]Hoja1!$B$2:$O$1293,12,FALSE)</f>
        <v>30</v>
      </c>
    </row>
    <row r="968" spans="1:203" x14ac:dyDescent="0.35">
      <c r="A968" s="1" t="s">
        <v>2277</v>
      </c>
      <c r="B968" t="s">
        <v>989</v>
      </c>
      <c r="C968" t="s">
        <v>12</v>
      </c>
      <c r="D968">
        <v>104</v>
      </c>
      <c r="H968" t="s">
        <v>2976</v>
      </c>
      <c r="I968" t="s">
        <v>2976</v>
      </c>
      <c r="J968" t="s">
        <v>2976</v>
      </c>
      <c r="K968" t="s">
        <v>2976</v>
      </c>
      <c r="P968" t="s">
        <v>12</v>
      </c>
      <c r="R968">
        <v>0</v>
      </c>
      <c r="Z968" t="s">
        <v>2977</v>
      </c>
      <c r="AC968" t="s">
        <v>2977</v>
      </c>
      <c r="AD968" t="s">
        <v>2977</v>
      </c>
      <c r="AM968" t="s">
        <v>13</v>
      </c>
      <c r="BA968" t="s">
        <v>13</v>
      </c>
      <c r="CE968" t="s">
        <v>14</v>
      </c>
      <c r="CG968">
        <v>0</v>
      </c>
      <c r="CH968" t="s">
        <v>2977</v>
      </c>
      <c r="DM968" t="s">
        <v>13</v>
      </c>
      <c r="GS968">
        <f>+VLOOKUP(A968,[1]Hoja1!$B$2:$O$1293,8,FALSE)</f>
        <v>600</v>
      </c>
      <c r="GT968">
        <f>+VLOOKUP(A968,[1]Hoja1!$B$2:$O$1293,10,FALSE)</f>
        <v>2</v>
      </c>
      <c r="GU968">
        <f>+VLOOKUP(A968,[1]Hoja1!$B$2:$O$1293,12,FALSE)</f>
        <v>30</v>
      </c>
    </row>
    <row r="969" spans="1:203" x14ac:dyDescent="0.35">
      <c r="A969" s="1" t="s">
        <v>2278</v>
      </c>
      <c r="B969" t="s">
        <v>990</v>
      </c>
      <c r="C969" t="s">
        <v>12</v>
      </c>
      <c r="D969">
        <v>102</v>
      </c>
      <c r="H969" t="s">
        <v>2976</v>
      </c>
      <c r="I969" t="s">
        <v>2976</v>
      </c>
      <c r="J969" t="s">
        <v>2976</v>
      </c>
      <c r="K969" t="s">
        <v>2976</v>
      </c>
      <c r="P969" t="s">
        <v>12</v>
      </c>
      <c r="R969">
        <v>0</v>
      </c>
      <c r="Z969" t="s">
        <v>2977</v>
      </c>
      <c r="AC969" t="s">
        <v>2977</v>
      </c>
      <c r="AD969" t="s">
        <v>2977</v>
      </c>
      <c r="AM969" t="s">
        <v>13</v>
      </c>
      <c r="BA969" t="s">
        <v>13</v>
      </c>
      <c r="CE969" t="s">
        <v>14</v>
      </c>
      <c r="CG969">
        <v>0</v>
      </c>
      <c r="CH969" t="s">
        <v>2977</v>
      </c>
      <c r="DM969" t="s">
        <v>13</v>
      </c>
      <c r="GS969">
        <f>+VLOOKUP(A969,[1]Hoja1!$B$2:$O$1293,8,FALSE)</f>
        <v>200</v>
      </c>
      <c r="GT969">
        <f>+VLOOKUP(A969,[1]Hoja1!$B$2:$O$1293,10,FALSE)</f>
        <v>2</v>
      </c>
      <c r="GU969">
        <f>+VLOOKUP(A969,[1]Hoja1!$B$2:$O$1293,12,FALSE)</f>
        <v>50</v>
      </c>
    </row>
    <row r="970" spans="1:203" x14ac:dyDescent="0.35">
      <c r="A970" s="1" t="s">
        <v>2279</v>
      </c>
      <c r="B970" t="s">
        <v>991</v>
      </c>
      <c r="C970" t="s">
        <v>12</v>
      </c>
      <c r="D970">
        <v>104</v>
      </c>
      <c r="H970" t="s">
        <v>2976</v>
      </c>
      <c r="I970" t="s">
        <v>2976</v>
      </c>
      <c r="J970" t="s">
        <v>2976</v>
      </c>
      <c r="K970" t="s">
        <v>2976</v>
      </c>
      <c r="P970" t="s">
        <v>12</v>
      </c>
      <c r="R970">
        <v>0</v>
      </c>
      <c r="Z970" t="s">
        <v>2977</v>
      </c>
      <c r="AC970" t="s">
        <v>2977</v>
      </c>
      <c r="AD970" t="s">
        <v>2977</v>
      </c>
      <c r="AM970" t="s">
        <v>13</v>
      </c>
      <c r="BA970" t="s">
        <v>13</v>
      </c>
      <c r="CE970" t="s">
        <v>14</v>
      </c>
      <c r="CG970">
        <v>0</v>
      </c>
      <c r="CH970" t="s">
        <v>2977</v>
      </c>
      <c r="DM970" t="s">
        <v>13</v>
      </c>
      <c r="GS970">
        <f>+VLOOKUP(A970,[1]Hoja1!$B$2:$O$1293,8,FALSE)</f>
        <v>600</v>
      </c>
      <c r="GT970">
        <f>+VLOOKUP(A970,[1]Hoja1!$B$2:$O$1293,10,FALSE)</f>
        <v>2</v>
      </c>
      <c r="GU970">
        <f>+VLOOKUP(A970,[1]Hoja1!$B$2:$O$1293,12,FALSE)</f>
        <v>30</v>
      </c>
    </row>
    <row r="971" spans="1:203" x14ac:dyDescent="0.35">
      <c r="A971" s="1" t="s">
        <v>2280</v>
      </c>
      <c r="B971" t="s">
        <v>992</v>
      </c>
      <c r="C971" t="s">
        <v>12</v>
      </c>
      <c r="D971">
        <v>104</v>
      </c>
      <c r="H971" t="s">
        <v>2976</v>
      </c>
      <c r="I971" t="s">
        <v>2976</v>
      </c>
      <c r="J971" t="s">
        <v>2976</v>
      </c>
      <c r="K971" t="s">
        <v>2976</v>
      </c>
      <c r="P971" t="s">
        <v>12</v>
      </c>
      <c r="R971">
        <v>0</v>
      </c>
      <c r="Z971" t="s">
        <v>2977</v>
      </c>
      <c r="AC971" t="s">
        <v>2977</v>
      </c>
      <c r="AD971" t="s">
        <v>2977</v>
      </c>
      <c r="AM971" t="s">
        <v>13</v>
      </c>
      <c r="BA971" t="s">
        <v>13</v>
      </c>
      <c r="CE971" t="s">
        <v>14</v>
      </c>
      <c r="CG971">
        <v>0</v>
      </c>
      <c r="CH971" t="s">
        <v>2976</v>
      </c>
      <c r="DM971" t="s">
        <v>13</v>
      </c>
      <c r="GS971">
        <f>+VLOOKUP(A971,[1]Hoja1!$B$2:$O$1293,8,FALSE)</f>
        <v>600</v>
      </c>
      <c r="GT971">
        <f>+VLOOKUP(A971,[1]Hoja1!$B$2:$O$1293,10,FALSE)</f>
        <v>20</v>
      </c>
      <c r="GU971">
        <f>+VLOOKUP(A971,[1]Hoja1!$B$2:$O$1293,12,FALSE)</f>
        <v>30</v>
      </c>
    </row>
    <row r="972" spans="1:203" x14ac:dyDescent="0.35">
      <c r="A972" s="1" t="s">
        <v>2281</v>
      </c>
      <c r="B972" t="s">
        <v>993</v>
      </c>
      <c r="C972" t="s">
        <v>12</v>
      </c>
      <c r="D972">
        <v>102</v>
      </c>
      <c r="H972" t="s">
        <v>2976</v>
      </c>
      <c r="I972" t="s">
        <v>2976</v>
      </c>
      <c r="J972" t="s">
        <v>2976</v>
      </c>
      <c r="K972" t="s">
        <v>2976</v>
      </c>
      <c r="P972" t="s">
        <v>12</v>
      </c>
      <c r="R972">
        <v>0</v>
      </c>
      <c r="Z972" t="s">
        <v>2977</v>
      </c>
      <c r="AC972" t="s">
        <v>2977</v>
      </c>
      <c r="AD972" t="s">
        <v>2977</v>
      </c>
      <c r="AM972" t="s">
        <v>13</v>
      </c>
      <c r="BA972" t="s">
        <v>13</v>
      </c>
      <c r="CE972" t="s">
        <v>14</v>
      </c>
      <c r="CG972">
        <v>0</v>
      </c>
      <c r="CH972" t="s">
        <v>2977</v>
      </c>
      <c r="DM972" t="s">
        <v>13</v>
      </c>
      <c r="GS972">
        <f>+VLOOKUP(A972,[1]Hoja1!$B$2:$O$1293,8,FALSE)</f>
        <v>200</v>
      </c>
      <c r="GT972">
        <f>+VLOOKUP(A972,[1]Hoja1!$B$2:$O$1293,10,FALSE)</f>
        <v>2</v>
      </c>
      <c r="GU972">
        <f>+VLOOKUP(A972,[1]Hoja1!$B$2:$O$1293,12,FALSE)</f>
        <v>50</v>
      </c>
    </row>
    <row r="973" spans="1:203" x14ac:dyDescent="0.35">
      <c r="A973" s="1" t="s">
        <v>2282</v>
      </c>
      <c r="B973" t="s">
        <v>994</v>
      </c>
      <c r="C973" t="s">
        <v>12</v>
      </c>
      <c r="D973">
        <v>102</v>
      </c>
      <c r="H973" t="s">
        <v>2976</v>
      </c>
      <c r="I973" t="s">
        <v>2976</v>
      </c>
      <c r="J973" t="s">
        <v>2976</v>
      </c>
      <c r="K973" t="s">
        <v>2976</v>
      </c>
      <c r="P973" t="s">
        <v>12</v>
      </c>
      <c r="R973">
        <v>0</v>
      </c>
      <c r="Z973" t="s">
        <v>2977</v>
      </c>
      <c r="AC973" t="s">
        <v>2977</v>
      </c>
      <c r="AD973" t="s">
        <v>2977</v>
      </c>
      <c r="AM973" t="s">
        <v>13</v>
      </c>
      <c r="BA973" t="s">
        <v>13</v>
      </c>
      <c r="CE973" t="s">
        <v>14</v>
      </c>
      <c r="CG973">
        <v>0</v>
      </c>
      <c r="CH973" t="s">
        <v>2977</v>
      </c>
      <c r="DM973" t="s">
        <v>13</v>
      </c>
      <c r="GS973">
        <f>+VLOOKUP(A973,[1]Hoja1!$B$2:$O$1293,8,FALSE)</f>
        <v>200</v>
      </c>
      <c r="GT973">
        <f>+VLOOKUP(A973,[1]Hoja1!$B$2:$O$1293,10,FALSE)</f>
        <v>2</v>
      </c>
      <c r="GU973">
        <f>+VLOOKUP(A973,[1]Hoja1!$B$2:$O$1293,12,FALSE)</f>
        <v>50</v>
      </c>
    </row>
    <row r="974" spans="1:203" x14ac:dyDescent="0.35">
      <c r="A974" s="1" t="s">
        <v>2283</v>
      </c>
      <c r="B974" t="s">
        <v>995</v>
      </c>
      <c r="C974" t="s">
        <v>12</v>
      </c>
      <c r="D974">
        <v>103</v>
      </c>
      <c r="H974" t="s">
        <v>2976</v>
      </c>
      <c r="I974" t="s">
        <v>2976</v>
      </c>
      <c r="J974" t="s">
        <v>2976</v>
      </c>
      <c r="K974" t="s">
        <v>2976</v>
      </c>
      <c r="P974" t="s">
        <v>12</v>
      </c>
      <c r="R974">
        <v>0</v>
      </c>
      <c r="Z974" t="s">
        <v>2977</v>
      </c>
      <c r="AC974" t="s">
        <v>2977</v>
      </c>
      <c r="AD974" t="s">
        <v>2977</v>
      </c>
      <c r="AM974" t="s">
        <v>13</v>
      </c>
      <c r="BA974" t="s">
        <v>13</v>
      </c>
      <c r="CE974" t="s">
        <v>14</v>
      </c>
      <c r="CG974">
        <v>0</v>
      </c>
      <c r="CH974" t="s">
        <v>2976</v>
      </c>
      <c r="DM974" t="s">
        <v>13</v>
      </c>
      <c r="GS974">
        <f>+VLOOKUP(A974,[1]Hoja1!$B$2:$O$1293,8,FALSE)</f>
        <v>400</v>
      </c>
      <c r="GT974">
        <f>+VLOOKUP(A974,[1]Hoja1!$B$2:$O$1293,10,FALSE)</f>
        <v>17</v>
      </c>
      <c r="GU974">
        <f>+VLOOKUP(A974,[1]Hoja1!$B$2:$O$1293,12,FALSE)</f>
        <v>78</v>
      </c>
    </row>
    <row r="975" spans="1:203" x14ac:dyDescent="0.35">
      <c r="A975" s="1" t="s">
        <v>2284</v>
      </c>
      <c r="B975" t="s">
        <v>996</v>
      </c>
      <c r="C975" t="s">
        <v>12</v>
      </c>
      <c r="D975">
        <v>106</v>
      </c>
      <c r="H975" t="s">
        <v>2976</v>
      </c>
      <c r="I975" t="s">
        <v>2976</v>
      </c>
      <c r="J975" t="s">
        <v>2976</v>
      </c>
      <c r="K975" t="s">
        <v>2976</v>
      </c>
      <c r="P975" t="s">
        <v>12</v>
      </c>
      <c r="R975">
        <v>0</v>
      </c>
      <c r="Z975" t="s">
        <v>2977</v>
      </c>
      <c r="AC975" t="s">
        <v>2977</v>
      </c>
      <c r="AD975" t="s">
        <v>2977</v>
      </c>
      <c r="AM975" t="s">
        <v>13</v>
      </c>
      <c r="BA975" t="s">
        <v>13</v>
      </c>
      <c r="CE975" t="s">
        <v>14</v>
      </c>
      <c r="CG975">
        <v>0</v>
      </c>
      <c r="CH975" t="s">
        <v>2977</v>
      </c>
      <c r="DM975" t="s">
        <v>13</v>
      </c>
      <c r="GS975">
        <f>+VLOOKUP(A975,[1]Hoja1!$B$2:$O$1293,8,FALSE)</f>
        <v>400</v>
      </c>
      <c r="GT975">
        <f>+VLOOKUP(A975,[1]Hoja1!$B$2:$O$1293,10,FALSE)</f>
        <v>17</v>
      </c>
      <c r="GU975">
        <f>+VLOOKUP(A975,[1]Hoja1!$B$2:$O$1293,12,FALSE)</f>
        <v>78</v>
      </c>
    </row>
    <row r="976" spans="1:203" x14ac:dyDescent="0.35">
      <c r="A976" s="1" t="s">
        <v>2285</v>
      </c>
      <c r="B976" t="s">
        <v>997</v>
      </c>
      <c r="C976" t="s">
        <v>12</v>
      </c>
      <c r="D976">
        <v>102</v>
      </c>
      <c r="H976" t="s">
        <v>2976</v>
      </c>
      <c r="I976" t="s">
        <v>2976</v>
      </c>
      <c r="J976" t="s">
        <v>2976</v>
      </c>
      <c r="K976" t="s">
        <v>2976</v>
      </c>
      <c r="P976" t="s">
        <v>12</v>
      </c>
      <c r="R976">
        <v>0</v>
      </c>
      <c r="Z976" t="s">
        <v>2977</v>
      </c>
      <c r="AC976" t="s">
        <v>2977</v>
      </c>
      <c r="AD976" t="s">
        <v>2977</v>
      </c>
      <c r="AM976" t="s">
        <v>13</v>
      </c>
      <c r="BA976" t="s">
        <v>13</v>
      </c>
      <c r="CE976" t="s">
        <v>14</v>
      </c>
      <c r="CG976">
        <v>0</v>
      </c>
      <c r="CH976" t="s">
        <v>2977</v>
      </c>
      <c r="DM976" t="s">
        <v>13</v>
      </c>
      <c r="GS976">
        <f>+VLOOKUP(A976,[1]Hoja1!$B$2:$O$1293,8,FALSE)</f>
        <v>200</v>
      </c>
      <c r="GT976">
        <f>+VLOOKUP(A976,[1]Hoja1!$B$2:$O$1293,10,FALSE)</f>
        <v>2</v>
      </c>
      <c r="GU976">
        <f>+VLOOKUP(A976,[1]Hoja1!$B$2:$O$1293,12,FALSE)</f>
        <v>50</v>
      </c>
    </row>
    <row r="977" spans="1:203" x14ac:dyDescent="0.35">
      <c r="A977" s="1" t="s">
        <v>2286</v>
      </c>
      <c r="B977" t="s">
        <v>998</v>
      </c>
      <c r="C977" t="s">
        <v>12</v>
      </c>
      <c r="D977">
        <v>106</v>
      </c>
      <c r="H977" t="s">
        <v>2976</v>
      </c>
      <c r="I977" t="s">
        <v>2976</v>
      </c>
      <c r="J977" t="s">
        <v>2976</v>
      </c>
      <c r="K977" t="s">
        <v>2976</v>
      </c>
      <c r="P977" t="s">
        <v>12</v>
      </c>
      <c r="R977">
        <v>0</v>
      </c>
      <c r="Z977" t="s">
        <v>2977</v>
      </c>
      <c r="AC977" t="s">
        <v>2977</v>
      </c>
      <c r="AD977" t="s">
        <v>2977</v>
      </c>
      <c r="AM977" t="s">
        <v>13</v>
      </c>
      <c r="BA977" t="s">
        <v>13</v>
      </c>
      <c r="CE977" t="s">
        <v>14</v>
      </c>
      <c r="CG977">
        <v>0</v>
      </c>
      <c r="CH977" t="s">
        <v>2977</v>
      </c>
      <c r="DM977" t="s">
        <v>13</v>
      </c>
      <c r="GS977">
        <f>+VLOOKUP(A977,[1]Hoja1!$B$2:$O$1293,8,FALSE)</f>
        <v>400</v>
      </c>
      <c r="GT977">
        <f>+VLOOKUP(A977,[1]Hoja1!$B$2:$O$1293,10,FALSE)</f>
        <v>17</v>
      </c>
      <c r="GU977">
        <f>+VLOOKUP(A977,[1]Hoja1!$B$2:$O$1293,12,FALSE)</f>
        <v>78</v>
      </c>
    </row>
    <row r="978" spans="1:203" x14ac:dyDescent="0.35">
      <c r="A978" s="1" t="s">
        <v>2287</v>
      </c>
      <c r="B978" t="s">
        <v>999</v>
      </c>
      <c r="C978" t="s">
        <v>12</v>
      </c>
      <c r="D978">
        <v>106</v>
      </c>
      <c r="H978" t="s">
        <v>2976</v>
      </c>
      <c r="I978" t="s">
        <v>2976</v>
      </c>
      <c r="J978" t="s">
        <v>2976</v>
      </c>
      <c r="K978" t="s">
        <v>2976</v>
      </c>
      <c r="P978" t="s">
        <v>12</v>
      </c>
      <c r="R978">
        <v>0</v>
      </c>
      <c r="Z978" t="s">
        <v>2977</v>
      </c>
      <c r="AC978" t="s">
        <v>2977</v>
      </c>
      <c r="AD978" t="s">
        <v>2977</v>
      </c>
      <c r="AM978" t="s">
        <v>13</v>
      </c>
      <c r="BA978" t="s">
        <v>13</v>
      </c>
      <c r="CE978" t="s">
        <v>14</v>
      </c>
      <c r="CG978">
        <v>0</v>
      </c>
      <c r="CH978" t="s">
        <v>2976</v>
      </c>
      <c r="DM978" t="s">
        <v>13</v>
      </c>
      <c r="GS978">
        <f>+VLOOKUP(A978,[1]Hoja1!$B$2:$O$1293,8,FALSE)</f>
        <v>400</v>
      </c>
      <c r="GT978">
        <f>+VLOOKUP(A978,[1]Hoja1!$B$2:$O$1293,10,FALSE)</f>
        <v>17</v>
      </c>
      <c r="GU978">
        <f>+VLOOKUP(A978,[1]Hoja1!$B$2:$O$1293,12,FALSE)</f>
        <v>78</v>
      </c>
    </row>
    <row r="979" spans="1:203" x14ac:dyDescent="0.35">
      <c r="A979" s="1" t="s">
        <v>2288</v>
      </c>
      <c r="B979" t="s">
        <v>1000</v>
      </c>
      <c r="C979" t="s">
        <v>12</v>
      </c>
      <c r="D979">
        <v>103</v>
      </c>
      <c r="H979" t="s">
        <v>2976</v>
      </c>
      <c r="I979" t="s">
        <v>2976</v>
      </c>
      <c r="J979" t="s">
        <v>2976</v>
      </c>
      <c r="K979" t="s">
        <v>2976</v>
      </c>
      <c r="P979" t="s">
        <v>12</v>
      </c>
      <c r="R979">
        <v>0</v>
      </c>
      <c r="Z979" t="s">
        <v>2977</v>
      </c>
      <c r="AC979" t="s">
        <v>2977</v>
      </c>
      <c r="AD979" t="s">
        <v>2977</v>
      </c>
      <c r="AM979" t="s">
        <v>13</v>
      </c>
      <c r="BA979" t="s">
        <v>13</v>
      </c>
      <c r="CE979" t="s">
        <v>14</v>
      </c>
      <c r="CG979">
        <v>0</v>
      </c>
      <c r="CH979" t="s">
        <v>2976</v>
      </c>
      <c r="DM979" t="s">
        <v>13</v>
      </c>
      <c r="GS979">
        <f>+VLOOKUP(A979,[1]Hoja1!$B$2:$O$1293,8,FALSE)</f>
        <v>400</v>
      </c>
      <c r="GT979">
        <f>+VLOOKUP(A979,[1]Hoja1!$B$2:$O$1293,10,FALSE)</f>
        <v>17</v>
      </c>
      <c r="GU979">
        <f>+VLOOKUP(A979,[1]Hoja1!$B$2:$O$1293,12,FALSE)</f>
        <v>78</v>
      </c>
    </row>
    <row r="980" spans="1:203" x14ac:dyDescent="0.35">
      <c r="A980" s="1" t="s">
        <v>2289</v>
      </c>
      <c r="B980" t="s">
        <v>1001</v>
      </c>
      <c r="C980" t="s">
        <v>12</v>
      </c>
      <c r="D980">
        <v>106</v>
      </c>
      <c r="H980" t="s">
        <v>2976</v>
      </c>
      <c r="I980" t="s">
        <v>2976</v>
      </c>
      <c r="J980" t="s">
        <v>2976</v>
      </c>
      <c r="K980" t="s">
        <v>2976</v>
      </c>
      <c r="P980" t="s">
        <v>12</v>
      </c>
      <c r="R980">
        <v>0</v>
      </c>
      <c r="Z980" t="s">
        <v>2977</v>
      </c>
      <c r="AC980" t="s">
        <v>2977</v>
      </c>
      <c r="AD980" t="s">
        <v>2977</v>
      </c>
      <c r="AM980" t="s">
        <v>13</v>
      </c>
      <c r="BA980" t="s">
        <v>13</v>
      </c>
      <c r="CE980" t="s">
        <v>14</v>
      </c>
      <c r="CG980">
        <v>0</v>
      </c>
      <c r="CH980" t="s">
        <v>2977</v>
      </c>
      <c r="DM980" t="s">
        <v>13</v>
      </c>
      <c r="GS980">
        <f>+VLOOKUP(A980,[1]Hoja1!$B$2:$O$1293,8,FALSE)</f>
        <v>400</v>
      </c>
      <c r="GT980">
        <f>+VLOOKUP(A980,[1]Hoja1!$B$2:$O$1293,10,FALSE)</f>
        <v>17</v>
      </c>
      <c r="GU980">
        <f>+VLOOKUP(A980,[1]Hoja1!$B$2:$O$1293,12,FALSE)</f>
        <v>78</v>
      </c>
    </row>
    <row r="981" spans="1:203" x14ac:dyDescent="0.35">
      <c r="A981" s="1" t="s">
        <v>2290</v>
      </c>
      <c r="B981" t="s">
        <v>1002</v>
      </c>
      <c r="C981" t="s">
        <v>12</v>
      </c>
      <c r="D981">
        <v>106</v>
      </c>
      <c r="H981" t="s">
        <v>2976</v>
      </c>
      <c r="I981" t="s">
        <v>2976</v>
      </c>
      <c r="J981" t="s">
        <v>2976</v>
      </c>
      <c r="K981" t="s">
        <v>2976</v>
      </c>
      <c r="P981" t="s">
        <v>12</v>
      </c>
      <c r="R981">
        <v>0</v>
      </c>
      <c r="Z981" t="s">
        <v>2977</v>
      </c>
      <c r="AC981" t="s">
        <v>2977</v>
      </c>
      <c r="AD981" t="s">
        <v>2977</v>
      </c>
      <c r="AM981" t="s">
        <v>13</v>
      </c>
      <c r="BA981" t="s">
        <v>13</v>
      </c>
      <c r="CE981" t="s">
        <v>14</v>
      </c>
      <c r="CG981">
        <v>0</v>
      </c>
      <c r="CH981" t="s">
        <v>2977</v>
      </c>
      <c r="DM981" t="s">
        <v>13</v>
      </c>
      <c r="GS981">
        <f>+VLOOKUP(A981,[1]Hoja1!$B$2:$O$1293,8,FALSE)</f>
        <v>400</v>
      </c>
      <c r="GT981">
        <f>+VLOOKUP(A981,[1]Hoja1!$B$2:$O$1293,10,FALSE)</f>
        <v>17</v>
      </c>
      <c r="GU981">
        <f>+VLOOKUP(A981,[1]Hoja1!$B$2:$O$1293,12,FALSE)</f>
        <v>78</v>
      </c>
    </row>
    <row r="982" spans="1:203" x14ac:dyDescent="0.35">
      <c r="A982" s="1" t="s">
        <v>2291</v>
      </c>
      <c r="B982" t="s">
        <v>1003</v>
      </c>
      <c r="C982" t="s">
        <v>1003</v>
      </c>
      <c r="D982">
        <v>102</v>
      </c>
      <c r="H982" t="s">
        <v>2976</v>
      </c>
      <c r="I982" t="s">
        <v>2976</v>
      </c>
      <c r="J982" t="s">
        <v>2976</v>
      </c>
      <c r="K982" t="s">
        <v>2976</v>
      </c>
      <c r="P982" t="s">
        <v>12</v>
      </c>
      <c r="R982">
        <v>0</v>
      </c>
      <c r="Z982" t="s">
        <v>2977</v>
      </c>
      <c r="AC982" t="s">
        <v>2977</v>
      </c>
      <c r="AD982" t="s">
        <v>2977</v>
      </c>
      <c r="AM982" t="s">
        <v>13</v>
      </c>
      <c r="BA982" t="s">
        <v>13</v>
      </c>
      <c r="CE982" t="s">
        <v>14</v>
      </c>
      <c r="CG982">
        <v>0</v>
      </c>
      <c r="CH982" t="s">
        <v>2976</v>
      </c>
      <c r="DM982" t="s">
        <v>13</v>
      </c>
      <c r="GS982">
        <f>+VLOOKUP(A982,[1]Hoja1!$B$2:$O$1293,8,FALSE)</f>
        <v>900</v>
      </c>
      <c r="GT982">
        <f>+VLOOKUP(A982,[1]Hoja1!$B$2:$O$1293,10,FALSE)</f>
        <v>19</v>
      </c>
      <c r="GU982">
        <f>+VLOOKUP(A982,[1]Hoja1!$B$2:$O$1293,12,FALSE)</f>
        <v>50</v>
      </c>
    </row>
    <row r="983" spans="1:203" x14ac:dyDescent="0.35">
      <c r="A983" s="1" t="s">
        <v>2292</v>
      </c>
      <c r="B983" t="s">
        <v>1004</v>
      </c>
      <c r="C983" t="s">
        <v>12</v>
      </c>
      <c r="D983">
        <v>102</v>
      </c>
      <c r="H983" t="s">
        <v>2976</v>
      </c>
      <c r="I983" t="s">
        <v>2976</v>
      </c>
      <c r="J983" t="s">
        <v>2976</v>
      </c>
      <c r="K983" t="s">
        <v>2976</v>
      </c>
      <c r="P983" t="s">
        <v>12</v>
      </c>
      <c r="R983">
        <v>0</v>
      </c>
      <c r="Z983" t="s">
        <v>2977</v>
      </c>
      <c r="AC983" t="s">
        <v>2977</v>
      </c>
      <c r="AD983" t="s">
        <v>2977</v>
      </c>
      <c r="AM983" t="s">
        <v>13</v>
      </c>
      <c r="BA983" t="s">
        <v>13</v>
      </c>
      <c r="CE983" t="s">
        <v>14</v>
      </c>
      <c r="CG983">
        <v>0</v>
      </c>
      <c r="CH983" t="s">
        <v>2977</v>
      </c>
      <c r="DM983" t="s">
        <v>13</v>
      </c>
      <c r="GS983">
        <f>+VLOOKUP(A983,[1]Hoja1!$B$2:$O$1293,8,FALSE)</f>
        <v>900</v>
      </c>
      <c r="GT983">
        <f>+VLOOKUP(A983,[1]Hoja1!$B$2:$O$1293,10,FALSE)</f>
        <v>19</v>
      </c>
      <c r="GU983">
        <f>+VLOOKUP(A983,[1]Hoja1!$B$2:$O$1293,12,FALSE)</f>
        <v>50</v>
      </c>
    </row>
    <row r="984" spans="1:203" x14ac:dyDescent="0.35">
      <c r="A984" s="1" t="s">
        <v>2293</v>
      </c>
      <c r="B984" t="s">
        <v>1005</v>
      </c>
      <c r="C984" t="s">
        <v>12</v>
      </c>
      <c r="D984">
        <v>102</v>
      </c>
      <c r="H984" t="s">
        <v>2976</v>
      </c>
      <c r="I984" t="s">
        <v>2976</v>
      </c>
      <c r="J984" t="s">
        <v>2976</v>
      </c>
      <c r="K984" t="s">
        <v>2976</v>
      </c>
      <c r="P984" t="s">
        <v>12</v>
      </c>
      <c r="R984">
        <v>0</v>
      </c>
      <c r="Z984" t="s">
        <v>2977</v>
      </c>
      <c r="AC984" t="s">
        <v>2977</v>
      </c>
      <c r="AD984" t="s">
        <v>2977</v>
      </c>
      <c r="AM984" t="s">
        <v>13</v>
      </c>
      <c r="BA984" t="s">
        <v>13</v>
      </c>
      <c r="CE984" t="s">
        <v>14</v>
      </c>
      <c r="CG984">
        <v>0</v>
      </c>
      <c r="CH984" t="s">
        <v>2976</v>
      </c>
      <c r="DM984" t="s">
        <v>13</v>
      </c>
      <c r="GS984">
        <f>+VLOOKUP(A984,[1]Hoja1!$B$2:$O$1293,8,FALSE)</f>
        <v>900</v>
      </c>
      <c r="GT984">
        <f>+VLOOKUP(A984,[1]Hoja1!$B$2:$O$1293,10,FALSE)</f>
        <v>19</v>
      </c>
      <c r="GU984">
        <f>+VLOOKUP(A984,[1]Hoja1!$B$2:$O$1293,12,FALSE)</f>
        <v>50</v>
      </c>
    </row>
    <row r="985" spans="1:203" x14ac:dyDescent="0.35">
      <c r="A985" s="1" t="s">
        <v>2294</v>
      </c>
      <c r="B985" t="s">
        <v>1006</v>
      </c>
      <c r="C985" t="s">
        <v>12</v>
      </c>
      <c r="D985">
        <v>102</v>
      </c>
      <c r="H985" t="s">
        <v>2976</v>
      </c>
      <c r="I985" t="s">
        <v>2976</v>
      </c>
      <c r="J985" t="s">
        <v>2976</v>
      </c>
      <c r="K985" t="s">
        <v>2976</v>
      </c>
      <c r="P985" t="s">
        <v>12</v>
      </c>
      <c r="R985">
        <v>0</v>
      </c>
      <c r="Z985" t="s">
        <v>2977</v>
      </c>
      <c r="AC985" t="s">
        <v>2977</v>
      </c>
      <c r="AD985" t="s">
        <v>2977</v>
      </c>
      <c r="AM985" t="s">
        <v>13</v>
      </c>
      <c r="BA985" t="s">
        <v>13</v>
      </c>
      <c r="CE985" t="s">
        <v>14</v>
      </c>
      <c r="CG985">
        <v>0</v>
      </c>
      <c r="CH985" t="s">
        <v>2977</v>
      </c>
      <c r="DM985" t="s">
        <v>13</v>
      </c>
      <c r="GS985">
        <f>+VLOOKUP(A985,[1]Hoja1!$B$2:$O$1293,8,FALSE)</f>
        <v>900</v>
      </c>
      <c r="GT985">
        <f>+VLOOKUP(A985,[1]Hoja1!$B$2:$O$1293,10,FALSE)</f>
        <v>19</v>
      </c>
      <c r="GU985">
        <f>+VLOOKUP(A985,[1]Hoja1!$B$2:$O$1293,12,FALSE)</f>
        <v>50</v>
      </c>
    </row>
    <row r="986" spans="1:203" x14ac:dyDescent="0.35">
      <c r="A986" s="1" t="s">
        <v>2295</v>
      </c>
      <c r="B986" t="s">
        <v>1007</v>
      </c>
      <c r="C986" t="s">
        <v>12</v>
      </c>
      <c r="D986">
        <v>102</v>
      </c>
      <c r="H986" t="s">
        <v>2976</v>
      </c>
      <c r="I986" t="s">
        <v>2976</v>
      </c>
      <c r="J986" t="s">
        <v>2976</v>
      </c>
      <c r="K986" t="s">
        <v>2976</v>
      </c>
      <c r="P986" t="s">
        <v>12</v>
      </c>
      <c r="R986">
        <v>0</v>
      </c>
      <c r="Z986" t="s">
        <v>2977</v>
      </c>
      <c r="AC986" t="s">
        <v>2977</v>
      </c>
      <c r="AD986" t="s">
        <v>2977</v>
      </c>
      <c r="AM986" t="s">
        <v>13</v>
      </c>
      <c r="BA986" t="s">
        <v>13</v>
      </c>
      <c r="CE986" t="s">
        <v>14</v>
      </c>
      <c r="CG986">
        <v>0</v>
      </c>
      <c r="CH986" t="s">
        <v>2977</v>
      </c>
      <c r="DM986" t="s">
        <v>13</v>
      </c>
      <c r="GS986">
        <f>+VLOOKUP(A986,[1]Hoja1!$B$2:$O$1293,8,FALSE)</f>
        <v>900</v>
      </c>
      <c r="GT986">
        <f>+VLOOKUP(A986,[1]Hoja1!$B$2:$O$1293,10,FALSE)</f>
        <v>19</v>
      </c>
      <c r="GU986">
        <f>+VLOOKUP(A986,[1]Hoja1!$B$2:$O$1293,12,FALSE)</f>
        <v>50</v>
      </c>
    </row>
    <row r="987" spans="1:203" x14ac:dyDescent="0.35">
      <c r="A987" s="1" t="s">
        <v>2296</v>
      </c>
      <c r="B987" t="s">
        <v>1008</v>
      </c>
      <c r="C987" t="s">
        <v>12</v>
      </c>
      <c r="D987">
        <v>102</v>
      </c>
      <c r="H987" t="s">
        <v>2976</v>
      </c>
      <c r="I987" t="s">
        <v>2976</v>
      </c>
      <c r="J987" t="s">
        <v>2976</v>
      </c>
      <c r="K987" t="s">
        <v>2976</v>
      </c>
      <c r="P987" t="s">
        <v>12</v>
      </c>
      <c r="R987">
        <v>0</v>
      </c>
      <c r="Z987" t="s">
        <v>2977</v>
      </c>
      <c r="AC987" t="s">
        <v>2977</v>
      </c>
      <c r="AD987" t="s">
        <v>2977</v>
      </c>
      <c r="AM987" t="s">
        <v>13</v>
      </c>
      <c r="BA987" t="s">
        <v>13</v>
      </c>
      <c r="CE987" t="s">
        <v>14</v>
      </c>
      <c r="CG987">
        <v>0</v>
      </c>
      <c r="CH987" t="s">
        <v>2977</v>
      </c>
      <c r="DM987" t="s">
        <v>13</v>
      </c>
      <c r="GS987">
        <f>+VLOOKUP(A987,[1]Hoja1!$B$2:$O$1293,8,FALSE)</f>
        <v>900</v>
      </c>
      <c r="GT987">
        <f>+VLOOKUP(A987,[1]Hoja1!$B$2:$O$1293,10,FALSE)</f>
        <v>19</v>
      </c>
      <c r="GU987">
        <f>+VLOOKUP(A987,[1]Hoja1!$B$2:$O$1293,12,FALSE)</f>
        <v>50</v>
      </c>
    </row>
    <row r="988" spans="1:203" x14ac:dyDescent="0.35">
      <c r="A988" s="1" t="s">
        <v>2297</v>
      </c>
      <c r="B988" t="s">
        <v>1009</v>
      </c>
      <c r="C988" t="s">
        <v>12</v>
      </c>
      <c r="D988">
        <v>102</v>
      </c>
      <c r="H988" t="s">
        <v>2976</v>
      </c>
      <c r="I988" t="s">
        <v>2976</v>
      </c>
      <c r="J988" t="s">
        <v>2976</v>
      </c>
      <c r="K988" t="s">
        <v>2976</v>
      </c>
      <c r="P988" t="s">
        <v>12</v>
      </c>
      <c r="R988">
        <v>0</v>
      </c>
      <c r="Z988" t="s">
        <v>2977</v>
      </c>
      <c r="AC988" t="s">
        <v>2977</v>
      </c>
      <c r="AD988" t="s">
        <v>2977</v>
      </c>
      <c r="AM988" t="s">
        <v>13</v>
      </c>
      <c r="BA988" t="s">
        <v>13</v>
      </c>
      <c r="CE988" t="s">
        <v>14</v>
      </c>
      <c r="CG988">
        <v>0</v>
      </c>
      <c r="CH988" t="s">
        <v>2977</v>
      </c>
      <c r="DM988" t="s">
        <v>13</v>
      </c>
      <c r="GS988">
        <f>+VLOOKUP(A988,[1]Hoja1!$B$2:$O$1293,8,FALSE)</f>
        <v>900</v>
      </c>
      <c r="GT988">
        <f>+VLOOKUP(A988,[1]Hoja1!$B$2:$O$1293,10,FALSE)</f>
        <v>19</v>
      </c>
      <c r="GU988">
        <f>+VLOOKUP(A988,[1]Hoja1!$B$2:$O$1293,12,FALSE)</f>
        <v>50</v>
      </c>
    </row>
    <row r="989" spans="1:203" x14ac:dyDescent="0.35">
      <c r="A989" s="1" t="s">
        <v>2298</v>
      </c>
      <c r="B989" t="s">
        <v>1010</v>
      </c>
      <c r="C989" t="s">
        <v>12</v>
      </c>
      <c r="D989">
        <v>102</v>
      </c>
      <c r="H989" t="s">
        <v>2976</v>
      </c>
      <c r="I989" t="s">
        <v>2976</v>
      </c>
      <c r="J989" t="s">
        <v>2976</v>
      </c>
      <c r="K989" t="s">
        <v>2976</v>
      </c>
      <c r="P989" t="s">
        <v>12</v>
      </c>
      <c r="R989">
        <v>0</v>
      </c>
      <c r="Z989" t="s">
        <v>2977</v>
      </c>
      <c r="AC989" t="s">
        <v>2977</v>
      </c>
      <c r="AD989" t="s">
        <v>2977</v>
      </c>
      <c r="AM989" t="s">
        <v>13</v>
      </c>
      <c r="BA989" t="s">
        <v>13</v>
      </c>
      <c r="CE989" t="s">
        <v>14</v>
      </c>
      <c r="CG989">
        <v>0</v>
      </c>
      <c r="CH989" t="s">
        <v>2977</v>
      </c>
      <c r="DM989" t="s">
        <v>13</v>
      </c>
      <c r="GS989">
        <f>+VLOOKUP(A989,[1]Hoja1!$B$2:$O$1293,8,FALSE)</f>
        <v>900</v>
      </c>
      <c r="GT989">
        <f>+VLOOKUP(A989,[1]Hoja1!$B$2:$O$1293,10,FALSE)</f>
        <v>19</v>
      </c>
      <c r="GU989">
        <f>+VLOOKUP(A989,[1]Hoja1!$B$2:$O$1293,12,FALSE)</f>
        <v>50</v>
      </c>
    </row>
    <row r="990" spans="1:203" x14ac:dyDescent="0.35">
      <c r="A990" s="1" t="s">
        <v>2299</v>
      </c>
      <c r="B990" t="s">
        <v>1011</v>
      </c>
      <c r="C990" t="s">
        <v>12</v>
      </c>
      <c r="D990">
        <v>105</v>
      </c>
      <c r="H990" t="s">
        <v>2976</v>
      </c>
      <c r="I990" t="s">
        <v>2976</v>
      </c>
      <c r="J990" t="s">
        <v>2976</v>
      </c>
      <c r="K990" t="s">
        <v>2976</v>
      </c>
      <c r="P990" t="s">
        <v>12</v>
      </c>
      <c r="R990">
        <v>0</v>
      </c>
      <c r="Z990" t="s">
        <v>2977</v>
      </c>
      <c r="AC990" t="s">
        <v>2977</v>
      </c>
      <c r="AD990" t="s">
        <v>2977</v>
      </c>
      <c r="AM990" t="s">
        <v>13</v>
      </c>
      <c r="BA990" t="s">
        <v>13</v>
      </c>
      <c r="CE990" t="s">
        <v>14</v>
      </c>
      <c r="CG990">
        <v>0</v>
      </c>
      <c r="CH990" t="s">
        <v>2977</v>
      </c>
      <c r="DM990" t="s">
        <v>13</v>
      </c>
      <c r="GS990">
        <f>+VLOOKUP(A990,[1]Hoja1!$B$2:$O$1293,8,FALSE)</f>
        <v>200</v>
      </c>
      <c r="GT990">
        <f>+VLOOKUP(A990,[1]Hoja1!$B$2:$O$1293,10,FALSE)</f>
        <v>2</v>
      </c>
      <c r="GU990">
        <f>+VLOOKUP(A990,[1]Hoja1!$B$2:$O$1293,12,FALSE)</f>
        <v>32</v>
      </c>
    </row>
    <row r="991" spans="1:203" x14ac:dyDescent="0.35">
      <c r="A991" s="1" t="s">
        <v>2300</v>
      </c>
      <c r="B991" t="s">
        <v>1012</v>
      </c>
      <c r="C991" t="s">
        <v>12</v>
      </c>
      <c r="D991">
        <v>105</v>
      </c>
      <c r="H991" t="s">
        <v>2976</v>
      </c>
      <c r="I991" t="s">
        <v>2976</v>
      </c>
      <c r="J991" t="s">
        <v>2976</v>
      </c>
      <c r="K991" t="s">
        <v>2976</v>
      </c>
      <c r="P991" t="s">
        <v>12</v>
      </c>
      <c r="R991">
        <v>0</v>
      </c>
      <c r="Z991" t="s">
        <v>2977</v>
      </c>
      <c r="AC991" t="s">
        <v>2977</v>
      </c>
      <c r="AD991" t="s">
        <v>2977</v>
      </c>
      <c r="AM991" t="s">
        <v>13</v>
      </c>
      <c r="BA991" t="s">
        <v>13</v>
      </c>
      <c r="CE991" t="s">
        <v>14</v>
      </c>
      <c r="CG991">
        <v>0</v>
      </c>
      <c r="CH991" t="s">
        <v>2977</v>
      </c>
      <c r="DM991" t="s">
        <v>13</v>
      </c>
      <c r="GS991">
        <f>+VLOOKUP(A991,[1]Hoja1!$B$2:$O$1293,8,FALSE)</f>
        <v>200</v>
      </c>
      <c r="GT991">
        <f>+VLOOKUP(A991,[1]Hoja1!$B$2:$O$1293,10,FALSE)</f>
        <v>2</v>
      </c>
      <c r="GU991">
        <f>+VLOOKUP(A991,[1]Hoja1!$B$2:$O$1293,12,FALSE)</f>
        <v>32</v>
      </c>
    </row>
    <row r="992" spans="1:203" x14ac:dyDescent="0.35">
      <c r="A992" s="1" t="s">
        <v>2301</v>
      </c>
      <c r="B992" t="s">
        <v>1013</v>
      </c>
      <c r="C992" t="s">
        <v>12</v>
      </c>
      <c r="D992">
        <v>105</v>
      </c>
      <c r="H992" t="s">
        <v>2976</v>
      </c>
      <c r="I992" t="s">
        <v>2976</v>
      </c>
      <c r="J992" t="s">
        <v>2976</v>
      </c>
      <c r="K992" t="s">
        <v>2976</v>
      </c>
      <c r="P992" t="s">
        <v>12</v>
      </c>
      <c r="R992">
        <v>0</v>
      </c>
      <c r="Z992" t="s">
        <v>2977</v>
      </c>
      <c r="AC992" t="s">
        <v>2977</v>
      </c>
      <c r="AD992" t="s">
        <v>2977</v>
      </c>
      <c r="AM992" t="s">
        <v>13</v>
      </c>
      <c r="BA992" t="s">
        <v>13</v>
      </c>
      <c r="CE992" t="s">
        <v>14</v>
      </c>
      <c r="CG992">
        <v>0</v>
      </c>
      <c r="CH992" t="s">
        <v>2977</v>
      </c>
      <c r="DM992" t="s">
        <v>13</v>
      </c>
      <c r="GS992">
        <f>+VLOOKUP(A992,[1]Hoja1!$B$2:$O$1293,8,FALSE)</f>
        <v>200</v>
      </c>
      <c r="GT992">
        <f>+VLOOKUP(A992,[1]Hoja1!$B$2:$O$1293,10,FALSE)</f>
        <v>2</v>
      </c>
      <c r="GU992">
        <f>+VLOOKUP(A992,[1]Hoja1!$B$2:$O$1293,12,FALSE)</f>
        <v>32</v>
      </c>
    </row>
    <row r="993" spans="1:203" x14ac:dyDescent="0.35">
      <c r="A993" s="1" t="s">
        <v>2302</v>
      </c>
      <c r="B993" t="s">
        <v>1014</v>
      </c>
      <c r="C993" t="s">
        <v>12</v>
      </c>
      <c r="D993">
        <v>105</v>
      </c>
      <c r="H993" t="s">
        <v>2976</v>
      </c>
      <c r="I993" t="s">
        <v>2976</v>
      </c>
      <c r="J993" t="s">
        <v>2976</v>
      </c>
      <c r="K993" t="s">
        <v>2976</v>
      </c>
      <c r="P993" t="s">
        <v>12</v>
      </c>
      <c r="R993">
        <v>0</v>
      </c>
      <c r="Z993" t="s">
        <v>2977</v>
      </c>
      <c r="AC993" t="s">
        <v>2977</v>
      </c>
      <c r="AD993" t="s">
        <v>2977</v>
      </c>
      <c r="AM993" t="s">
        <v>13</v>
      </c>
      <c r="BA993" t="s">
        <v>13</v>
      </c>
      <c r="CE993" t="s">
        <v>14</v>
      </c>
      <c r="CG993">
        <v>0</v>
      </c>
      <c r="CH993" t="s">
        <v>2977</v>
      </c>
      <c r="DM993" t="s">
        <v>13</v>
      </c>
      <c r="GS993">
        <f>+VLOOKUP(A993,[1]Hoja1!$B$2:$O$1293,8,FALSE)</f>
        <v>200</v>
      </c>
      <c r="GT993">
        <f>+VLOOKUP(A993,[1]Hoja1!$B$2:$O$1293,10,FALSE)</f>
        <v>2</v>
      </c>
      <c r="GU993">
        <f>+VLOOKUP(A993,[1]Hoja1!$B$2:$O$1293,12,FALSE)</f>
        <v>32</v>
      </c>
    </row>
    <row r="994" spans="1:203" x14ac:dyDescent="0.35">
      <c r="A994" s="1" t="s">
        <v>2303</v>
      </c>
      <c r="B994" t="s">
        <v>1015</v>
      </c>
      <c r="C994" t="s">
        <v>12</v>
      </c>
      <c r="D994">
        <v>102</v>
      </c>
      <c r="H994" t="s">
        <v>2976</v>
      </c>
      <c r="I994" t="s">
        <v>2976</v>
      </c>
      <c r="J994" t="s">
        <v>2976</v>
      </c>
      <c r="K994" t="s">
        <v>2976</v>
      </c>
      <c r="P994" t="s">
        <v>12</v>
      </c>
      <c r="R994">
        <v>0</v>
      </c>
      <c r="Z994" t="s">
        <v>2977</v>
      </c>
      <c r="AC994" t="s">
        <v>2977</v>
      </c>
      <c r="AD994" t="s">
        <v>2977</v>
      </c>
      <c r="AM994" t="s">
        <v>13</v>
      </c>
      <c r="BA994" t="s">
        <v>13</v>
      </c>
      <c r="CE994" t="s">
        <v>14</v>
      </c>
      <c r="CG994">
        <v>0</v>
      </c>
      <c r="CH994" t="s">
        <v>2977</v>
      </c>
      <c r="DM994" t="s">
        <v>13</v>
      </c>
      <c r="GS994">
        <f>+VLOOKUP(A994,[1]Hoja1!$B$2:$O$1293,8,FALSE)</f>
        <v>200</v>
      </c>
      <c r="GT994">
        <f>+VLOOKUP(A994,[1]Hoja1!$B$2:$O$1293,10,FALSE)</f>
        <v>2</v>
      </c>
      <c r="GU994">
        <f>+VLOOKUP(A994,[1]Hoja1!$B$2:$O$1293,12,FALSE)</f>
        <v>50</v>
      </c>
    </row>
    <row r="995" spans="1:203" x14ac:dyDescent="0.35">
      <c r="A995" s="1" t="s">
        <v>2304</v>
      </c>
      <c r="B995" t="s">
        <v>1016</v>
      </c>
      <c r="C995" t="s">
        <v>12</v>
      </c>
      <c r="D995">
        <v>105</v>
      </c>
      <c r="H995" t="s">
        <v>2976</v>
      </c>
      <c r="I995" t="s">
        <v>2976</v>
      </c>
      <c r="J995" t="s">
        <v>2976</v>
      </c>
      <c r="K995" t="s">
        <v>2976</v>
      </c>
      <c r="P995" t="s">
        <v>12</v>
      </c>
      <c r="R995">
        <v>0</v>
      </c>
      <c r="Z995" t="s">
        <v>2977</v>
      </c>
      <c r="AC995" t="s">
        <v>2977</v>
      </c>
      <c r="AD995" t="s">
        <v>2977</v>
      </c>
      <c r="AM995" t="s">
        <v>13</v>
      </c>
      <c r="BA995" t="s">
        <v>13</v>
      </c>
      <c r="CE995" t="s">
        <v>14</v>
      </c>
      <c r="CG995">
        <v>0</v>
      </c>
      <c r="CH995" t="s">
        <v>2977</v>
      </c>
      <c r="DM995" t="s">
        <v>13</v>
      </c>
      <c r="GS995">
        <f>+VLOOKUP(A995,[1]Hoja1!$B$2:$O$1293,8,FALSE)</f>
        <v>200</v>
      </c>
      <c r="GT995">
        <f>+VLOOKUP(A995,[1]Hoja1!$B$2:$O$1293,10,FALSE)</f>
        <v>2</v>
      </c>
      <c r="GU995">
        <f>+VLOOKUP(A995,[1]Hoja1!$B$2:$O$1293,12,FALSE)</f>
        <v>50</v>
      </c>
    </row>
    <row r="996" spans="1:203" x14ac:dyDescent="0.35">
      <c r="A996" s="1" t="s">
        <v>2305</v>
      </c>
      <c r="B996" t="s">
        <v>1017</v>
      </c>
      <c r="C996" t="s">
        <v>12</v>
      </c>
      <c r="D996">
        <v>102</v>
      </c>
      <c r="H996" t="s">
        <v>2976</v>
      </c>
      <c r="I996" t="s">
        <v>2976</v>
      </c>
      <c r="J996" t="s">
        <v>2976</v>
      </c>
      <c r="K996" t="s">
        <v>2976</v>
      </c>
      <c r="P996" t="s">
        <v>12</v>
      </c>
      <c r="R996">
        <v>0</v>
      </c>
      <c r="Z996" t="s">
        <v>2977</v>
      </c>
      <c r="AC996" t="s">
        <v>2977</v>
      </c>
      <c r="AD996" t="s">
        <v>2977</v>
      </c>
      <c r="AM996" t="s">
        <v>13</v>
      </c>
      <c r="BA996" t="s">
        <v>13</v>
      </c>
      <c r="CE996" t="s">
        <v>14</v>
      </c>
      <c r="CG996">
        <v>0</v>
      </c>
      <c r="CH996" t="s">
        <v>2976</v>
      </c>
      <c r="DM996" t="s">
        <v>13</v>
      </c>
      <c r="GS996">
        <f>+VLOOKUP(A996,[1]Hoja1!$B$2:$O$1293,8,FALSE)</f>
        <v>200</v>
      </c>
      <c r="GT996">
        <f>+VLOOKUP(A996,[1]Hoja1!$B$2:$O$1293,10,FALSE)</f>
        <v>1</v>
      </c>
      <c r="GU996">
        <f>+VLOOKUP(A996,[1]Hoja1!$B$2:$O$1293,12,FALSE)</f>
        <v>32</v>
      </c>
    </row>
    <row r="997" spans="1:203" x14ac:dyDescent="0.35">
      <c r="A997" s="1" t="s">
        <v>2306</v>
      </c>
      <c r="B997" t="s">
        <v>1018</v>
      </c>
      <c r="C997" t="s">
        <v>12</v>
      </c>
      <c r="D997">
        <v>103</v>
      </c>
      <c r="H997" t="s">
        <v>2976</v>
      </c>
      <c r="I997" t="s">
        <v>2976</v>
      </c>
      <c r="J997" t="s">
        <v>2976</v>
      </c>
      <c r="K997" t="s">
        <v>2976</v>
      </c>
      <c r="P997" t="s">
        <v>12</v>
      </c>
      <c r="R997">
        <v>0</v>
      </c>
      <c r="Z997" t="s">
        <v>2977</v>
      </c>
      <c r="AC997" t="s">
        <v>2977</v>
      </c>
      <c r="AD997" t="s">
        <v>2977</v>
      </c>
      <c r="AM997" t="s">
        <v>13</v>
      </c>
      <c r="BA997" t="s">
        <v>13</v>
      </c>
      <c r="CE997" t="s">
        <v>14</v>
      </c>
      <c r="CG997">
        <v>0</v>
      </c>
      <c r="CH997" t="s">
        <v>2976</v>
      </c>
      <c r="DM997" t="s">
        <v>13</v>
      </c>
      <c r="GS997">
        <f>+VLOOKUP(A997,[1]Hoja1!$B$2:$O$1293,8,FALSE)</f>
        <v>400</v>
      </c>
      <c r="GT997">
        <f>+VLOOKUP(A997,[1]Hoja1!$B$2:$O$1293,10,FALSE)</f>
        <v>8</v>
      </c>
      <c r="GU997">
        <f>+VLOOKUP(A997,[1]Hoja1!$B$2:$O$1293,12,FALSE)</f>
        <v>46</v>
      </c>
    </row>
    <row r="998" spans="1:203" x14ac:dyDescent="0.35">
      <c r="A998" s="1" t="s">
        <v>2307</v>
      </c>
      <c r="B998" t="s">
        <v>1019</v>
      </c>
      <c r="C998" t="s">
        <v>12</v>
      </c>
      <c r="D998">
        <v>117</v>
      </c>
      <c r="H998" t="s">
        <v>2976</v>
      </c>
      <c r="I998" t="s">
        <v>2976</v>
      </c>
      <c r="J998" t="s">
        <v>2976</v>
      </c>
      <c r="K998" t="s">
        <v>2976</v>
      </c>
      <c r="P998" t="s">
        <v>12</v>
      </c>
      <c r="R998">
        <v>0</v>
      </c>
      <c r="Z998" t="s">
        <v>2977</v>
      </c>
      <c r="AC998" t="s">
        <v>2977</v>
      </c>
      <c r="AD998" t="s">
        <v>2977</v>
      </c>
      <c r="AM998" t="s">
        <v>13</v>
      </c>
      <c r="BA998" t="s">
        <v>13</v>
      </c>
      <c r="CE998" t="s">
        <v>14</v>
      </c>
      <c r="CG998">
        <v>0</v>
      </c>
      <c r="CH998" t="s">
        <v>2976</v>
      </c>
      <c r="DM998" t="s">
        <v>13</v>
      </c>
      <c r="GS998">
        <f>+VLOOKUP(A998,[1]Hoja1!$B$2:$O$1293,8,FALSE)</f>
        <v>800</v>
      </c>
      <c r="GT998">
        <f>+VLOOKUP(A998,[1]Hoja1!$B$2:$O$1293,10,FALSE)</f>
        <v>24</v>
      </c>
      <c r="GU998">
        <f>+VLOOKUP(A998,[1]Hoja1!$B$2:$O$1293,12,FALSE)</f>
        <v>77</v>
      </c>
    </row>
    <row r="999" spans="1:203" x14ac:dyDescent="0.35">
      <c r="A999" s="1" t="s">
        <v>2308</v>
      </c>
      <c r="B999" t="s">
        <v>1020</v>
      </c>
      <c r="C999" t="s">
        <v>12</v>
      </c>
      <c r="D999">
        <v>117</v>
      </c>
      <c r="H999" t="s">
        <v>2976</v>
      </c>
      <c r="I999" t="s">
        <v>2976</v>
      </c>
      <c r="J999" t="s">
        <v>2976</v>
      </c>
      <c r="K999" t="s">
        <v>2976</v>
      </c>
      <c r="P999" t="s">
        <v>12</v>
      </c>
      <c r="R999">
        <v>0</v>
      </c>
      <c r="Z999" t="s">
        <v>2977</v>
      </c>
      <c r="AC999" t="s">
        <v>2977</v>
      </c>
      <c r="AD999" t="s">
        <v>2977</v>
      </c>
      <c r="AM999" t="s">
        <v>13</v>
      </c>
      <c r="BA999" t="s">
        <v>13</v>
      </c>
      <c r="CE999" t="s">
        <v>14</v>
      </c>
      <c r="CG999">
        <v>0</v>
      </c>
      <c r="CH999" t="s">
        <v>2976</v>
      </c>
      <c r="DM999" t="s">
        <v>13</v>
      </c>
      <c r="GS999">
        <f>+VLOOKUP(A999,[1]Hoja1!$B$2:$O$1293,8,FALSE)</f>
        <v>800</v>
      </c>
      <c r="GT999">
        <f>+VLOOKUP(A999,[1]Hoja1!$B$2:$O$1293,10,FALSE)</f>
        <v>24</v>
      </c>
      <c r="GU999">
        <f>+VLOOKUP(A999,[1]Hoja1!$B$2:$O$1293,12,FALSE)</f>
        <v>77</v>
      </c>
    </row>
    <row r="1000" spans="1:203" x14ac:dyDescent="0.35">
      <c r="A1000" s="1" t="s">
        <v>2309</v>
      </c>
      <c r="B1000" t="s">
        <v>1021</v>
      </c>
      <c r="C1000" t="s">
        <v>12</v>
      </c>
      <c r="D1000">
        <v>117</v>
      </c>
      <c r="H1000" t="s">
        <v>2976</v>
      </c>
      <c r="I1000" t="s">
        <v>2976</v>
      </c>
      <c r="J1000" t="s">
        <v>2976</v>
      </c>
      <c r="K1000" t="s">
        <v>2976</v>
      </c>
      <c r="P1000" t="s">
        <v>12</v>
      </c>
      <c r="R1000">
        <v>0</v>
      </c>
      <c r="Z1000" t="s">
        <v>2977</v>
      </c>
      <c r="AC1000" t="s">
        <v>2977</v>
      </c>
      <c r="AD1000" t="s">
        <v>2977</v>
      </c>
      <c r="AM1000" t="s">
        <v>13</v>
      </c>
      <c r="BA1000" t="s">
        <v>13</v>
      </c>
      <c r="CE1000" t="s">
        <v>14</v>
      </c>
      <c r="CG1000">
        <v>0</v>
      </c>
      <c r="CH1000" t="s">
        <v>2976</v>
      </c>
      <c r="DM1000" t="s">
        <v>13</v>
      </c>
      <c r="GS1000">
        <f>+VLOOKUP(A1000,[1]Hoja1!$B$2:$O$1293,8,FALSE)</f>
        <v>800</v>
      </c>
      <c r="GT1000">
        <f>+VLOOKUP(A1000,[1]Hoja1!$B$2:$O$1293,10,FALSE)</f>
        <v>24</v>
      </c>
      <c r="GU1000">
        <f>+VLOOKUP(A1000,[1]Hoja1!$B$2:$O$1293,12,FALSE)</f>
        <v>77</v>
      </c>
    </row>
    <row r="1001" spans="1:203" x14ac:dyDescent="0.35">
      <c r="A1001" s="1" t="s">
        <v>2310</v>
      </c>
      <c r="B1001" t="s">
        <v>1022</v>
      </c>
      <c r="C1001" t="s">
        <v>12</v>
      </c>
      <c r="D1001">
        <v>117</v>
      </c>
      <c r="H1001" t="s">
        <v>2976</v>
      </c>
      <c r="I1001" t="s">
        <v>2976</v>
      </c>
      <c r="J1001" t="s">
        <v>2976</v>
      </c>
      <c r="K1001" t="s">
        <v>2976</v>
      </c>
      <c r="P1001" t="s">
        <v>12</v>
      </c>
      <c r="R1001">
        <v>0</v>
      </c>
      <c r="Z1001" t="s">
        <v>2977</v>
      </c>
      <c r="AC1001" t="s">
        <v>2977</v>
      </c>
      <c r="AD1001" t="s">
        <v>2977</v>
      </c>
      <c r="AM1001" t="s">
        <v>13</v>
      </c>
      <c r="BA1001" t="s">
        <v>13</v>
      </c>
      <c r="CE1001" t="s">
        <v>14</v>
      </c>
      <c r="CG1001">
        <v>0</v>
      </c>
      <c r="CH1001" t="s">
        <v>2976</v>
      </c>
      <c r="DM1001" t="s">
        <v>13</v>
      </c>
      <c r="GS1001">
        <f>+VLOOKUP(A1001,[1]Hoja1!$B$2:$O$1293,8,FALSE)</f>
        <v>800</v>
      </c>
      <c r="GT1001">
        <f>+VLOOKUP(A1001,[1]Hoja1!$B$2:$O$1293,10,FALSE)</f>
        <v>24</v>
      </c>
      <c r="GU1001">
        <f>+VLOOKUP(A1001,[1]Hoja1!$B$2:$O$1293,12,FALSE)</f>
        <v>77</v>
      </c>
    </row>
    <row r="1002" spans="1:203" x14ac:dyDescent="0.35">
      <c r="A1002" s="1" t="s">
        <v>2311</v>
      </c>
      <c r="B1002" t="s">
        <v>1023</v>
      </c>
      <c r="C1002" t="s">
        <v>12</v>
      </c>
      <c r="D1002">
        <v>102</v>
      </c>
      <c r="H1002" t="s">
        <v>2976</v>
      </c>
      <c r="I1002" t="s">
        <v>2976</v>
      </c>
      <c r="J1002" t="s">
        <v>2976</v>
      </c>
      <c r="K1002" t="s">
        <v>2976</v>
      </c>
      <c r="P1002" t="s">
        <v>12</v>
      </c>
      <c r="R1002">
        <v>0</v>
      </c>
      <c r="Z1002" t="s">
        <v>2977</v>
      </c>
      <c r="AC1002" t="s">
        <v>2977</v>
      </c>
      <c r="AD1002" t="s">
        <v>2977</v>
      </c>
      <c r="AM1002" t="s">
        <v>13</v>
      </c>
      <c r="BA1002" t="s">
        <v>13</v>
      </c>
      <c r="CE1002" t="s">
        <v>14</v>
      </c>
      <c r="CG1002">
        <v>0</v>
      </c>
      <c r="CH1002" t="s">
        <v>2977</v>
      </c>
      <c r="DM1002" t="s">
        <v>13</v>
      </c>
      <c r="GS1002">
        <f>+VLOOKUP(A1002,[1]Hoja1!$B$2:$O$1293,8,FALSE)</f>
        <v>200</v>
      </c>
      <c r="GT1002">
        <f>+VLOOKUP(A1002,[1]Hoja1!$B$2:$O$1293,10,FALSE)</f>
        <v>2</v>
      </c>
      <c r="GU1002">
        <f>+VLOOKUP(A1002,[1]Hoja1!$B$2:$O$1293,12,FALSE)</f>
        <v>50</v>
      </c>
    </row>
    <row r="1003" spans="1:203" x14ac:dyDescent="0.35">
      <c r="A1003" s="1" t="s">
        <v>2312</v>
      </c>
      <c r="B1003" t="s">
        <v>1024</v>
      </c>
      <c r="C1003" t="s">
        <v>12</v>
      </c>
      <c r="D1003">
        <v>110</v>
      </c>
      <c r="H1003" t="s">
        <v>2976</v>
      </c>
      <c r="I1003" t="s">
        <v>2976</v>
      </c>
      <c r="J1003" t="s">
        <v>2976</v>
      </c>
      <c r="K1003" t="s">
        <v>2976</v>
      </c>
      <c r="P1003" t="s">
        <v>12</v>
      </c>
      <c r="R1003">
        <v>0</v>
      </c>
      <c r="Z1003" t="s">
        <v>2977</v>
      </c>
      <c r="AC1003" t="s">
        <v>2977</v>
      </c>
      <c r="AD1003" t="s">
        <v>2977</v>
      </c>
      <c r="AM1003" t="s">
        <v>13</v>
      </c>
      <c r="BA1003" t="s">
        <v>13</v>
      </c>
      <c r="CE1003" t="s">
        <v>14</v>
      </c>
      <c r="CG1003">
        <v>0</v>
      </c>
      <c r="CH1003" t="s">
        <v>2976</v>
      </c>
      <c r="DM1003" t="s">
        <v>13</v>
      </c>
      <c r="GS1003">
        <f>+VLOOKUP(A1003,[1]Hoja1!$B$2:$O$1293,8,FALSE)</f>
        <v>1100</v>
      </c>
      <c r="GT1003">
        <f>+VLOOKUP(A1003,[1]Hoja1!$B$2:$O$1293,10,FALSE)</f>
        <v>1</v>
      </c>
      <c r="GU1003">
        <f>+VLOOKUP(A1003,[1]Hoja1!$B$2:$O$1293,12,FALSE)</f>
        <v>42</v>
      </c>
    </row>
    <row r="1004" spans="1:203" x14ac:dyDescent="0.35">
      <c r="A1004" s="1" t="s">
        <v>2313</v>
      </c>
      <c r="B1004" t="s">
        <v>1025</v>
      </c>
      <c r="C1004" t="s">
        <v>12</v>
      </c>
      <c r="D1004">
        <v>102</v>
      </c>
      <c r="H1004" t="s">
        <v>2976</v>
      </c>
      <c r="I1004" t="s">
        <v>2976</v>
      </c>
      <c r="J1004" t="s">
        <v>2976</v>
      </c>
      <c r="K1004" t="s">
        <v>2976</v>
      </c>
      <c r="P1004" t="s">
        <v>12</v>
      </c>
      <c r="R1004">
        <v>0</v>
      </c>
      <c r="Z1004" t="s">
        <v>2977</v>
      </c>
      <c r="AC1004" t="s">
        <v>2977</v>
      </c>
      <c r="AD1004" t="s">
        <v>2977</v>
      </c>
      <c r="AM1004" t="s">
        <v>13</v>
      </c>
      <c r="BA1004" t="s">
        <v>13</v>
      </c>
      <c r="CE1004" t="s">
        <v>14</v>
      </c>
      <c r="CG1004">
        <v>0</v>
      </c>
      <c r="CH1004" t="s">
        <v>2977</v>
      </c>
      <c r="DM1004" t="s">
        <v>13</v>
      </c>
      <c r="GS1004">
        <f>+VLOOKUP(A1004,[1]Hoja1!$B$2:$O$1293,8,FALSE)</f>
        <v>200</v>
      </c>
      <c r="GT1004">
        <f>+VLOOKUP(A1004,[1]Hoja1!$B$2:$O$1293,10,FALSE)</f>
        <v>2</v>
      </c>
      <c r="GU1004">
        <f>+VLOOKUP(A1004,[1]Hoja1!$B$2:$O$1293,12,FALSE)</f>
        <v>50</v>
      </c>
    </row>
    <row r="1005" spans="1:203" x14ac:dyDescent="0.35">
      <c r="A1005" s="1" t="s">
        <v>2314</v>
      </c>
      <c r="B1005" t="s">
        <v>1026</v>
      </c>
      <c r="C1005" t="s">
        <v>12</v>
      </c>
      <c r="D1005">
        <v>102</v>
      </c>
      <c r="H1005" t="s">
        <v>2976</v>
      </c>
      <c r="I1005" t="s">
        <v>2976</v>
      </c>
      <c r="J1005" t="s">
        <v>2976</v>
      </c>
      <c r="K1005" t="s">
        <v>2976</v>
      </c>
      <c r="P1005" t="s">
        <v>12</v>
      </c>
      <c r="R1005">
        <v>0</v>
      </c>
      <c r="Z1005" t="s">
        <v>2977</v>
      </c>
      <c r="AC1005" t="s">
        <v>2977</v>
      </c>
      <c r="AD1005" t="s">
        <v>2977</v>
      </c>
      <c r="AM1005" t="s">
        <v>13</v>
      </c>
      <c r="BA1005" t="s">
        <v>13</v>
      </c>
      <c r="CE1005" t="s">
        <v>14</v>
      </c>
      <c r="CG1005">
        <v>0</v>
      </c>
      <c r="CH1005" t="s">
        <v>2977</v>
      </c>
      <c r="DM1005" t="s">
        <v>13</v>
      </c>
      <c r="GS1005">
        <f>+VLOOKUP(A1005,[1]Hoja1!$B$2:$O$1293,8,FALSE)</f>
        <v>200</v>
      </c>
      <c r="GT1005">
        <f>+VLOOKUP(A1005,[1]Hoja1!$B$2:$O$1293,10,FALSE)</f>
        <v>2</v>
      </c>
      <c r="GU1005">
        <f>+VLOOKUP(A1005,[1]Hoja1!$B$2:$O$1293,12,FALSE)</f>
        <v>50</v>
      </c>
    </row>
    <row r="1006" spans="1:203" x14ac:dyDescent="0.35">
      <c r="A1006" s="1" t="s">
        <v>2315</v>
      </c>
      <c r="B1006" t="s">
        <v>1027</v>
      </c>
      <c r="C1006" t="s">
        <v>12</v>
      </c>
      <c r="D1006">
        <v>110</v>
      </c>
      <c r="H1006" t="s">
        <v>2976</v>
      </c>
      <c r="I1006" t="s">
        <v>2976</v>
      </c>
      <c r="J1006" t="s">
        <v>2976</v>
      </c>
      <c r="K1006" t="s">
        <v>2976</v>
      </c>
      <c r="P1006" t="s">
        <v>12</v>
      </c>
      <c r="R1006">
        <v>0</v>
      </c>
      <c r="Z1006" t="s">
        <v>2977</v>
      </c>
      <c r="AC1006" t="s">
        <v>2977</v>
      </c>
      <c r="AD1006" t="s">
        <v>2977</v>
      </c>
      <c r="AM1006" t="s">
        <v>13</v>
      </c>
      <c r="BA1006" t="s">
        <v>13</v>
      </c>
      <c r="CE1006" t="s">
        <v>14</v>
      </c>
      <c r="CG1006">
        <v>0</v>
      </c>
      <c r="CH1006" t="s">
        <v>2976</v>
      </c>
      <c r="DM1006" t="s">
        <v>13</v>
      </c>
      <c r="GS1006">
        <f>+VLOOKUP(A1006,[1]Hoja1!$B$2:$O$1293,8,FALSE)</f>
        <v>1100</v>
      </c>
      <c r="GT1006">
        <f>+VLOOKUP(A1006,[1]Hoja1!$B$2:$O$1293,10,FALSE)</f>
        <v>1</v>
      </c>
      <c r="GU1006">
        <f>+VLOOKUP(A1006,[1]Hoja1!$B$2:$O$1293,12,FALSE)</f>
        <v>42</v>
      </c>
    </row>
    <row r="1007" spans="1:203" x14ac:dyDescent="0.35">
      <c r="A1007" s="1" t="s">
        <v>2316</v>
      </c>
      <c r="B1007" t="s">
        <v>1028</v>
      </c>
      <c r="C1007" t="s">
        <v>12</v>
      </c>
      <c r="D1007">
        <v>102</v>
      </c>
      <c r="H1007" t="s">
        <v>2976</v>
      </c>
      <c r="I1007" t="s">
        <v>2976</v>
      </c>
      <c r="J1007" t="s">
        <v>2976</v>
      </c>
      <c r="K1007" t="s">
        <v>2976</v>
      </c>
      <c r="P1007" t="s">
        <v>12</v>
      </c>
      <c r="R1007">
        <v>0</v>
      </c>
      <c r="Z1007" t="s">
        <v>2977</v>
      </c>
      <c r="AC1007" t="s">
        <v>2977</v>
      </c>
      <c r="AD1007" t="s">
        <v>2977</v>
      </c>
      <c r="AM1007" t="s">
        <v>13</v>
      </c>
      <c r="BA1007" t="s">
        <v>13</v>
      </c>
      <c r="CE1007" t="s">
        <v>14</v>
      </c>
      <c r="CG1007">
        <v>0</v>
      </c>
      <c r="CH1007" t="s">
        <v>2977</v>
      </c>
      <c r="DM1007" t="s">
        <v>13</v>
      </c>
      <c r="GS1007">
        <f>+VLOOKUP(A1007,[1]Hoja1!$B$2:$O$1293,8,FALSE)</f>
        <v>200</v>
      </c>
      <c r="GT1007">
        <f>+VLOOKUP(A1007,[1]Hoja1!$B$2:$O$1293,10,FALSE)</f>
        <v>2</v>
      </c>
      <c r="GU1007">
        <f>+VLOOKUP(A1007,[1]Hoja1!$B$2:$O$1293,12,FALSE)</f>
        <v>50</v>
      </c>
    </row>
    <row r="1008" spans="1:203" x14ac:dyDescent="0.35">
      <c r="A1008" s="1" t="s">
        <v>2317</v>
      </c>
      <c r="B1008" t="s">
        <v>1029</v>
      </c>
      <c r="C1008" t="s">
        <v>12</v>
      </c>
      <c r="D1008">
        <v>101</v>
      </c>
      <c r="H1008" t="s">
        <v>2976</v>
      </c>
      <c r="I1008" t="s">
        <v>2976</v>
      </c>
      <c r="J1008" t="s">
        <v>2976</v>
      </c>
      <c r="K1008" t="s">
        <v>2976</v>
      </c>
      <c r="P1008" t="s">
        <v>12</v>
      </c>
      <c r="R1008">
        <v>0</v>
      </c>
      <c r="Z1008" t="s">
        <v>2977</v>
      </c>
      <c r="AC1008" t="s">
        <v>2977</v>
      </c>
      <c r="AD1008" t="s">
        <v>2977</v>
      </c>
      <c r="AM1008" t="s">
        <v>13</v>
      </c>
      <c r="BA1008" t="s">
        <v>13</v>
      </c>
      <c r="CE1008" t="s">
        <v>14</v>
      </c>
      <c r="CG1008">
        <v>0</v>
      </c>
      <c r="CH1008" t="s">
        <v>2976</v>
      </c>
      <c r="DM1008" t="s">
        <v>13</v>
      </c>
      <c r="GS1008">
        <f>+VLOOKUP(A1008,[1]Hoja1!$B$2:$O$1293,8,FALSE)</f>
        <v>200</v>
      </c>
      <c r="GT1008">
        <f>+VLOOKUP(A1008,[1]Hoja1!$B$2:$O$1293,10,FALSE)</f>
        <v>2</v>
      </c>
      <c r="GU1008">
        <f>+VLOOKUP(A1008,[1]Hoja1!$B$2:$O$1293,12,FALSE)</f>
        <v>32</v>
      </c>
    </row>
    <row r="1009" spans="1:203" x14ac:dyDescent="0.35">
      <c r="A1009" s="1" t="s">
        <v>2318</v>
      </c>
      <c r="B1009" t="s">
        <v>1030</v>
      </c>
      <c r="C1009" t="s">
        <v>12</v>
      </c>
      <c r="D1009">
        <v>102</v>
      </c>
      <c r="H1009" t="s">
        <v>2976</v>
      </c>
      <c r="I1009" t="s">
        <v>2976</v>
      </c>
      <c r="J1009" t="s">
        <v>2976</v>
      </c>
      <c r="K1009" t="s">
        <v>2976</v>
      </c>
      <c r="P1009" t="s">
        <v>12</v>
      </c>
      <c r="R1009">
        <v>0</v>
      </c>
      <c r="Z1009" t="s">
        <v>2977</v>
      </c>
      <c r="AC1009" t="s">
        <v>2977</v>
      </c>
      <c r="AD1009" t="s">
        <v>2977</v>
      </c>
      <c r="AM1009" t="s">
        <v>13</v>
      </c>
      <c r="BA1009" t="s">
        <v>13</v>
      </c>
      <c r="CE1009" t="s">
        <v>14</v>
      </c>
      <c r="CG1009">
        <v>0</v>
      </c>
      <c r="CH1009" t="s">
        <v>2977</v>
      </c>
      <c r="DM1009" t="s">
        <v>13</v>
      </c>
      <c r="GS1009">
        <f>+VLOOKUP(A1009,[1]Hoja1!$B$2:$O$1293,8,FALSE)</f>
        <v>200</v>
      </c>
      <c r="GT1009">
        <f>+VLOOKUP(A1009,[1]Hoja1!$B$2:$O$1293,10,FALSE)</f>
        <v>2</v>
      </c>
      <c r="GU1009">
        <f>+VLOOKUP(A1009,[1]Hoja1!$B$2:$O$1293,12,FALSE)</f>
        <v>50</v>
      </c>
    </row>
    <row r="1010" spans="1:203" x14ac:dyDescent="0.35">
      <c r="A1010" s="1" t="s">
        <v>2319</v>
      </c>
      <c r="B1010" t="s">
        <v>1031</v>
      </c>
      <c r="C1010" t="s">
        <v>12</v>
      </c>
      <c r="D1010">
        <v>102</v>
      </c>
      <c r="H1010" t="s">
        <v>2976</v>
      </c>
      <c r="I1010" t="s">
        <v>2976</v>
      </c>
      <c r="J1010" t="s">
        <v>2976</v>
      </c>
      <c r="K1010" t="s">
        <v>2976</v>
      </c>
      <c r="P1010" t="s">
        <v>12</v>
      </c>
      <c r="R1010">
        <v>0</v>
      </c>
      <c r="Z1010" t="s">
        <v>2977</v>
      </c>
      <c r="AC1010" t="s">
        <v>2977</v>
      </c>
      <c r="AD1010" t="s">
        <v>2977</v>
      </c>
      <c r="AM1010" t="s">
        <v>13</v>
      </c>
      <c r="BA1010" t="s">
        <v>13</v>
      </c>
      <c r="CE1010" t="s">
        <v>14</v>
      </c>
      <c r="CG1010">
        <v>0</v>
      </c>
      <c r="CH1010" t="s">
        <v>2977</v>
      </c>
      <c r="DM1010" t="s">
        <v>13</v>
      </c>
      <c r="GS1010">
        <f>+VLOOKUP(A1010,[1]Hoja1!$B$2:$O$1293,8,FALSE)</f>
        <v>200</v>
      </c>
      <c r="GT1010">
        <f>+VLOOKUP(A1010,[1]Hoja1!$B$2:$O$1293,10,FALSE)</f>
        <v>2</v>
      </c>
      <c r="GU1010">
        <f>+VLOOKUP(A1010,[1]Hoja1!$B$2:$O$1293,12,FALSE)</f>
        <v>50</v>
      </c>
    </row>
    <row r="1011" spans="1:203" x14ac:dyDescent="0.35">
      <c r="A1011" s="1" t="s">
        <v>2320</v>
      </c>
      <c r="B1011" t="s">
        <v>1032</v>
      </c>
      <c r="C1011" t="s">
        <v>12</v>
      </c>
      <c r="D1011">
        <v>103</v>
      </c>
      <c r="H1011" t="s">
        <v>2976</v>
      </c>
      <c r="I1011" t="s">
        <v>2976</v>
      </c>
      <c r="J1011" t="s">
        <v>2976</v>
      </c>
      <c r="K1011" t="s">
        <v>2976</v>
      </c>
      <c r="P1011" t="s">
        <v>12</v>
      </c>
      <c r="R1011">
        <v>0</v>
      </c>
      <c r="Z1011" t="s">
        <v>2977</v>
      </c>
      <c r="AC1011" t="s">
        <v>2977</v>
      </c>
      <c r="AD1011" t="s">
        <v>2977</v>
      </c>
      <c r="AM1011" t="s">
        <v>16</v>
      </c>
      <c r="BA1011" t="s">
        <v>16</v>
      </c>
      <c r="CE1011" t="s">
        <v>14</v>
      </c>
      <c r="CG1011">
        <v>0</v>
      </c>
      <c r="CH1011" t="s">
        <v>2976</v>
      </c>
      <c r="DM1011" t="s">
        <v>16</v>
      </c>
      <c r="GS1011">
        <f>+VLOOKUP(A1011,[1]Hoja1!$B$2:$O$1293,8,FALSE)</f>
        <v>400</v>
      </c>
      <c r="GT1011">
        <f>+VLOOKUP(A1011,[1]Hoja1!$B$2:$O$1293,10,FALSE)</f>
        <v>7</v>
      </c>
      <c r="GU1011">
        <f>+VLOOKUP(A1011,[1]Hoja1!$B$2:$O$1293,12,FALSE)</f>
        <v>34</v>
      </c>
    </row>
    <row r="1012" spans="1:203" x14ac:dyDescent="0.35">
      <c r="A1012" s="1" t="s">
        <v>2321</v>
      </c>
      <c r="B1012" t="s">
        <v>1033</v>
      </c>
      <c r="C1012" t="s">
        <v>12</v>
      </c>
      <c r="D1012">
        <v>103</v>
      </c>
      <c r="H1012" t="s">
        <v>2976</v>
      </c>
      <c r="I1012" t="s">
        <v>2976</v>
      </c>
      <c r="J1012" t="s">
        <v>2976</v>
      </c>
      <c r="K1012" t="s">
        <v>2976</v>
      </c>
      <c r="P1012" t="s">
        <v>12</v>
      </c>
      <c r="R1012">
        <v>0</v>
      </c>
      <c r="Z1012" t="s">
        <v>2977</v>
      </c>
      <c r="AC1012" t="s">
        <v>2977</v>
      </c>
      <c r="AD1012" t="s">
        <v>2977</v>
      </c>
      <c r="AM1012" t="s">
        <v>16</v>
      </c>
      <c r="BA1012" t="s">
        <v>16</v>
      </c>
      <c r="CE1012" t="s">
        <v>14</v>
      </c>
      <c r="CG1012">
        <v>0</v>
      </c>
      <c r="CH1012" t="s">
        <v>2976</v>
      </c>
      <c r="DM1012" t="s">
        <v>16</v>
      </c>
      <c r="GS1012">
        <f>+VLOOKUP(A1012,[1]Hoja1!$B$2:$O$1293,8,FALSE)</f>
        <v>400</v>
      </c>
      <c r="GT1012">
        <f>+VLOOKUP(A1012,[1]Hoja1!$B$2:$O$1293,10,FALSE)</f>
        <v>7</v>
      </c>
      <c r="GU1012">
        <f>+VLOOKUP(A1012,[1]Hoja1!$B$2:$O$1293,12,FALSE)</f>
        <v>34</v>
      </c>
    </row>
    <row r="1013" spans="1:203" x14ac:dyDescent="0.35">
      <c r="A1013" s="1" t="s">
        <v>2322</v>
      </c>
      <c r="B1013" t="s">
        <v>1034</v>
      </c>
      <c r="C1013" t="s">
        <v>12</v>
      </c>
      <c r="D1013">
        <v>103</v>
      </c>
      <c r="H1013" t="s">
        <v>2976</v>
      </c>
      <c r="I1013" t="s">
        <v>2976</v>
      </c>
      <c r="J1013" t="s">
        <v>2976</v>
      </c>
      <c r="K1013" t="s">
        <v>2976</v>
      </c>
      <c r="P1013" t="s">
        <v>12</v>
      </c>
      <c r="R1013">
        <v>0</v>
      </c>
      <c r="Z1013" t="s">
        <v>2977</v>
      </c>
      <c r="AC1013" t="s">
        <v>2977</v>
      </c>
      <c r="AD1013" t="s">
        <v>2977</v>
      </c>
      <c r="AM1013" t="s">
        <v>16</v>
      </c>
      <c r="BA1013" t="s">
        <v>16</v>
      </c>
      <c r="CE1013" t="s">
        <v>14</v>
      </c>
      <c r="CG1013">
        <v>0</v>
      </c>
      <c r="CH1013" t="s">
        <v>2976</v>
      </c>
      <c r="DM1013" t="s">
        <v>16</v>
      </c>
      <c r="GS1013">
        <f>+VLOOKUP(A1013,[1]Hoja1!$B$2:$O$1293,8,FALSE)</f>
        <v>400</v>
      </c>
      <c r="GT1013">
        <f>+VLOOKUP(A1013,[1]Hoja1!$B$2:$O$1293,10,FALSE)</f>
        <v>7</v>
      </c>
      <c r="GU1013">
        <f>+VLOOKUP(A1013,[1]Hoja1!$B$2:$O$1293,12,FALSE)</f>
        <v>34</v>
      </c>
    </row>
    <row r="1014" spans="1:203" x14ac:dyDescent="0.35">
      <c r="A1014" s="1" t="s">
        <v>2323</v>
      </c>
      <c r="B1014" t="s">
        <v>1035</v>
      </c>
      <c r="C1014" t="s">
        <v>12</v>
      </c>
      <c r="D1014">
        <v>103</v>
      </c>
      <c r="H1014" t="s">
        <v>2976</v>
      </c>
      <c r="I1014" t="s">
        <v>2976</v>
      </c>
      <c r="J1014" t="s">
        <v>2976</v>
      </c>
      <c r="K1014" t="s">
        <v>2976</v>
      </c>
      <c r="P1014" t="s">
        <v>12</v>
      </c>
      <c r="R1014">
        <v>0</v>
      </c>
      <c r="Z1014" t="s">
        <v>2977</v>
      </c>
      <c r="AC1014" t="s">
        <v>2977</v>
      </c>
      <c r="AD1014" t="s">
        <v>2977</v>
      </c>
      <c r="AM1014" t="s">
        <v>16</v>
      </c>
      <c r="BA1014" t="s">
        <v>16</v>
      </c>
      <c r="CE1014" t="s">
        <v>14</v>
      </c>
      <c r="CG1014">
        <v>0</v>
      </c>
      <c r="CH1014" t="s">
        <v>2976</v>
      </c>
      <c r="DM1014" t="s">
        <v>16</v>
      </c>
      <c r="GS1014">
        <f>+VLOOKUP(A1014,[1]Hoja1!$B$2:$O$1293,8,FALSE)</f>
        <v>400</v>
      </c>
      <c r="GT1014">
        <f>+VLOOKUP(A1014,[1]Hoja1!$B$2:$O$1293,10,FALSE)</f>
        <v>7</v>
      </c>
      <c r="GU1014">
        <f>+VLOOKUP(A1014,[1]Hoja1!$B$2:$O$1293,12,FALSE)</f>
        <v>34</v>
      </c>
    </row>
    <row r="1015" spans="1:203" x14ac:dyDescent="0.35">
      <c r="A1015" s="1" t="s">
        <v>2324</v>
      </c>
      <c r="B1015" t="s">
        <v>1036</v>
      </c>
      <c r="C1015" t="s">
        <v>12</v>
      </c>
      <c r="D1015">
        <v>103</v>
      </c>
      <c r="H1015" t="s">
        <v>2976</v>
      </c>
      <c r="I1015" t="s">
        <v>2976</v>
      </c>
      <c r="J1015" t="s">
        <v>2976</v>
      </c>
      <c r="K1015" t="s">
        <v>2976</v>
      </c>
      <c r="P1015" t="s">
        <v>12</v>
      </c>
      <c r="R1015">
        <v>0</v>
      </c>
      <c r="Z1015" t="s">
        <v>2977</v>
      </c>
      <c r="AC1015" t="s">
        <v>2977</v>
      </c>
      <c r="AD1015" t="s">
        <v>2977</v>
      </c>
      <c r="AM1015" t="s">
        <v>16</v>
      </c>
      <c r="BA1015" t="s">
        <v>16</v>
      </c>
      <c r="CE1015" t="s">
        <v>14</v>
      </c>
      <c r="CG1015">
        <v>0</v>
      </c>
      <c r="CH1015" t="s">
        <v>2976</v>
      </c>
      <c r="DM1015" t="s">
        <v>16</v>
      </c>
      <c r="GS1015">
        <f>+VLOOKUP(A1015,[1]Hoja1!$B$2:$O$1293,8,FALSE)</f>
        <v>400</v>
      </c>
      <c r="GT1015">
        <f>+VLOOKUP(A1015,[1]Hoja1!$B$2:$O$1293,10,FALSE)</f>
        <v>7</v>
      </c>
      <c r="GU1015">
        <f>+VLOOKUP(A1015,[1]Hoja1!$B$2:$O$1293,12,FALSE)</f>
        <v>34</v>
      </c>
    </row>
    <row r="1016" spans="1:203" x14ac:dyDescent="0.35">
      <c r="A1016" s="1" t="s">
        <v>2325</v>
      </c>
      <c r="B1016" t="s">
        <v>1037</v>
      </c>
      <c r="C1016" t="s">
        <v>12</v>
      </c>
      <c r="D1016">
        <v>103</v>
      </c>
      <c r="H1016" t="s">
        <v>2976</v>
      </c>
      <c r="I1016" t="s">
        <v>2976</v>
      </c>
      <c r="J1016" t="s">
        <v>2976</v>
      </c>
      <c r="K1016" t="s">
        <v>2976</v>
      </c>
      <c r="P1016" t="s">
        <v>12</v>
      </c>
      <c r="R1016">
        <v>0</v>
      </c>
      <c r="Z1016" t="s">
        <v>2977</v>
      </c>
      <c r="AC1016" t="s">
        <v>2977</v>
      </c>
      <c r="AD1016" t="s">
        <v>2977</v>
      </c>
      <c r="AM1016" t="s">
        <v>493</v>
      </c>
      <c r="BA1016" t="s">
        <v>493</v>
      </c>
      <c r="CE1016" t="s">
        <v>14</v>
      </c>
      <c r="CG1016">
        <v>0</v>
      </c>
      <c r="CH1016" t="s">
        <v>2976</v>
      </c>
      <c r="DM1016" t="s">
        <v>13</v>
      </c>
      <c r="GS1016">
        <f>+VLOOKUP(A1016,[1]Hoja1!$B$2:$O$1293,8,FALSE)</f>
        <v>400</v>
      </c>
      <c r="GT1016">
        <f>+VLOOKUP(A1016,[1]Hoja1!$B$2:$O$1293,10,FALSE)</f>
        <v>6</v>
      </c>
      <c r="GU1016">
        <f>+VLOOKUP(A1016,[1]Hoja1!$B$2:$O$1293,12,FALSE)</f>
        <v>50</v>
      </c>
    </row>
    <row r="1017" spans="1:203" x14ac:dyDescent="0.35">
      <c r="A1017" s="1" t="s">
        <v>2326</v>
      </c>
      <c r="B1017" t="s">
        <v>1038</v>
      </c>
      <c r="C1017" t="s">
        <v>12</v>
      </c>
      <c r="D1017">
        <v>100</v>
      </c>
      <c r="H1017" t="s">
        <v>2976</v>
      </c>
      <c r="I1017" t="s">
        <v>2976</v>
      </c>
      <c r="J1017" t="s">
        <v>2976</v>
      </c>
      <c r="K1017" t="s">
        <v>2976</v>
      </c>
      <c r="P1017" t="s">
        <v>12</v>
      </c>
      <c r="R1017">
        <v>0</v>
      </c>
      <c r="Z1017" t="s">
        <v>2977</v>
      </c>
      <c r="AC1017" t="s">
        <v>2977</v>
      </c>
      <c r="AD1017" t="s">
        <v>2977</v>
      </c>
      <c r="AM1017" t="s">
        <v>12</v>
      </c>
      <c r="BA1017" t="s">
        <v>12</v>
      </c>
      <c r="CE1017" t="s">
        <v>14</v>
      </c>
      <c r="CG1017">
        <v>0</v>
      </c>
      <c r="CH1017" t="s">
        <v>2976</v>
      </c>
      <c r="DM1017" t="s">
        <v>12</v>
      </c>
      <c r="GS1017">
        <f>+VLOOKUP(A1017,[1]Hoja1!$B$2:$O$1293,8,FALSE)</f>
        <v>900</v>
      </c>
      <c r="GT1017">
        <f>+VLOOKUP(A1017,[1]Hoja1!$B$2:$O$1293,10,FALSE)</f>
        <v>16</v>
      </c>
      <c r="GU1017">
        <f>+VLOOKUP(A1017,[1]Hoja1!$B$2:$O$1293,12,FALSE)</f>
        <v>32</v>
      </c>
    </row>
    <row r="1018" spans="1:203" x14ac:dyDescent="0.35">
      <c r="A1018" s="1" t="s">
        <v>2327</v>
      </c>
      <c r="B1018" t="s">
        <v>1039</v>
      </c>
      <c r="C1018" t="s">
        <v>12</v>
      </c>
      <c r="D1018">
        <v>102</v>
      </c>
      <c r="H1018" t="s">
        <v>2976</v>
      </c>
      <c r="I1018" t="s">
        <v>2976</v>
      </c>
      <c r="J1018" t="s">
        <v>2976</v>
      </c>
      <c r="K1018" t="s">
        <v>2976</v>
      </c>
      <c r="P1018" t="s">
        <v>12</v>
      </c>
      <c r="R1018">
        <v>0</v>
      </c>
      <c r="Z1018" t="s">
        <v>2977</v>
      </c>
      <c r="AC1018" t="s">
        <v>2977</v>
      </c>
      <c r="AD1018" t="s">
        <v>2977</v>
      </c>
      <c r="AM1018" t="s">
        <v>13</v>
      </c>
      <c r="BA1018" t="s">
        <v>13</v>
      </c>
      <c r="CE1018" t="s">
        <v>14</v>
      </c>
      <c r="CG1018">
        <v>0</v>
      </c>
      <c r="CH1018" t="s">
        <v>2976</v>
      </c>
      <c r="DM1018" t="s">
        <v>13</v>
      </c>
      <c r="GS1018">
        <f>+VLOOKUP(A1018,[1]Hoja1!$B$2:$O$1293,8,FALSE)</f>
        <v>200</v>
      </c>
      <c r="GT1018">
        <f>+VLOOKUP(A1018,[1]Hoja1!$B$2:$O$1293,10,FALSE)</f>
        <v>2</v>
      </c>
      <c r="GU1018">
        <f>+VLOOKUP(A1018,[1]Hoja1!$B$2:$O$1293,12,FALSE)</f>
        <v>50</v>
      </c>
    </row>
    <row r="1019" spans="1:203" x14ac:dyDescent="0.35">
      <c r="A1019" s="1" t="s">
        <v>2328</v>
      </c>
      <c r="B1019" t="s">
        <v>1040</v>
      </c>
      <c r="C1019" t="s">
        <v>12</v>
      </c>
      <c r="D1019">
        <v>102</v>
      </c>
      <c r="H1019" t="s">
        <v>2976</v>
      </c>
      <c r="I1019" t="s">
        <v>2976</v>
      </c>
      <c r="J1019" t="s">
        <v>2976</v>
      </c>
      <c r="K1019" t="s">
        <v>2976</v>
      </c>
      <c r="P1019" t="s">
        <v>12</v>
      </c>
      <c r="R1019">
        <v>0</v>
      </c>
      <c r="Z1019" t="s">
        <v>2977</v>
      </c>
      <c r="AC1019" t="s">
        <v>2977</v>
      </c>
      <c r="AD1019" t="s">
        <v>2977</v>
      </c>
      <c r="AM1019" t="s">
        <v>13</v>
      </c>
      <c r="BA1019" t="s">
        <v>13</v>
      </c>
      <c r="CE1019" t="s">
        <v>14</v>
      </c>
      <c r="CG1019">
        <v>0</v>
      </c>
      <c r="CH1019" t="s">
        <v>2977</v>
      </c>
      <c r="DM1019" t="s">
        <v>13</v>
      </c>
      <c r="GS1019">
        <f>+VLOOKUP(A1019,[1]Hoja1!$B$2:$O$1293,8,FALSE)</f>
        <v>200</v>
      </c>
      <c r="GT1019">
        <f>+VLOOKUP(A1019,[1]Hoja1!$B$2:$O$1293,10,FALSE)</f>
        <v>2</v>
      </c>
      <c r="GU1019">
        <f>+VLOOKUP(A1019,[1]Hoja1!$B$2:$O$1293,12,FALSE)</f>
        <v>50</v>
      </c>
    </row>
    <row r="1020" spans="1:203" x14ac:dyDescent="0.35">
      <c r="A1020" s="1" t="s">
        <v>2329</v>
      </c>
      <c r="B1020" t="s">
        <v>1041</v>
      </c>
      <c r="C1020" t="s">
        <v>12</v>
      </c>
      <c r="D1020">
        <v>102</v>
      </c>
      <c r="H1020" t="s">
        <v>2976</v>
      </c>
      <c r="I1020" t="s">
        <v>2976</v>
      </c>
      <c r="J1020" t="s">
        <v>2976</v>
      </c>
      <c r="K1020" t="s">
        <v>2976</v>
      </c>
      <c r="P1020" t="s">
        <v>12</v>
      </c>
      <c r="R1020">
        <v>0</v>
      </c>
      <c r="Z1020" t="s">
        <v>2977</v>
      </c>
      <c r="AC1020" t="s">
        <v>2977</v>
      </c>
      <c r="AD1020" t="s">
        <v>2977</v>
      </c>
      <c r="AM1020" t="s">
        <v>13</v>
      </c>
      <c r="BA1020" t="s">
        <v>13</v>
      </c>
      <c r="CE1020" t="s">
        <v>14</v>
      </c>
      <c r="CG1020">
        <v>0</v>
      </c>
      <c r="CH1020" t="s">
        <v>2977</v>
      </c>
      <c r="DM1020" t="s">
        <v>13</v>
      </c>
      <c r="GS1020">
        <f>+VLOOKUP(A1020,[1]Hoja1!$B$2:$O$1293,8,FALSE)</f>
        <v>200</v>
      </c>
      <c r="GT1020">
        <f>+VLOOKUP(A1020,[1]Hoja1!$B$2:$O$1293,10,FALSE)</f>
        <v>2</v>
      </c>
      <c r="GU1020">
        <f>+VLOOKUP(A1020,[1]Hoja1!$B$2:$O$1293,12,FALSE)</f>
        <v>50</v>
      </c>
    </row>
    <row r="1021" spans="1:203" x14ac:dyDescent="0.35">
      <c r="A1021" s="1" t="s">
        <v>2330</v>
      </c>
      <c r="B1021" t="s">
        <v>1042</v>
      </c>
      <c r="C1021" t="s">
        <v>12</v>
      </c>
      <c r="D1021">
        <v>102</v>
      </c>
      <c r="H1021" t="s">
        <v>2976</v>
      </c>
      <c r="I1021" t="s">
        <v>2976</v>
      </c>
      <c r="J1021" t="s">
        <v>2976</v>
      </c>
      <c r="K1021" t="s">
        <v>2976</v>
      </c>
      <c r="P1021" t="s">
        <v>12</v>
      </c>
      <c r="R1021">
        <v>0</v>
      </c>
      <c r="Z1021" t="s">
        <v>2977</v>
      </c>
      <c r="AC1021" t="s">
        <v>2977</v>
      </c>
      <c r="AD1021" t="s">
        <v>2977</v>
      </c>
      <c r="AM1021" t="s">
        <v>13</v>
      </c>
      <c r="BA1021" t="s">
        <v>13</v>
      </c>
      <c r="CE1021" t="s">
        <v>14</v>
      </c>
      <c r="CG1021">
        <v>0</v>
      </c>
      <c r="CH1021" t="s">
        <v>2977</v>
      </c>
      <c r="DM1021" t="s">
        <v>13</v>
      </c>
      <c r="GS1021">
        <f>+VLOOKUP(A1021,[1]Hoja1!$B$2:$O$1293,8,FALSE)</f>
        <v>200</v>
      </c>
      <c r="GT1021">
        <f>+VLOOKUP(A1021,[1]Hoja1!$B$2:$O$1293,10,FALSE)</f>
        <v>2</v>
      </c>
      <c r="GU1021">
        <f>+VLOOKUP(A1021,[1]Hoja1!$B$2:$O$1293,12,FALSE)</f>
        <v>50</v>
      </c>
    </row>
    <row r="1022" spans="1:203" x14ac:dyDescent="0.35">
      <c r="A1022" s="1" t="s">
        <v>2331</v>
      </c>
      <c r="B1022" t="s">
        <v>1043</v>
      </c>
      <c r="C1022" t="s">
        <v>12</v>
      </c>
      <c r="D1022">
        <v>102</v>
      </c>
      <c r="H1022" t="s">
        <v>2976</v>
      </c>
      <c r="I1022" t="s">
        <v>2976</v>
      </c>
      <c r="J1022" t="s">
        <v>2976</v>
      </c>
      <c r="K1022" t="s">
        <v>2976</v>
      </c>
      <c r="P1022" t="s">
        <v>12</v>
      </c>
      <c r="R1022">
        <v>0</v>
      </c>
      <c r="Z1022" t="s">
        <v>2977</v>
      </c>
      <c r="AC1022" t="s">
        <v>2977</v>
      </c>
      <c r="AD1022" t="s">
        <v>2977</v>
      </c>
      <c r="AM1022" t="s">
        <v>13</v>
      </c>
      <c r="BA1022" t="s">
        <v>13</v>
      </c>
      <c r="CE1022" t="s">
        <v>14</v>
      </c>
      <c r="CG1022">
        <v>0</v>
      </c>
      <c r="CH1022" t="s">
        <v>2977</v>
      </c>
      <c r="DM1022" t="s">
        <v>13</v>
      </c>
      <c r="GS1022">
        <f>+VLOOKUP(A1022,[1]Hoja1!$B$2:$O$1293,8,FALSE)</f>
        <v>200</v>
      </c>
      <c r="GT1022">
        <f>+VLOOKUP(A1022,[1]Hoja1!$B$2:$O$1293,10,FALSE)</f>
        <v>2</v>
      </c>
      <c r="GU1022">
        <f>+VLOOKUP(A1022,[1]Hoja1!$B$2:$O$1293,12,FALSE)</f>
        <v>50</v>
      </c>
    </row>
    <row r="1023" spans="1:203" x14ac:dyDescent="0.35">
      <c r="A1023" s="1" t="s">
        <v>2332</v>
      </c>
      <c r="B1023" t="s">
        <v>1044</v>
      </c>
      <c r="C1023" t="s">
        <v>12</v>
      </c>
      <c r="D1023">
        <v>102</v>
      </c>
      <c r="H1023" t="s">
        <v>2976</v>
      </c>
      <c r="I1023" t="s">
        <v>2976</v>
      </c>
      <c r="J1023" t="s">
        <v>2976</v>
      </c>
      <c r="K1023" t="s">
        <v>2976</v>
      </c>
      <c r="P1023" t="s">
        <v>12</v>
      </c>
      <c r="R1023">
        <v>0</v>
      </c>
      <c r="Z1023" t="s">
        <v>2977</v>
      </c>
      <c r="AC1023" t="s">
        <v>2977</v>
      </c>
      <c r="AD1023" t="s">
        <v>2977</v>
      </c>
      <c r="AM1023" t="s">
        <v>13</v>
      </c>
      <c r="BA1023" t="s">
        <v>13</v>
      </c>
      <c r="CE1023" t="s">
        <v>14</v>
      </c>
      <c r="CG1023">
        <v>0</v>
      </c>
      <c r="CH1023" t="s">
        <v>2977</v>
      </c>
      <c r="DM1023" t="s">
        <v>13</v>
      </c>
      <c r="GS1023">
        <f>+VLOOKUP(A1023,[1]Hoja1!$B$2:$O$1293,8,FALSE)</f>
        <v>200</v>
      </c>
      <c r="GT1023">
        <f>+VLOOKUP(A1023,[1]Hoja1!$B$2:$O$1293,10,FALSE)</f>
        <v>2</v>
      </c>
      <c r="GU1023">
        <f>+VLOOKUP(A1023,[1]Hoja1!$B$2:$O$1293,12,FALSE)</f>
        <v>50</v>
      </c>
    </row>
    <row r="1024" spans="1:203" x14ac:dyDescent="0.35">
      <c r="A1024" s="1" t="s">
        <v>2333</v>
      </c>
      <c r="B1024" t="s">
        <v>1045</v>
      </c>
      <c r="C1024" t="s">
        <v>12</v>
      </c>
      <c r="D1024">
        <v>107</v>
      </c>
      <c r="H1024" t="s">
        <v>2976</v>
      </c>
      <c r="I1024" t="s">
        <v>2976</v>
      </c>
      <c r="J1024" t="s">
        <v>2976</v>
      </c>
      <c r="K1024" t="s">
        <v>2976</v>
      </c>
      <c r="P1024" t="s">
        <v>12</v>
      </c>
      <c r="R1024">
        <v>0</v>
      </c>
      <c r="Z1024" t="s">
        <v>2977</v>
      </c>
      <c r="AC1024" t="s">
        <v>2977</v>
      </c>
      <c r="AD1024" t="s">
        <v>2977</v>
      </c>
      <c r="AM1024" t="s">
        <v>13</v>
      </c>
      <c r="BA1024" t="s">
        <v>13</v>
      </c>
      <c r="CE1024" t="s">
        <v>14</v>
      </c>
      <c r="CG1024">
        <v>0</v>
      </c>
      <c r="CH1024" t="s">
        <v>2976</v>
      </c>
      <c r="DM1024" t="s">
        <v>13</v>
      </c>
      <c r="GS1024">
        <f>+VLOOKUP(A1024,[1]Hoja1!$B$2:$O$1293,8,FALSE)</f>
        <v>200</v>
      </c>
      <c r="GT1024">
        <f>+VLOOKUP(A1024,[1]Hoja1!$B$2:$O$1293,10,FALSE)</f>
        <v>2</v>
      </c>
      <c r="GU1024">
        <f>+VLOOKUP(A1024,[1]Hoja1!$B$2:$O$1293,12,FALSE)</f>
        <v>50</v>
      </c>
    </row>
    <row r="1025" spans="1:203" x14ac:dyDescent="0.35">
      <c r="A1025" s="1" t="s">
        <v>2334</v>
      </c>
      <c r="B1025" t="s">
        <v>1046</v>
      </c>
      <c r="C1025" t="s">
        <v>12</v>
      </c>
      <c r="D1025">
        <v>102</v>
      </c>
      <c r="H1025" t="s">
        <v>2976</v>
      </c>
      <c r="I1025" t="s">
        <v>2976</v>
      </c>
      <c r="J1025" t="s">
        <v>2976</v>
      </c>
      <c r="K1025" t="s">
        <v>2976</v>
      </c>
      <c r="P1025" t="s">
        <v>12</v>
      </c>
      <c r="R1025">
        <v>0</v>
      </c>
      <c r="Z1025" t="s">
        <v>2977</v>
      </c>
      <c r="AC1025" t="s">
        <v>2977</v>
      </c>
      <c r="AD1025" t="s">
        <v>2977</v>
      </c>
      <c r="AM1025" t="s">
        <v>13</v>
      </c>
      <c r="BA1025" t="s">
        <v>13</v>
      </c>
      <c r="CE1025" t="s">
        <v>14</v>
      </c>
      <c r="CG1025">
        <v>0</v>
      </c>
      <c r="CH1025" t="s">
        <v>2976</v>
      </c>
      <c r="DM1025" t="s">
        <v>13</v>
      </c>
      <c r="GS1025">
        <f>+VLOOKUP(A1025,[1]Hoja1!$B$2:$O$1293,8,FALSE)</f>
        <v>200</v>
      </c>
      <c r="GT1025">
        <f>+VLOOKUP(A1025,[1]Hoja1!$B$2:$O$1293,10,FALSE)</f>
        <v>2</v>
      </c>
      <c r="GU1025">
        <f>+VLOOKUP(A1025,[1]Hoja1!$B$2:$O$1293,12,FALSE)</f>
        <v>50</v>
      </c>
    </row>
    <row r="1026" spans="1:203" x14ac:dyDescent="0.35">
      <c r="A1026" s="1" t="s">
        <v>2335</v>
      </c>
      <c r="B1026" t="s">
        <v>1047</v>
      </c>
      <c r="C1026" t="s">
        <v>12</v>
      </c>
      <c r="D1026">
        <v>102</v>
      </c>
      <c r="H1026" t="s">
        <v>2976</v>
      </c>
      <c r="I1026" t="s">
        <v>2976</v>
      </c>
      <c r="J1026" t="s">
        <v>2976</v>
      </c>
      <c r="K1026" t="s">
        <v>2976</v>
      </c>
      <c r="P1026" t="s">
        <v>12</v>
      </c>
      <c r="R1026">
        <v>0</v>
      </c>
      <c r="Z1026" t="s">
        <v>2977</v>
      </c>
      <c r="AC1026" t="s">
        <v>2977</v>
      </c>
      <c r="AD1026" t="s">
        <v>2977</v>
      </c>
      <c r="AM1026" t="s">
        <v>13</v>
      </c>
      <c r="BA1026" t="s">
        <v>13</v>
      </c>
      <c r="CE1026" t="s">
        <v>14</v>
      </c>
      <c r="CG1026">
        <v>0</v>
      </c>
      <c r="CH1026" t="s">
        <v>2976</v>
      </c>
      <c r="DM1026" t="s">
        <v>13</v>
      </c>
      <c r="GS1026">
        <f>+VLOOKUP(A1026,[1]Hoja1!$B$2:$O$1293,8,FALSE)</f>
        <v>200</v>
      </c>
      <c r="GT1026">
        <f>+VLOOKUP(A1026,[1]Hoja1!$B$2:$O$1293,10,FALSE)</f>
        <v>2</v>
      </c>
      <c r="GU1026">
        <f>+VLOOKUP(A1026,[1]Hoja1!$B$2:$O$1293,12,FALSE)</f>
        <v>50</v>
      </c>
    </row>
    <row r="1027" spans="1:203" x14ac:dyDescent="0.35">
      <c r="A1027" s="1" t="s">
        <v>2336</v>
      </c>
      <c r="B1027" t="s">
        <v>1048</v>
      </c>
      <c r="C1027" t="s">
        <v>12</v>
      </c>
      <c r="D1027">
        <v>103</v>
      </c>
      <c r="H1027" t="s">
        <v>2976</v>
      </c>
      <c r="I1027" t="s">
        <v>2976</v>
      </c>
      <c r="J1027" t="s">
        <v>2976</v>
      </c>
      <c r="K1027" t="s">
        <v>2976</v>
      </c>
      <c r="P1027" t="s">
        <v>12</v>
      </c>
      <c r="R1027">
        <v>0</v>
      </c>
      <c r="Z1027" t="s">
        <v>2977</v>
      </c>
      <c r="AC1027" t="s">
        <v>2977</v>
      </c>
      <c r="AD1027" t="s">
        <v>2977</v>
      </c>
      <c r="AM1027" t="s">
        <v>16</v>
      </c>
      <c r="BA1027" t="s">
        <v>16</v>
      </c>
      <c r="CE1027" t="s">
        <v>14</v>
      </c>
      <c r="CG1027">
        <v>0</v>
      </c>
      <c r="CH1027" t="s">
        <v>2976</v>
      </c>
      <c r="DM1027" t="s">
        <v>16</v>
      </c>
      <c r="GS1027">
        <f>+VLOOKUP(A1027,[1]Hoja1!$B$2:$O$1293,8,FALSE)</f>
        <v>400</v>
      </c>
      <c r="GT1027">
        <f>+VLOOKUP(A1027,[1]Hoja1!$B$2:$O$1293,10,FALSE)</f>
        <v>7</v>
      </c>
      <c r="GU1027">
        <f>+VLOOKUP(A1027,[1]Hoja1!$B$2:$O$1293,12,FALSE)</f>
        <v>34</v>
      </c>
    </row>
    <row r="1028" spans="1:203" x14ac:dyDescent="0.35">
      <c r="A1028" s="1" t="s">
        <v>2337</v>
      </c>
      <c r="B1028" t="s">
        <v>1049</v>
      </c>
      <c r="C1028" t="s">
        <v>12</v>
      </c>
      <c r="D1028">
        <v>100</v>
      </c>
      <c r="H1028" t="s">
        <v>2976</v>
      </c>
      <c r="I1028" t="s">
        <v>2976</v>
      </c>
      <c r="J1028" t="s">
        <v>2976</v>
      </c>
      <c r="K1028" t="s">
        <v>2976</v>
      </c>
      <c r="P1028" t="s">
        <v>12</v>
      </c>
      <c r="R1028">
        <v>0</v>
      </c>
      <c r="Z1028" t="s">
        <v>2977</v>
      </c>
      <c r="AC1028" t="s">
        <v>2977</v>
      </c>
      <c r="AD1028" t="s">
        <v>2977</v>
      </c>
      <c r="AM1028" t="s">
        <v>13</v>
      </c>
      <c r="BA1028" t="s">
        <v>13</v>
      </c>
      <c r="CE1028" t="s">
        <v>14</v>
      </c>
      <c r="CG1028">
        <v>0</v>
      </c>
      <c r="CH1028" t="s">
        <v>2976</v>
      </c>
      <c r="DM1028" t="s">
        <v>13</v>
      </c>
      <c r="GS1028">
        <f>+VLOOKUP(A1028,[1]Hoja1!$B$2:$O$1293,8,FALSE)</f>
        <v>100</v>
      </c>
      <c r="GT1028">
        <f>+VLOOKUP(A1028,[1]Hoja1!$B$2:$O$1293,10,FALSE)</f>
        <v>1</v>
      </c>
      <c r="GU1028">
        <f>+VLOOKUP(A1028,[1]Hoja1!$B$2:$O$1293,12,FALSE)</f>
        <v>42</v>
      </c>
    </row>
    <row r="1029" spans="1:203" x14ac:dyDescent="0.35">
      <c r="A1029" s="1" t="s">
        <v>2338</v>
      </c>
      <c r="B1029" t="s">
        <v>1050</v>
      </c>
      <c r="C1029" t="s">
        <v>12</v>
      </c>
      <c r="D1029">
        <v>101</v>
      </c>
      <c r="H1029" t="s">
        <v>2976</v>
      </c>
      <c r="I1029" t="s">
        <v>2976</v>
      </c>
      <c r="J1029" t="s">
        <v>2976</v>
      </c>
      <c r="K1029" t="s">
        <v>2976</v>
      </c>
      <c r="P1029" t="s">
        <v>12</v>
      </c>
      <c r="R1029">
        <v>0</v>
      </c>
      <c r="Z1029" t="s">
        <v>2977</v>
      </c>
      <c r="AC1029" t="s">
        <v>2977</v>
      </c>
      <c r="AD1029" t="s">
        <v>2977</v>
      </c>
      <c r="AM1029" t="s">
        <v>13</v>
      </c>
      <c r="BA1029" t="s">
        <v>13</v>
      </c>
      <c r="CE1029" t="s">
        <v>14</v>
      </c>
      <c r="CG1029">
        <v>0</v>
      </c>
      <c r="CH1029" t="s">
        <v>2976</v>
      </c>
      <c r="DM1029" t="s">
        <v>13</v>
      </c>
      <c r="GS1029">
        <f>+VLOOKUP(A1029,[1]Hoja1!$B$2:$O$1293,8,FALSE)</f>
        <v>100</v>
      </c>
      <c r="GT1029">
        <f>+VLOOKUP(A1029,[1]Hoja1!$B$2:$O$1293,10,FALSE)</f>
        <v>1</v>
      </c>
      <c r="GU1029">
        <f>+VLOOKUP(A1029,[1]Hoja1!$B$2:$O$1293,12,FALSE)</f>
        <v>42</v>
      </c>
    </row>
    <row r="1030" spans="1:203" x14ac:dyDescent="0.35">
      <c r="A1030" s="1" t="s">
        <v>2339</v>
      </c>
      <c r="B1030" t="s">
        <v>1051</v>
      </c>
      <c r="C1030" t="s">
        <v>1051</v>
      </c>
      <c r="D1030">
        <v>101</v>
      </c>
      <c r="H1030" t="s">
        <v>2976</v>
      </c>
      <c r="I1030" t="s">
        <v>2976</v>
      </c>
      <c r="J1030" t="s">
        <v>2976</v>
      </c>
      <c r="K1030" t="s">
        <v>2976</v>
      </c>
      <c r="P1030" t="s">
        <v>12</v>
      </c>
      <c r="R1030">
        <v>0</v>
      </c>
      <c r="Z1030" t="s">
        <v>2977</v>
      </c>
      <c r="AC1030" t="s">
        <v>2977</v>
      </c>
      <c r="AD1030" t="s">
        <v>2977</v>
      </c>
      <c r="AM1030" t="s">
        <v>19</v>
      </c>
      <c r="BA1030" t="s">
        <v>19</v>
      </c>
      <c r="CE1030" t="s">
        <v>14</v>
      </c>
      <c r="CG1030">
        <v>0</v>
      </c>
      <c r="CH1030" t="s">
        <v>2976</v>
      </c>
      <c r="DM1030" t="s">
        <v>19</v>
      </c>
      <c r="GS1030">
        <f>+VLOOKUP(A1030,[1]Hoja1!$B$2:$O$1293,8,FALSE)</f>
        <v>100</v>
      </c>
      <c r="GT1030">
        <f>+VLOOKUP(A1030,[1]Hoja1!$B$2:$O$1293,10,FALSE)</f>
        <v>1</v>
      </c>
      <c r="GU1030">
        <f>+VLOOKUP(A1030,[1]Hoja1!$B$2:$O$1293,12,FALSE)</f>
        <v>42</v>
      </c>
    </row>
    <row r="1031" spans="1:203" x14ac:dyDescent="0.35">
      <c r="A1031" s="1" t="s">
        <v>2340</v>
      </c>
      <c r="B1031" t="s">
        <v>1052</v>
      </c>
      <c r="C1031" t="s">
        <v>12</v>
      </c>
      <c r="D1031">
        <v>101</v>
      </c>
      <c r="H1031" t="s">
        <v>2976</v>
      </c>
      <c r="I1031" t="s">
        <v>2976</v>
      </c>
      <c r="J1031" t="s">
        <v>2976</v>
      </c>
      <c r="K1031" t="s">
        <v>2976</v>
      </c>
      <c r="P1031" t="s">
        <v>12</v>
      </c>
      <c r="R1031">
        <v>0</v>
      </c>
      <c r="Z1031" t="s">
        <v>2977</v>
      </c>
      <c r="AC1031" t="s">
        <v>2977</v>
      </c>
      <c r="AD1031" t="s">
        <v>2977</v>
      </c>
      <c r="AM1031" t="s">
        <v>13</v>
      </c>
      <c r="BA1031" t="s">
        <v>13</v>
      </c>
      <c r="CE1031" t="s">
        <v>14</v>
      </c>
      <c r="CG1031">
        <v>0</v>
      </c>
      <c r="CH1031" t="s">
        <v>2976</v>
      </c>
      <c r="DM1031" t="s">
        <v>13</v>
      </c>
      <c r="GS1031">
        <f>+VLOOKUP(A1031,[1]Hoja1!$B$2:$O$1293,8,FALSE)</f>
        <v>100</v>
      </c>
      <c r="GT1031">
        <f>+VLOOKUP(A1031,[1]Hoja1!$B$2:$O$1293,10,FALSE)</f>
        <v>1</v>
      </c>
      <c r="GU1031">
        <f>+VLOOKUP(A1031,[1]Hoja1!$B$2:$O$1293,12,FALSE)</f>
        <v>42</v>
      </c>
    </row>
    <row r="1032" spans="1:203" x14ac:dyDescent="0.35">
      <c r="A1032" s="1" t="s">
        <v>2341</v>
      </c>
      <c r="B1032" t="s">
        <v>1053</v>
      </c>
      <c r="C1032" t="s">
        <v>12</v>
      </c>
      <c r="D1032">
        <v>101</v>
      </c>
      <c r="H1032" t="s">
        <v>2976</v>
      </c>
      <c r="I1032" t="s">
        <v>2976</v>
      </c>
      <c r="J1032" t="s">
        <v>2976</v>
      </c>
      <c r="K1032" t="s">
        <v>2976</v>
      </c>
      <c r="P1032" t="s">
        <v>12</v>
      </c>
      <c r="R1032">
        <v>0</v>
      </c>
      <c r="Z1032" t="s">
        <v>2977</v>
      </c>
      <c r="AC1032" t="s">
        <v>2977</v>
      </c>
      <c r="AD1032" t="s">
        <v>2977</v>
      </c>
      <c r="AM1032" t="s">
        <v>13</v>
      </c>
      <c r="BA1032" t="s">
        <v>13</v>
      </c>
      <c r="CE1032" t="s">
        <v>14</v>
      </c>
      <c r="CG1032">
        <v>0</v>
      </c>
      <c r="CH1032" t="s">
        <v>2976</v>
      </c>
      <c r="DM1032" t="s">
        <v>13</v>
      </c>
      <c r="GS1032">
        <f>+VLOOKUP(A1032,[1]Hoja1!$B$2:$O$1293,8,FALSE)</f>
        <v>100</v>
      </c>
      <c r="GT1032">
        <f>+VLOOKUP(A1032,[1]Hoja1!$B$2:$O$1293,10,FALSE)</f>
        <v>1</v>
      </c>
      <c r="GU1032">
        <f>+VLOOKUP(A1032,[1]Hoja1!$B$2:$O$1293,12,FALSE)</f>
        <v>42</v>
      </c>
    </row>
    <row r="1033" spans="1:203" x14ac:dyDescent="0.35">
      <c r="A1033" s="1" t="s">
        <v>2342</v>
      </c>
      <c r="B1033" t="s">
        <v>1054</v>
      </c>
      <c r="C1033" t="s">
        <v>12</v>
      </c>
      <c r="D1033">
        <v>101</v>
      </c>
      <c r="H1033" t="s">
        <v>2976</v>
      </c>
      <c r="I1033" t="s">
        <v>2976</v>
      </c>
      <c r="J1033" t="s">
        <v>2976</v>
      </c>
      <c r="K1033" t="s">
        <v>2976</v>
      </c>
      <c r="P1033" t="s">
        <v>12</v>
      </c>
      <c r="R1033">
        <v>0</v>
      </c>
      <c r="Z1033" t="s">
        <v>2977</v>
      </c>
      <c r="AC1033" t="s">
        <v>2977</v>
      </c>
      <c r="AD1033" t="s">
        <v>2977</v>
      </c>
      <c r="AM1033" t="s">
        <v>13</v>
      </c>
      <c r="BA1033" t="s">
        <v>13</v>
      </c>
      <c r="CE1033" t="s">
        <v>14</v>
      </c>
      <c r="CG1033">
        <v>0</v>
      </c>
      <c r="CH1033" t="s">
        <v>2976</v>
      </c>
      <c r="DM1033" t="s">
        <v>13</v>
      </c>
      <c r="GS1033">
        <f>+VLOOKUP(A1033,[1]Hoja1!$B$2:$O$1293,8,FALSE)</f>
        <v>100</v>
      </c>
      <c r="GT1033">
        <f>+VLOOKUP(A1033,[1]Hoja1!$B$2:$O$1293,10,FALSE)</f>
        <v>1</v>
      </c>
      <c r="GU1033">
        <f>+VLOOKUP(A1033,[1]Hoja1!$B$2:$O$1293,12,FALSE)</f>
        <v>42</v>
      </c>
    </row>
    <row r="1034" spans="1:203" x14ac:dyDescent="0.35">
      <c r="A1034" s="1" t="s">
        <v>2343</v>
      </c>
      <c r="B1034" t="s">
        <v>1055</v>
      </c>
      <c r="C1034" t="s">
        <v>12</v>
      </c>
      <c r="D1034">
        <v>101</v>
      </c>
      <c r="H1034" t="s">
        <v>2976</v>
      </c>
      <c r="I1034" t="s">
        <v>2976</v>
      </c>
      <c r="J1034" t="s">
        <v>2976</v>
      </c>
      <c r="K1034" t="s">
        <v>2976</v>
      </c>
      <c r="P1034" t="s">
        <v>12</v>
      </c>
      <c r="R1034">
        <v>0</v>
      </c>
      <c r="Z1034" t="s">
        <v>2977</v>
      </c>
      <c r="AC1034" t="s">
        <v>2977</v>
      </c>
      <c r="AD1034" t="s">
        <v>2977</v>
      </c>
      <c r="AM1034" t="s">
        <v>13</v>
      </c>
      <c r="BA1034" t="s">
        <v>13</v>
      </c>
      <c r="CE1034" t="s">
        <v>14</v>
      </c>
      <c r="CG1034">
        <v>0</v>
      </c>
      <c r="CH1034" t="s">
        <v>2976</v>
      </c>
      <c r="DM1034" t="s">
        <v>13</v>
      </c>
      <c r="GS1034">
        <f>+VLOOKUP(A1034,[1]Hoja1!$B$2:$O$1293,8,FALSE)</f>
        <v>100</v>
      </c>
      <c r="GT1034">
        <f>+VLOOKUP(A1034,[1]Hoja1!$B$2:$O$1293,10,FALSE)</f>
        <v>1</v>
      </c>
      <c r="GU1034">
        <f>+VLOOKUP(A1034,[1]Hoja1!$B$2:$O$1293,12,FALSE)</f>
        <v>42</v>
      </c>
    </row>
    <row r="1035" spans="1:203" x14ac:dyDescent="0.35">
      <c r="A1035" s="1" t="s">
        <v>2344</v>
      </c>
      <c r="B1035" t="s">
        <v>1056</v>
      </c>
      <c r="C1035" t="s">
        <v>12</v>
      </c>
      <c r="D1035">
        <v>101</v>
      </c>
      <c r="H1035" t="s">
        <v>2976</v>
      </c>
      <c r="I1035" t="s">
        <v>2976</v>
      </c>
      <c r="J1035" t="s">
        <v>2976</v>
      </c>
      <c r="K1035" t="s">
        <v>2976</v>
      </c>
      <c r="P1035" t="s">
        <v>12</v>
      </c>
      <c r="R1035">
        <v>0</v>
      </c>
      <c r="Z1035" t="s">
        <v>2977</v>
      </c>
      <c r="AC1035" t="s">
        <v>2977</v>
      </c>
      <c r="AD1035" t="s">
        <v>2977</v>
      </c>
      <c r="AM1035" t="s">
        <v>13</v>
      </c>
      <c r="BA1035" t="s">
        <v>13</v>
      </c>
      <c r="CE1035" t="s">
        <v>14</v>
      </c>
      <c r="CG1035">
        <v>0</v>
      </c>
      <c r="CH1035" t="s">
        <v>2976</v>
      </c>
      <c r="DM1035" t="s">
        <v>13</v>
      </c>
      <c r="GS1035">
        <f>+VLOOKUP(A1035,[1]Hoja1!$B$2:$O$1293,8,FALSE)</f>
        <v>100</v>
      </c>
      <c r="GT1035">
        <f>+VLOOKUP(A1035,[1]Hoja1!$B$2:$O$1293,10,FALSE)</f>
        <v>1</v>
      </c>
      <c r="GU1035">
        <f>+VLOOKUP(A1035,[1]Hoja1!$B$2:$O$1293,12,FALSE)</f>
        <v>42</v>
      </c>
    </row>
    <row r="1036" spans="1:203" x14ac:dyDescent="0.35">
      <c r="A1036" s="1" t="s">
        <v>2345</v>
      </c>
      <c r="B1036" t="s">
        <v>1057</v>
      </c>
      <c r="C1036" t="s">
        <v>12</v>
      </c>
      <c r="D1036">
        <v>101</v>
      </c>
      <c r="H1036" t="s">
        <v>2976</v>
      </c>
      <c r="I1036" t="s">
        <v>2976</v>
      </c>
      <c r="J1036" t="s">
        <v>2976</v>
      </c>
      <c r="K1036" t="s">
        <v>2976</v>
      </c>
      <c r="P1036" t="s">
        <v>12</v>
      </c>
      <c r="R1036">
        <v>0</v>
      </c>
      <c r="Z1036" t="s">
        <v>2977</v>
      </c>
      <c r="AC1036" t="s">
        <v>2977</v>
      </c>
      <c r="AD1036" t="s">
        <v>2977</v>
      </c>
      <c r="AM1036" t="s">
        <v>13</v>
      </c>
      <c r="BA1036" t="s">
        <v>13</v>
      </c>
      <c r="CE1036" t="s">
        <v>14</v>
      </c>
      <c r="CG1036">
        <v>0</v>
      </c>
      <c r="CH1036" t="s">
        <v>2977</v>
      </c>
      <c r="DM1036" t="s">
        <v>13</v>
      </c>
      <c r="GS1036">
        <f>+VLOOKUP(A1036,[1]Hoja1!$B$2:$O$1293,8,FALSE)</f>
        <v>100</v>
      </c>
      <c r="GT1036">
        <f>+VLOOKUP(A1036,[1]Hoja1!$B$2:$O$1293,10,FALSE)</f>
        <v>1</v>
      </c>
      <c r="GU1036">
        <f>+VLOOKUP(A1036,[1]Hoja1!$B$2:$O$1293,12,FALSE)</f>
        <v>42</v>
      </c>
    </row>
    <row r="1037" spans="1:203" x14ac:dyDescent="0.35">
      <c r="A1037" s="1" t="s">
        <v>2346</v>
      </c>
      <c r="B1037" t="s">
        <v>1058</v>
      </c>
      <c r="C1037" t="s">
        <v>12</v>
      </c>
      <c r="D1037">
        <v>101</v>
      </c>
      <c r="H1037" t="s">
        <v>2976</v>
      </c>
      <c r="I1037" t="s">
        <v>2976</v>
      </c>
      <c r="J1037" t="s">
        <v>2976</v>
      </c>
      <c r="K1037" t="s">
        <v>2976</v>
      </c>
      <c r="P1037" t="s">
        <v>12</v>
      </c>
      <c r="R1037">
        <v>0</v>
      </c>
      <c r="Z1037" t="s">
        <v>2977</v>
      </c>
      <c r="AC1037" t="s">
        <v>2977</v>
      </c>
      <c r="AD1037" t="s">
        <v>2977</v>
      </c>
      <c r="AM1037" t="s">
        <v>13</v>
      </c>
      <c r="BA1037" t="s">
        <v>13</v>
      </c>
      <c r="CE1037" t="s">
        <v>14</v>
      </c>
      <c r="CG1037">
        <v>0</v>
      </c>
      <c r="CH1037" t="s">
        <v>2977</v>
      </c>
      <c r="DM1037" t="s">
        <v>13</v>
      </c>
      <c r="GS1037">
        <f>+VLOOKUP(A1037,[1]Hoja1!$B$2:$O$1293,8,FALSE)</f>
        <v>100</v>
      </c>
      <c r="GT1037">
        <f>+VLOOKUP(A1037,[1]Hoja1!$B$2:$O$1293,10,FALSE)</f>
        <v>1</v>
      </c>
      <c r="GU1037">
        <f>+VLOOKUP(A1037,[1]Hoja1!$B$2:$O$1293,12,FALSE)</f>
        <v>42</v>
      </c>
    </row>
    <row r="1038" spans="1:203" x14ac:dyDescent="0.35">
      <c r="A1038" s="1" t="s">
        <v>2347</v>
      </c>
      <c r="B1038" t="s">
        <v>1059</v>
      </c>
      <c r="C1038" t="s">
        <v>12</v>
      </c>
      <c r="D1038">
        <v>101</v>
      </c>
      <c r="H1038" t="s">
        <v>2976</v>
      </c>
      <c r="I1038" t="s">
        <v>2976</v>
      </c>
      <c r="J1038" t="s">
        <v>2976</v>
      </c>
      <c r="K1038" t="s">
        <v>2976</v>
      </c>
      <c r="P1038" t="s">
        <v>12</v>
      </c>
      <c r="R1038">
        <v>0</v>
      </c>
      <c r="Z1038" t="s">
        <v>2977</v>
      </c>
      <c r="AC1038" t="s">
        <v>2977</v>
      </c>
      <c r="AD1038" t="s">
        <v>2977</v>
      </c>
      <c r="AM1038" t="s">
        <v>13</v>
      </c>
      <c r="BA1038" t="s">
        <v>13</v>
      </c>
      <c r="CE1038" t="s">
        <v>14</v>
      </c>
      <c r="CG1038">
        <v>0</v>
      </c>
      <c r="CH1038" t="s">
        <v>2977</v>
      </c>
      <c r="DM1038" t="s">
        <v>13</v>
      </c>
      <c r="GS1038">
        <f>+VLOOKUP(A1038,[1]Hoja1!$B$2:$O$1293,8,FALSE)</f>
        <v>100</v>
      </c>
      <c r="GT1038">
        <f>+VLOOKUP(A1038,[1]Hoja1!$B$2:$O$1293,10,FALSE)</f>
        <v>1</v>
      </c>
      <c r="GU1038">
        <f>+VLOOKUP(A1038,[1]Hoja1!$B$2:$O$1293,12,FALSE)</f>
        <v>42</v>
      </c>
    </row>
    <row r="1039" spans="1:203" x14ac:dyDescent="0.35">
      <c r="A1039" s="1" t="s">
        <v>2348</v>
      </c>
      <c r="B1039" t="s">
        <v>1060</v>
      </c>
      <c r="C1039" t="s">
        <v>12</v>
      </c>
      <c r="D1039">
        <v>101</v>
      </c>
      <c r="H1039" t="s">
        <v>2976</v>
      </c>
      <c r="I1039" t="s">
        <v>2976</v>
      </c>
      <c r="J1039" t="s">
        <v>2976</v>
      </c>
      <c r="K1039" t="s">
        <v>2976</v>
      </c>
      <c r="P1039" t="s">
        <v>12</v>
      </c>
      <c r="R1039">
        <v>0</v>
      </c>
      <c r="Z1039" t="s">
        <v>2977</v>
      </c>
      <c r="AC1039" t="s">
        <v>2977</v>
      </c>
      <c r="AD1039" t="s">
        <v>2977</v>
      </c>
      <c r="AM1039" t="s">
        <v>13</v>
      </c>
      <c r="BA1039" t="s">
        <v>13</v>
      </c>
      <c r="CE1039" t="s">
        <v>14</v>
      </c>
      <c r="CG1039">
        <v>0</v>
      </c>
      <c r="CH1039" t="s">
        <v>2977</v>
      </c>
      <c r="DM1039" t="s">
        <v>13</v>
      </c>
      <c r="GS1039">
        <f>+VLOOKUP(A1039,[1]Hoja1!$B$2:$O$1293,8,FALSE)</f>
        <v>100</v>
      </c>
      <c r="GT1039">
        <f>+VLOOKUP(A1039,[1]Hoja1!$B$2:$O$1293,10,FALSE)</f>
        <v>1</v>
      </c>
      <c r="GU1039">
        <f>+VLOOKUP(A1039,[1]Hoja1!$B$2:$O$1293,12,FALSE)</f>
        <v>42</v>
      </c>
    </row>
    <row r="1040" spans="1:203" x14ac:dyDescent="0.35">
      <c r="A1040" s="1" t="s">
        <v>2349</v>
      </c>
      <c r="B1040" t="s">
        <v>1061</v>
      </c>
      <c r="C1040" t="s">
        <v>12</v>
      </c>
      <c r="D1040">
        <v>101</v>
      </c>
      <c r="H1040" t="s">
        <v>2976</v>
      </c>
      <c r="I1040" t="s">
        <v>2976</v>
      </c>
      <c r="J1040" t="s">
        <v>2976</v>
      </c>
      <c r="K1040" t="s">
        <v>2976</v>
      </c>
      <c r="P1040" t="s">
        <v>12</v>
      </c>
      <c r="R1040">
        <v>0</v>
      </c>
      <c r="Z1040" t="s">
        <v>2977</v>
      </c>
      <c r="AC1040" t="s">
        <v>2977</v>
      </c>
      <c r="AD1040" t="s">
        <v>2977</v>
      </c>
      <c r="AM1040" t="s">
        <v>13</v>
      </c>
      <c r="BA1040" t="s">
        <v>13</v>
      </c>
      <c r="CE1040" t="s">
        <v>14</v>
      </c>
      <c r="CG1040">
        <v>0</v>
      </c>
      <c r="CH1040" t="s">
        <v>2977</v>
      </c>
      <c r="DM1040" t="s">
        <v>13</v>
      </c>
      <c r="GS1040">
        <f>+VLOOKUP(A1040,[1]Hoja1!$B$2:$O$1293,8,FALSE)</f>
        <v>100</v>
      </c>
      <c r="GT1040">
        <f>+VLOOKUP(A1040,[1]Hoja1!$B$2:$O$1293,10,FALSE)</f>
        <v>1</v>
      </c>
      <c r="GU1040">
        <f>+VLOOKUP(A1040,[1]Hoja1!$B$2:$O$1293,12,FALSE)</f>
        <v>42</v>
      </c>
    </row>
    <row r="1041" spans="1:203" x14ac:dyDescent="0.35">
      <c r="A1041" s="1" t="s">
        <v>2350</v>
      </c>
      <c r="B1041" t="s">
        <v>1062</v>
      </c>
      <c r="C1041" t="s">
        <v>12</v>
      </c>
      <c r="D1041">
        <v>101</v>
      </c>
      <c r="H1041" t="s">
        <v>2976</v>
      </c>
      <c r="I1041" t="s">
        <v>2976</v>
      </c>
      <c r="J1041" t="s">
        <v>2976</v>
      </c>
      <c r="K1041" t="s">
        <v>2976</v>
      </c>
      <c r="P1041" t="s">
        <v>12</v>
      </c>
      <c r="R1041">
        <v>0</v>
      </c>
      <c r="Z1041" t="s">
        <v>2977</v>
      </c>
      <c r="AC1041" t="s">
        <v>2977</v>
      </c>
      <c r="AD1041" t="s">
        <v>2977</v>
      </c>
      <c r="AM1041" t="s">
        <v>13</v>
      </c>
      <c r="BA1041" t="s">
        <v>13</v>
      </c>
      <c r="CE1041" t="s">
        <v>14</v>
      </c>
      <c r="CG1041">
        <v>0</v>
      </c>
      <c r="CH1041" t="s">
        <v>2977</v>
      </c>
      <c r="DM1041" t="s">
        <v>13</v>
      </c>
      <c r="GS1041">
        <f>+VLOOKUP(A1041,[1]Hoja1!$B$2:$O$1293,8,FALSE)</f>
        <v>100</v>
      </c>
      <c r="GT1041">
        <f>+VLOOKUP(A1041,[1]Hoja1!$B$2:$O$1293,10,FALSE)</f>
        <v>1</v>
      </c>
      <c r="GU1041">
        <f>+VLOOKUP(A1041,[1]Hoja1!$B$2:$O$1293,12,FALSE)</f>
        <v>42</v>
      </c>
    </row>
    <row r="1042" spans="1:203" x14ac:dyDescent="0.35">
      <c r="A1042" s="1" t="s">
        <v>2351</v>
      </c>
      <c r="B1042" t="s">
        <v>1063</v>
      </c>
      <c r="C1042" t="s">
        <v>12</v>
      </c>
      <c r="D1042">
        <v>101</v>
      </c>
      <c r="H1042" t="s">
        <v>2976</v>
      </c>
      <c r="I1042" t="s">
        <v>2976</v>
      </c>
      <c r="J1042" t="s">
        <v>2976</v>
      </c>
      <c r="K1042" t="s">
        <v>2976</v>
      </c>
      <c r="P1042" t="s">
        <v>12</v>
      </c>
      <c r="R1042">
        <v>0</v>
      </c>
      <c r="Z1042" t="s">
        <v>2977</v>
      </c>
      <c r="AC1042" t="s">
        <v>2977</v>
      </c>
      <c r="AD1042" t="s">
        <v>2977</v>
      </c>
      <c r="AM1042" t="s">
        <v>13</v>
      </c>
      <c r="BA1042" t="s">
        <v>13</v>
      </c>
      <c r="CE1042" t="s">
        <v>14</v>
      </c>
      <c r="CG1042">
        <v>0</v>
      </c>
      <c r="CH1042" t="s">
        <v>2977</v>
      </c>
      <c r="DM1042" t="s">
        <v>13</v>
      </c>
      <c r="GS1042">
        <f>+VLOOKUP(A1042,[1]Hoja1!$B$2:$O$1293,8,FALSE)</f>
        <v>100</v>
      </c>
      <c r="GT1042">
        <f>+VLOOKUP(A1042,[1]Hoja1!$B$2:$O$1293,10,FALSE)</f>
        <v>1</v>
      </c>
      <c r="GU1042">
        <f>+VLOOKUP(A1042,[1]Hoja1!$B$2:$O$1293,12,FALSE)</f>
        <v>42</v>
      </c>
    </row>
    <row r="1043" spans="1:203" x14ac:dyDescent="0.35">
      <c r="A1043" s="1" t="s">
        <v>2352</v>
      </c>
      <c r="B1043" t="s">
        <v>1064</v>
      </c>
      <c r="C1043" t="s">
        <v>12</v>
      </c>
      <c r="D1043">
        <v>101</v>
      </c>
      <c r="H1043" t="s">
        <v>2976</v>
      </c>
      <c r="I1043" t="s">
        <v>2976</v>
      </c>
      <c r="J1043" t="s">
        <v>2976</v>
      </c>
      <c r="K1043" t="s">
        <v>2976</v>
      </c>
      <c r="P1043" t="s">
        <v>12</v>
      </c>
      <c r="R1043">
        <v>0</v>
      </c>
      <c r="Z1043" t="s">
        <v>2977</v>
      </c>
      <c r="AC1043" t="s">
        <v>2977</v>
      </c>
      <c r="AD1043" t="s">
        <v>2977</v>
      </c>
      <c r="AM1043" t="s">
        <v>13</v>
      </c>
      <c r="BA1043" t="s">
        <v>13</v>
      </c>
      <c r="CE1043" t="s">
        <v>14</v>
      </c>
      <c r="CG1043">
        <v>0</v>
      </c>
      <c r="CH1043" t="s">
        <v>2977</v>
      </c>
      <c r="DM1043" t="s">
        <v>13</v>
      </c>
      <c r="GS1043">
        <f>+VLOOKUP(A1043,[1]Hoja1!$B$2:$O$1293,8,FALSE)</f>
        <v>100</v>
      </c>
      <c r="GT1043">
        <f>+VLOOKUP(A1043,[1]Hoja1!$B$2:$O$1293,10,FALSE)</f>
        <v>1</v>
      </c>
      <c r="GU1043">
        <f>+VLOOKUP(A1043,[1]Hoja1!$B$2:$O$1293,12,FALSE)</f>
        <v>42</v>
      </c>
    </row>
    <row r="1044" spans="1:203" x14ac:dyDescent="0.35">
      <c r="A1044" s="1" t="s">
        <v>2353</v>
      </c>
      <c r="B1044" t="s">
        <v>1065</v>
      </c>
      <c r="C1044" t="s">
        <v>12</v>
      </c>
      <c r="D1044">
        <v>101</v>
      </c>
      <c r="H1044" t="s">
        <v>2976</v>
      </c>
      <c r="I1044" t="s">
        <v>2976</v>
      </c>
      <c r="J1044" t="s">
        <v>2976</v>
      </c>
      <c r="K1044" t="s">
        <v>2976</v>
      </c>
      <c r="P1044" t="s">
        <v>12</v>
      </c>
      <c r="R1044">
        <v>0</v>
      </c>
      <c r="Z1044" t="s">
        <v>2977</v>
      </c>
      <c r="AC1044" t="s">
        <v>2977</v>
      </c>
      <c r="AD1044" t="s">
        <v>2977</v>
      </c>
      <c r="AM1044" t="s">
        <v>13</v>
      </c>
      <c r="BA1044" t="s">
        <v>13</v>
      </c>
      <c r="CE1044" t="s">
        <v>14</v>
      </c>
      <c r="CG1044">
        <v>0</v>
      </c>
      <c r="CH1044" t="s">
        <v>2977</v>
      </c>
      <c r="DM1044" t="s">
        <v>13</v>
      </c>
      <c r="GS1044">
        <f>+VLOOKUP(A1044,[1]Hoja1!$B$2:$O$1293,8,FALSE)</f>
        <v>100</v>
      </c>
      <c r="GT1044">
        <f>+VLOOKUP(A1044,[1]Hoja1!$B$2:$O$1293,10,FALSE)</f>
        <v>1</v>
      </c>
      <c r="GU1044">
        <f>+VLOOKUP(A1044,[1]Hoja1!$B$2:$O$1293,12,FALSE)</f>
        <v>42</v>
      </c>
    </row>
    <row r="1045" spans="1:203" x14ac:dyDescent="0.35">
      <c r="A1045" s="1" t="s">
        <v>2354</v>
      </c>
      <c r="B1045" t="s">
        <v>1066</v>
      </c>
      <c r="C1045" t="s">
        <v>12</v>
      </c>
      <c r="D1045">
        <v>101</v>
      </c>
      <c r="H1045" t="s">
        <v>2976</v>
      </c>
      <c r="I1045" t="s">
        <v>2976</v>
      </c>
      <c r="J1045" t="s">
        <v>2976</v>
      </c>
      <c r="K1045" t="s">
        <v>2976</v>
      </c>
      <c r="P1045" t="s">
        <v>12</v>
      </c>
      <c r="R1045">
        <v>0</v>
      </c>
      <c r="Z1045" t="s">
        <v>2977</v>
      </c>
      <c r="AC1045" t="s">
        <v>2977</v>
      </c>
      <c r="AD1045" t="s">
        <v>2977</v>
      </c>
      <c r="AM1045" t="s">
        <v>13</v>
      </c>
      <c r="BA1045" t="s">
        <v>13</v>
      </c>
      <c r="CE1045" t="s">
        <v>14</v>
      </c>
      <c r="CG1045">
        <v>0</v>
      </c>
      <c r="CH1045" t="s">
        <v>2977</v>
      </c>
      <c r="DM1045" t="s">
        <v>13</v>
      </c>
      <c r="GS1045">
        <f>+VLOOKUP(A1045,[1]Hoja1!$B$2:$O$1293,8,FALSE)</f>
        <v>100</v>
      </c>
      <c r="GT1045">
        <f>+VLOOKUP(A1045,[1]Hoja1!$B$2:$O$1293,10,FALSE)</f>
        <v>1</v>
      </c>
      <c r="GU1045">
        <f>+VLOOKUP(A1045,[1]Hoja1!$B$2:$O$1293,12,FALSE)</f>
        <v>42</v>
      </c>
    </row>
    <row r="1046" spans="1:203" x14ac:dyDescent="0.35">
      <c r="A1046" s="1" t="s">
        <v>2355</v>
      </c>
      <c r="B1046" t="s">
        <v>1067</v>
      </c>
      <c r="C1046" t="s">
        <v>12</v>
      </c>
      <c r="D1046">
        <v>101</v>
      </c>
      <c r="H1046" t="s">
        <v>2976</v>
      </c>
      <c r="I1046" t="s">
        <v>2976</v>
      </c>
      <c r="J1046" t="s">
        <v>2976</v>
      </c>
      <c r="K1046" t="s">
        <v>2976</v>
      </c>
      <c r="P1046" t="s">
        <v>12</v>
      </c>
      <c r="R1046">
        <v>0</v>
      </c>
      <c r="Z1046" t="s">
        <v>2977</v>
      </c>
      <c r="AC1046" t="s">
        <v>2977</v>
      </c>
      <c r="AD1046" t="s">
        <v>2977</v>
      </c>
      <c r="AM1046" t="s">
        <v>13</v>
      </c>
      <c r="BA1046" t="s">
        <v>13</v>
      </c>
      <c r="CE1046" t="s">
        <v>14</v>
      </c>
      <c r="CG1046">
        <v>0</v>
      </c>
      <c r="CH1046" t="s">
        <v>2977</v>
      </c>
      <c r="DM1046" t="s">
        <v>13</v>
      </c>
      <c r="GS1046">
        <f>+VLOOKUP(A1046,[1]Hoja1!$B$2:$O$1293,8,FALSE)</f>
        <v>100</v>
      </c>
      <c r="GT1046">
        <f>+VLOOKUP(A1046,[1]Hoja1!$B$2:$O$1293,10,FALSE)</f>
        <v>1</v>
      </c>
      <c r="GU1046">
        <f>+VLOOKUP(A1046,[1]Hoja1!$B$2:$O$1293,12,FALSE)</f>
        <v>42</v>
      </c>
    </row>
    <row r="1047" spans="1:203" x14ac:dyDescent="0.35">
      <c r="A1047" s="1" t="s">
        <v>2356</v>
      </c>
      <c r="B1047" t="s">
        <v>1068</v>
      </c>
      <c r="C1047" t="s">
        <v>12</v>
      </c>
      <c r="D1047">
        <v>101</v>
      </c>
      <c r="H1047" t="s">
        <v>2976</v>
      </c>
      <c r="I1047" t="s">
        <v>2976</v>
      </c>
      <c r="J1047" t="s">
        <v>2976</v>
      </c>
      <c r="K1047" t="s">
        <v>2976</v>
      </c>
      <c r="P1047" t="s">
        <v>12</v>
      </c>
      <c r="R1047">
        <v>0</v>
      </c>
      <c r="Z1047" t="s">
        <v>2977</v>
      </c>
      <c r="AC1047" t="s">
        <v>2977</v>
      </c>
      <c r="AD1047" t="s">
        <v>2977</v>
      </c>
      <c r="AM1047" t="s">
        <v>13</v>
      </c>
      <c r="BA1047" t="s">
        <v>13</v>
      </c>
      <c r="CE1047" t="s">
        <v>14</v>
      </c>
      <c r="CG1047">
        <v>0</v>
      </c>
      <c r="CH1047" t="s">
        <v>2977</v>
      </c>
      <c r="DM1047" t="s">
        <v>13</v>
      </c>
      <c r="GS1047">
        <f>+VLOOKUP(A1047,[1]Hoja1!$B$2:$O$1293,8,FALSE)</f>
        <v>100</v>
      </c>
      <c r="GT1047">
        <f>+VLOOKUP(A1047,[1]Hoja1!$B$2:$O$1293,10,FALSE)</f>
        <v>1</v>
      </c>
      <c r="GU1047">
        <f>+VLOOKUP(A1047,[1]Hoja1!$B$2:$O$1293,12,FALSE)</f>
        <v>42</v>
      </c>
    </row>
    <row r="1048" spans="1:203" x14ac:dyDescent="0.35">
      <c r="A1048" s="1" t="s">
        <v>2357</v>
      </c>
      <c r="B1048" t="s">
        <v>1069</v>
      </c>
      <c r="C1048" t="s">
        <v>12</v>
      </c>
      <c r="D1048">
        <v>101</v>
      </c>
      <c r="H1048" t="s">
        <v>2976</v>
      </c>
      <c r="I1048" t="s">
        <v>2976</v>
      </c>
      <c r="J1048" t="s">
        <v>2976</v>
      </c>
      <c r="K1048" t="s">
        <v>2976</v>
      </c>
      <c r="P1048" t="s">
        <v>12</v>
      </c>
      <c r="R1048">
        <v>0</v>
      </c>
      <c r="Z1048" t="s">
        <v>2977</v>
      </c>
      <c r="AC1048" t="s">
        <v>2977</v>
      </c>
      <c r="AD1048" t="s">
        <v>2977</v>
      </c>
      <c r="AM1048" t="s">
        <v>13</v>
      </c>
      <c r="BA1048" t="s">
        <v>13</v>
      </c>
      <c r="CE1048" t="s">
        <v>14</v>
      </c>
      <c r="CG1048">
        <v>0</v>
      </c>
      <c r="CH1048" t="s">
        <v>2977</v>
      </c>
      <c r="DM1048" t="s">
        <v>13</v>
      </c>
      <c r="GS1048">
        <f>+VLOOKUP(A1048,[1]Hoja1!$B$2:$O$1293,8,FALSE)</f>
        <v>100</v>
      </c>
      <c r="GT1048">
        <f>+VLOOKUP(A1048,[1]Hoja1!$B$2:$O$1293,10,FALSE)</f>
        <v>1</v>
      </c>
      <c r="GU1048">
        <f>+VLOOKUP(A1048,[1]Hoja1!$B$2:$O$1293,12,FALSE)</f>
        <v>42</v>
      </c>
    </row>
    <row r="1049" spans="1:203" x14ac:dyDescent="0.35">
      <c r="A1049" s="1" t="s">
        <v>2358</v>
      </c>
      <c r="B1049" t="s">
        <v>1070</v>
      </c>
      <c r="C1049" t="s">
        <v>12</v>
      </c>
      <c r="D1049">
        <v>101</v>
      </c>
      <c r="H1049" t="s">
        <v>2976</v>
      </c>
      <c r="I1049" t="s">
        <v>2976</v>
      </c>
      <c r="J1049" t="s">
        <v>2976</v>
      </c>
      <c r="K1049" t="s">
        <v>2976</v>
      </c>
      <c r="P1049" t="s">
        <v>12</v>
      </c>
      <c r="R1049">
        <v>0</v>
      </c>
      <c r="Z1049" t="s">
        <v>2977</v>
      </c>
      <c r="AC1049" t="s">
        <v>2977</v>
      </c>
      <c r="AD1049" t="s">
        <v>2977</v>
      </c>
      <c r="AM1049" t="s">
        <v>13</v>
      </c>
      <c r="BA1049" t="s">
        <v>13</v>
      </c>
      <c r="CE1049" t="s">
        <v>14</v>
      </c>
      <c r="CG1049">
        <v>0</v>
      </c>
      <c r="CH1049" t="s">
        <v>2977</v>
      </c>
      <c r="DM1049" t="s">
        <v>13</v>
      </c>
      <c r="GS1049">
        <f>+VLOOKUP(A1049,[1]Hoja1!$B$2:$O$1293,8,FALSE)</f>
        <v>100</v>
      </c>
      <c r="GT1049">
        <f>+VLOOKUP(A1049,[1]Hoja1!$B$2:$O$1293,10,FALSE)</f>
        <v>1</v>
      </c>
      <c r="GU1049">
        <f>+VLOOKUP(A1049,[1]Hoja1!$B$2:$O$1293,12,FALSE)</f>
        <v>42</v>
      </c>
    </row>
    <row r="1050" spans="1:203" x14ac:dyDescent="0.35">
      <c r="A1050" s="1" t="s">
        <v>2359</v>
      </c>
      <c r="B1050" t="s">
        <v>1071</v>
      </c>
      <c r="C1050" t="s">
        <v>12</v>
      </c>
      <c r="D1050">
        <v>101</v>
      </c>
      <c r="H1050" t="s">
        <v>2976</v>
      </c>
      <c r="I1050" t="s">
        <v>2976</v>
      </c>
      <c r="J1050" t="s">
        <v>2976</v>
      </c>
      <c r="K1050" t="s">
        <v>2976</v>
      </c>
      <c r="P1050" t="s">
        <v>12</v>
      </c>
      <c r="R1050">
        <v>0</v>
      </c>
      <c r="Z1050" t="s">
        <v>2977</v>
      </c>
      <c r="AC1050" t="s">
        <v>2977</v>
      </c>
      <c r="AD1050" t="s">
        <v>2977</v>
      </c>
      <c r="AM1050" t="s">
        <v>13</v>
      </c>
      <c r="BA1050" t="s">
        <v>13</v>
      </c>
      <c r="CE1050" t="s">
        <v>14</v>
      </c>
      <c r="CG1050">
        <v>0</v>
      </c>
      <c r="CH1050" t="s">
        <v>2976</v>
      </c>
      <c r="DM1050" t="s">
        <v>13</v>
      </c>
      <c r="GS1050">
        <f>+VLOOKUP(A1050,[1]Hoja1!$B$2:$O$1293,8,FALSE)</f>
        <v>100</v>
      </c>
      <c r="GT1050">
        <f>+VLOOKUP(A1050,[1]Hoja1!$B$2:$O$1293,10,FALSE)</f>
        <v>1</v>
      </c>
      <c r="GU1050">
        <f>+VLOOKUP(A1050,[1]Hoja1!$B$2:$O$1293,12,FALSE)</f>
        <v>42</v>
      </c>
    </row>
    <row r="1051" spans="1:203" x14ac:dyDescent="0.35">
      <c r="A1051" s="1" t="s">
        <v>2360</v>
      </c>
      <c r="B1051" t="s">
        <v>1072</v>
      </c>
      <c r="C1051" t="s">
        <v>1073</v>
      </c>
      <c r="D1051">
        <v>101</v>
      </c>
      <c r="H1051" t="s">
        <v>2976</v>
      </c>
      <c r="I1051" t="s">
        <v>2976</v>
      </c>
      <c r="J1051" t="s">
        <v>2976</v>
      </c>
      <c r="K1051" t="s">
        <v>2976</v>
      </c>
      <c r="P1051" t="s">
        <v>12</v>
      </c>
      <c r="R1051">
        <v>0</v>
      </c>
      <c r="Z1051" t="s">
        <v>2977</v>
      </c>
      <c r="AC1051" t="s">
        <v>2977</v>
      </c>
      <c r="AD1051" t="s">
        <v>2977</v>
      </c>
      <c r="AM1051" t="s">
        <v>12</v>
      </c>
      <c r="BA1051" t="s">
        <v>12</v>
      </c>
      <c r="CE1051" t="s">
        <v>14</v>
      </c>
      <c r="CG1051">
        <v>0</v>
      </c>
      <c r="CH1051" t="s">
        <v>2976</v>
      </c>
      <c r="DM1051" t="s">
        <v>12</v>
      </c>
      <c r="GS1051">
        <f>+VLOOKUP(A1051,[1]Hoja1!$B$2:$O$1293,8,FALSE)</f>
        <v>100</v>
      </c>
      <c r="GT1051">
        <f>+VLOOKUP(A1051,[1]Hoja1!$B$2:$O$1293,10,FALSE)</f>
        <v>1</v>
      </c>
      <c r="GU1051">
        <f>+VLOOKUP(A1051,[1]Hoja1!$B$2:$O$1293,12,FALSE)</f>
        <v>42</v>
      </c>
    </row>
    <row r="1052" spans="1:203" x14ac:dyDescent="0.35">
      <c r="A1052" s="1" t="s">
        <v>2361</v>
      </c>
      <c r="B1052" t="s">
        <v>1074</v>
      </c>
      <c r="C1052" t="s">
        <v>12</v>
      </c>
      <c r="D1052">
        <v>101</v>
      </c>
      <c r="H1052" t="s">
        <v>2976</v>
      </c>
      <c r="I1052" t="s">
        <v>2976</v>
      </c>
      <c r="J1052" t="s">
        <v>2976</v>
      </c>
      <c r="K1052" t="s">
        <v>2976</v>
      </c>
      <c r="P1052" t="s">
        <v>12</v>
      </c>
      <c r="R1052">
        <v>0</v>
      </c>
      <c r="Z1052" t="s">
        <v>2977</v>
      </c>
      <c r="AC1052" t="s">
        <v>2977</v>
      </c>
      <c r="AD1052" t="s">
        <v>2977</v>
      </c>
      <c r="AM1052" t="s">
        <v>13</v>
      </c>
      <c r="BA1052" t="s">
        <v>13</v>
      </c>
      <c r="CE1052" t="s">
        <v>14</v>
      </c>
      <c r="CG1052">
        <v>0</v>
      </c>
      <c r="CH1052" t="s">
        <v>2976</v>
      </c>
      <c r="DM1052" t="s">
        <v>13</v>
      </c>
      <c r="GS1052">
        <f>+VLOOKUP(A1052,[1]Hoja1!$B$2:$O$1293,8,FALSE)</f>
        <v>100</v>
      </c>
      <c r="GT1052">
        <f>+VLOOKUP(A1052,[1]Hoja1!$B$2:$O$1293,10,FALSE)</f>
        <v>1</v>
      </c>
      <c r="GU1052">
        <f>+VLOOKUP(A1052,[1]Hoja1!$B$2:$O$1293,12,FALSE)</f>
        <v>42</v>
      </c>
    </row>
    <row r="1053" spans="1:203" x14ac:dyDescent="0.35">
      <c r="A1053" s="1" t="s">
        <v>2362</v>
      </c>
      <c r="B1053" t="s">
        <v>1075</v>
      </c>
      <c r="C1053" t="s">
        <v>12</v>
      </c>
      <c r="D1053">
        <v>101</v>
      </c>
      <c r="H1053" t="s">
        <v>2976</v>
      </c>
      <c r="I1053" t="s">
        <v>2976</v>
      </c>
      <c r="J1053" t="s">
        <v>2976</v>
      </c>
      <c r="K1053" t="s">
        <v>2976</v>
      </c>
      <c r="P1053" t="s">
        <v>13</v>
      </c>
      <c r="R1053">
        <v>0</v>
      </c>
      <c r="Z1053" t="s">
        <v>2977</v>
      </c>
      <c r="AC1053" t="s">
        <v>2977</v>
      </c>
      <c r="AD1053" t="s">
        <v>2977</v>
      </c>
      <c r="AM1053" t="s">
        <v>13</v>
      </c>
      <c r="BA1053" t="s">
        <v>12</v>
      </c>
      <c r="CE1053" t="s">
        <v>14</v>
      </c>
      <c r="CG1053">
        <v>0</v>
      </c>
      <c r="CH1053" t="s">
        <v>2976</v>
      </c>
      <c r="DM1053" t="s">
        <v>13</v>
      </c>
      <c r="GS1053">
        <f>+VLOOKUP(A1053,[1]Hoja1!$B$2:$O$1293,8,FALSE)</f>
        <v>100</v>
      </c>
      <c r="GT1053">
        <f>+VLOOKUP(A1053,[1]Hoja1!$B$2:$O$1293,10,FALSE)</f>
        <v>1</v>
      </c>
      <c r="GU1053">
        <f>+VLOOKUP(A1053,[1]Hoja1!$B$2:$O$1293,12,FALSE)</f>
        <v>42</v>
      </c>
    </row>
    <row r="1054" spans="1:203" x14ac:dyDescent="0.35">
      <c r="A1054" s="1" t="s">
        <v>2363</v>
      </c>
      <c r="B1054" t="s">
        <v>1076</v>
      </c>
      <c r="C1054" t="s">
        <v>12</v>
      </c>
      <c r="D1054">
        <v>102</v>
      </c>
      <c r="H1054" t="s">
        <v>2976</v>
      </c>
      <c r="I1054" t="s">
        <v>2976</v>
      </c>
      <c r="J1054" t="s">
        <v>2976</v>
      </c>
      <c r="K1054" t="s">
        <v>2976</v>
      </c>
      <c r="P1054" t="s">
        <v>12</v>
      </c>
      <c r="R1054">
        <v>0</v>
      </c>
      <c r="Z1054" t="s">
        <v>2977</v>
      </c>
      <c r="AC1054" t="s">
        <v>2977</v>
      </c>
      <c r="AD1054" t="s">
        <v>2977</v>
      </c>
      <c r="AM1054" t="s">
        <v>13</v>
      </c>
      <c r="BA1054" t="s">
        <v>13</v>
      </c>
      <c r="CE1054" t="s">
        <v>14</v>
      </c>
      <c r="CG1054">
        <v>0</v>
      </c>
      <c r="CH1054" t="s">
        <v>2977</v>
      </c>
      <c r="DM1054" t="s">
        <v>13</v>
      </c>
      <c r="GS1054">
        <f>+VLOOKUP(A1054,[1]Hoja1!$B$2:$O$1293,8,FALSE)</f>
        <v>200</v>
      </c>
      <c r="GT1054">
        <f>+VLOOKUP(A1054,[1]Hoja1!$B$2:$O$1293,10,FALSE)</f>
        <v>2</v>
      </c>
      <c r="GU1054">
        <f>+VLOOKUP(A1054,[1]Hoja1!$B$2:$O$1293,12,FALSE)</f>
        <v>32</v>
      </c>
    </row>
    <row r="1055" spans="1:203" x14ac:dyDescent="0.35">
      <c r="A1055" s="1" t="s">
        <v>2364</v>
      </c>
      <c r="B1055" t="s">
        <v>1077</v>
      </c>
      <c r="C1055" t="s">
        <v>12</v>
      </c>
      <c r="D1055">
        <v>102</v>
      </c>
      <c r="H1055" t="s">
        <v>2976</v>
      </c>
      <c r="I1055" t="s">
        <v>2976</v>
      </c>
      <c r="J1055" t="s">
        <v>2976</v>
      </c>
      <c r="K1055" t="s">
        <v>2976</v>
      </c>
      <c r="P1055" t="s">
        <v>12</v>
      </c>
      <c r="R1055">
        <v>0</v>
      </c>
      <c r="Z1055" t="s">
        <v>2977</v>
      </c>
      <c r="AC1055" t="s">
        <v>2977</v>
      </c>
      <c r="AD1055" t="s">
        <v>2977</v>
      </c>
      <c r="AM1055" t="s">
        <v>13</v>
      </c>
      <c r="BA1055" t="s">
        <v>13</v>
      </c>
      <c r="CE1055" t="s">
        <v>14</v>
      </c>
      <c r="CG1055">
        <v>0</v>
      </c>
      <c r="CH1055" t="s">
        <v>2977</v>
      </c>
      <c r="DM1055" t="s">
        <v>13</v>
      </c>
      <c r="GS1055">
        <f>+VLOOKUP(A1055,[1]Hoja1!$B$2:$O$1293,8,FALSE)</f>
        <v>200</v>
      </c>
      <c r="GT1055">
        <f>+VLOOKUP(A1055,[1]Hoja1!$B$2:$O$1293,10,FALSE)</f>
        <v>2</v>
      </c>
      <c r="GU1055">
        <f>+VLOOKUP(A1055,[1]Hoja1!$B$2:$O$1293,12,FALSE)</f>
        <v>32</v>
      </c>
    </row>
    <row r="1056" spans="1:203" x14ac:dyDescent="0.35">
      <c r="A1056" s="1" t="s">
        <v>2365</v>
      </c>
      <c r="B1056" t="s">
        <v>1078</v>
      </c>
      <c r="C1056" t="s">
        <v>12</v>
      </c>
      <c r="D1056">
        <v>102</v>
      </c>
      <c r="H1056" t="s">
        <v>2976</v>
      </c>
      <c r="I1056" t="s">
        <v>2976</v>
      </c>
      <c r="J1056" t="s">
        <v>2976</v>
      </c>
      <c r="K1056" t="s">
        <v>2976</v>
      </c>
      <c r="P1056" t="s">
        <v>12</v>
      </c>
      <c r="R1056">
        <v>0</v>
      </c>
      <c r="Z1056" t="s">
        <v>2977</v>
      </c>
      <c r="AC1056" t="s">
        <v>2977</v>
      </c>
      <c r="AD1056" t="s">
        <v>2977</v>
      </c>
      <c r="AM1056" t="s">
        <v>13</v>
      </c>
      <c r="BA1056" t="s">
        <v>13</v>
      </c>
      <c r="CE1056" t="s">
        <v>14</v>
      </c>
      <c r="CG1056">
        <v>0</v>
      </c>
      <c r="CH1056" t="s">
        <v>2976</v>
      </c>
      <c r="DM1056" t="s">
        <v>13</v>
      </c>
      <c r="GS1056">
        <f>+VLOOKUP(A1056,[1]Hoja1!$B$2:$O$1293,8,FALSE)</f>
        <v>200</v>
      </c>
      <c r="GT1056">
        <f>+VLOOKUP(A1056,[1]Hoja1!$B$2:$O$1293,10,FALSE)</f>
        <v>2</v>
      </c>
      <c r="GU1056">
        <f>+VLOOKUP(A1056,[1]Hoja1!$B$2:$O$1293,12,FALSE)</f>
        <v>32</v>
      </c>
    </row>
    <row r="1057" spans="1:203" x14ac:dyDescent="0.35">
      <c r="A1057" s="1" t="s">
        <v>2366</v>
      </c>
      <c r="B1057" t="s">
        <v>1079</v>
      </c>
      <c r="C1057" t="s">
        <v>12</v>
      </c>
      <c r="D1057">
        <v>117</v>
      </c>
      <c r="H1057" t="s">
        <v>2976</v>
      </c>
      <c r="I1057" t="s">
        <v>2976</v>
      </c>
      <c r="J1057" t="s">
        <v>2976</v>
      </c>
      <c r="K1057" t="s">
        <v>2976</v>
      </c>
      <c r="P1057" t="s">
        <v>12</v>
      </c>
      <c r="R1057">
        <v>0</v>
      </c>
      <c r="Z1057" t="s">
        <v>2977</v>
      </c>
      <c r="AC1057" t="s">
        <v>2977</v>
      </c>
      <c r="AD1057" t="s">
        <v>2977</v>
      </c>
      <c r="AM1057" t="s">
        <v>16</v>
      </c>
      <c r="BA1057" t="s">
        <v>16</v>
      </c>
      <c r="CE1057" t="s">
        <v>14</v>
      </c>
      <c r="CG1057">
        <v>0</v>
      </c>
      <c r="CH1057" t="s">
        <v>2976</v>
      </c>
      <c r="DM1057" t="s">
        <v>16</v>
      </c>
      <c r="GS1057">
        <f>+VLOOKUP(A1057,[1]Hoja1!$B$2:$O$1293,8,FALSE)</f>
        <v>800</v>
      </c>
      <c r="GT1057">
        <f>+VLOOKUP(A1057,[1]Hoja1!$B$2:$O$1293,10,FALSE)</f>
        <v>24</v>
      </c>
      <c r="GU1057">
        <f>+VLOOKUP(A1057,[1]Hoja1!$B$2:$O$1293,12,FALSE)</f>
        <v>77</v>
      </c>
    </row>
    <row r="1058" spans="1:203" x14ac:dyDescent="0.35">
      <c r="A1058" s="1" t="s">
        <v>2367</v>
      </c>
      <c r="B1058" t="s">
        <v>1080</v>
      </c>
      <c r="C1058" t="s">
        <v>12</v>
      </c>
      <c r="D1058">
        <v>117</v>
      </c>
      <c r="H1058" t="s">
        <v>2976</v>
      </c>
      <c r="I1058" t="s">
        <v>2976</v>
      </c>
      <c r="J1058" t="s">
        <v>2976</v>
      </c>
      <c r="K1058" t="s">
        <v>2976</v>
      </c>
      <c r="P1058" t="s">
        <v>12</v>
      </c>
      <c r="R1058">
        <v>0</v>
      </c>
      <c r="Z1058" t="s">
        <v>2977</v>
      </c>
      <c r="AC1058" t="s">
        <v>2977</v>
      </c>
      <c r="AD1058" t="s">
        <v>2977</v>
      </c>
      <c r="AM1058" t="s">
        <v>13</v>
      </c>
      <c r="BA1058" t="s">
        <v>13</v>
      </c>
      <c r="CE1058" t="s">
        <v>14</v>
      </c>
      <c r="CG1058">
        <v>0</v>
      </c>
      <c r="CH1058" t="s">
        <v>2976</v>
      </c>
      <c r="DM1058" t="s">
        <v>13</v>
      </c>
      <c r="GS1058">
        <f>+VLOOKUP(A1058,[1]Hoja1!$B$2:$O$1293,8,FALSE)</f>
        <v>800</v>
      </c>
      <c r="GT1058">
        <f>+VLOOKUP(A1058,[1]Hoja1!$B$2:$O$1293,10,FALSE)</f>
        <v>24</v>
      </c>
      <c r="GU1058">
        <f>+VLOOKUP(A1058,[1]Hoja1!$B$2:$O$1293,12,FALSE)</f>
        <v>77</v>
      </c>
    </row>
    <row r="1059" spans="1:203" x14ac:dyDescent="0.35">
      <c r="A1059" s="1" t="s">
        <v>2368</v>
      </c>
      <c r="B1059" t="s">
        <v>1081</v>
      </c>
      <c r="C1059" t="s">
        <v>12</v>
      </c>
      <c r="D1059">
        <v>106</v>
      </c>
      <c r="H1059" t="s">
        <v>2976</v>
      </c>
      <c r="I1059" t="s">
        <v>2976</v>
      </c>
      <c r="J1059" t="s">
        <v>2976</v>
      </c>
      <c r="K1059" t="s">
        <v>2976</v>
      </c>
      <c r="P1059" t="s">
        <v>12</v>
      </c>
      <c r="R1059">
        <v>0</v>
      </c>
      <c r="Z1059" t="s">
        <v>2977</v>
      </c>
      <c r="AC1059" t="s">
        <v>2977</v>
      </c>
      <c r="AD1059" t="s">
        <v>2977</v>
      </c>
      <c r="AM1059" t="s">
        <v>13</v>
      </c>
      <c r="BA1059" t="s">
        <v>13</v>
      </c>
      <c r="CE1059" t="s">
        <v>14</v>
      </c>
      <c r="CG1059">
        <v>0</v>
      </c>
      <c r="CH1059" t="s">
        <v>2976</v>
      </c>
      <c r="DM1059" t="s">
        <v>12</v>
      </c>
      <c r="GS1059">
        <f>+VLOOKUP(A1059,[1]Hoja1!$B$2:$O$1293,8,FALSE)</f>
        <v>900</v>
      </c>
      <c r="GT1059">
        <f>+VLOOKUP(A1059,[1]Hoja1!$B$2:$O$1293,10,FALSE)</f>
        <v>19</v>
      </c>
      <c r="GU1059">
        <f>+VLOOKUP(A1059,[1]Hoja1!$B$2:$O$1293,12,FALSE)</f>
        <v>32</v>
      </c>
    </row>
    <row r="1060" spans="1:203" x14ac:dyDescent="0.35">
      <c r="A1060" s="1" t="s">
        <v>2369</v>
      </c>
      <c r="B1060" t="s">
        <v>1082</v>
      </c>
      <c r="C1060" t="s">
        <v>12</v>
      </c>
      <c r="D1060">
        <v>102</v>
      </c>
      <c r="H1060" t="s">
        <v>2976</v>
      </c>
      <c r="I1060" t="s">
        <v>2976</v>
      </c>
      <c r="J1060" t="s">
        <v>2976</v>
      </c>
      <c r="K1060" t="s">
        <v>2976</v>
      </c>
      <c r="P1060" t="s">
        <v>12</v>
      </c>
      <c r="R1060">
        <v>0</v>
      </c>
      <c r="Z1060" t="s">
        <v>2977</v>
      </c>
      <c r="AC1060" t="s">
        <v>2977</v>
      </c>
      <c r="AD1060" t="s">
        <v>2977</v>
      </c>
      <c r="AM1060" t="s">
        <v>13</v>
      </c>
      <c r="BA1060" t="s">
        <v>13</v>
      </c>
      <c r="CE1060" t="s">
        <v>14</v>
      </c>
      <c r="CG1060">
        <v>0</v>
      </c>
      <c r="CH1060" t="s">
        <v>2976</v>
      </c>
      <c r="DM1060" t="s">
        <v>13</v>
      </c>
      <c r="GS1060">
        <f>+VLOOKUP(A1060,[1]Hoja1!$B$2:$O$1293,8,FALSE)</f>
        <v>900</v>
      </c>
      <c r="GT1060">
        <f>+VLOOKUP(A1060,[1]Hoja1!$B$2:$O$1293,10,FALSE)</f>
        <v>19</v>
      </c>
      <c r="GU1060">
        <f>+VLOOKUP(A1060,[1]Hoja1!$B$2:$O$1293,12,FALSE)</f>
        <v>32</v>
      </c>
    </row>
    <row r="1061" spans="1:203" x14ac:dyDescent="0.35">
      <c r="A1061" s="1" t="s">
        <v>2370</v>
      </c>
      <c r="B1061" t="s">
        <v>1083</v>
      </c>
      <c r="C1061" t="s">
        <v>12</v>
      </c>
      <c r="D1061">
        <v>102</v>
      </c>
      <c r="H1061" t="s">
        <v>2976</v>
      </c>
      <c r="I1061" t="s">
        <v>2976</v>
      </c>
      <c r="J1061" t="s">
        <v>2976</v>
      </c>
      <c r="K1061" t="s">
        <v>2976</v>
      </c>
      <c r="P1061" t="s">
        <v>12</v>
      </c>
      <c r="R1061">
        <v>0</v>
      </c>
      <c r="Z1061" t="s">
        <v>2977</v>
      </c>
      <c r="AC1061" t="s">
        <v>2977</v>
      </c>
      <c r="AD1061" t="s">
        <v>2977</v>
      </c>
      <c r="AM1061" t="s">
        <v>13</v>
      </c>
      <c r="BA1061" t="s">
        <v>13</v>
      </c>
      <c r="CE1061" t="s">
        <v>14</v>
      </c>
      <c r="CG1061">
        <v>0</v>
      </c>
      <c r="CH1061" t="s">
        <v>2976</v>
      </c>
      <c r="DM1061" t="s">
        <v>13</v>
      </c>
      <c r="GS1061">
        <f>+VLOOKUP(A1061,[1]Hoja1!$B$2:$O$1293,8,FALSE)</f>
        <v>900</v>
      </c>
      <c r="GT1061">
        <f>+VLOOKUP(A1061,[1]Hoja1!$B$2:$O$1293,10,FALSE)</f>
        <v>19</v>
      </c>
      <c r="GU1061">
        <f>+VLOOKUP(A1061,[1]Hoja1!$B$2:$O$1293,12,FALSE)</f>
        <v>38</v>
      </c>
    </row>
    <row r="1062" spans="1:203" x14ac:dyDescent="0.35">
      <c r="A1062" s="1" t="s">
        <v>2371</v>
      </c>
      <c r="B1062" t="s">
        <v>1084</v>
      </c>
      <c r="C1062" t="s">
        <v>12</v>
      </c>
      <c r="D1062">
        <v>102</v>
      </c>
      <c r="H1062" t="s">
        <v>2976</v>
      </c>
      <c r="I1062" t="s">
        <v>2976</v>
      </c>
      <c r="J1062" t="s">
        <v>2976</v>
      </c>
      <c r="K1062" t="s">
        <v>2976</v>
      </c>
      <c r="P1062" t="s">
        <v>12</v>
      </c>
      <c r="R1062">
        <v>0</v>
      </c>
      <c r="Z1062" t="s">
        <v>2977</v>
      </c>
      <c r="AC1062" t="s">
        <v>2977</v>
      </c>
      <c r="AD1062" t="s">
        <v>2977</v>
      </c>
      <c r="AM1062" t="s">
        <v>13</v>
      </c>
      <c r="BA1062" t="s">
        <v>13</v>
      </c>
      <c r="CE1062" t="s">
        <v>14</v>
      </c>
      <c r="CG1062">
        <v>0</v>
      </c>
      <c r="CH1062" t="s">
        <v>2976</v>
      </c>
      <c r="DM1062" t="s">
        <v>13</v>
      </c>
      <c r="GS1062">
        <f>+VLOOKUP(A1062,[1]Hoja1!$B$2:$O$1293,8,FALSE)</f>
        <v>900</v>
      </c>
      <c r="GT1062">
        <f>+VLOOKUP(A1062,[1]Hoja1!$B$2:$O$1293,10,FALSE)</f>
        <v>19</v>
      </c>
      <c r="GU1062">
        <f>+VLOOKUP(A1062,[1]Hoja1!$B$2:$O$1293,12,FALSE)</f>
        <v>38</v>
      </c>
    </row>
    <row r="1063" spans="1:203" x14ac:dyDescent="0.35">
      <c r="A1063" s="1" t="s">
        <v>2372</v>
      </c>
      <c r="B1063" t="s">
        <v>1085</v>
      </c>
      <c r="C1063" t="s">
        <v>12</v>
      </c>
      <c r="D1063">
        <v>102</v>
      </c>
      <c r="H1063" t="s">
        <v>2976</v>
      </c>
      <c r="I1063" t="s">
        <v>2976</v>
      </c>
      <c r="J1063" t="s">
        <v>2976</v>
      </c>
      <c r="K1063" t="s">
        <v>2976</v>
      </c>
      <c r="P1063" t="s">
        <v>12</v>
      </c>
      <c r="R1063">
        <v>0</v>
      </c>
      <c r="Z1063" t="s">
        <v>2977</v>
      </c>
      <c r="AC1063" t="s">
        <v>2977</v>
      </c>
      <c r="AD1063" t="s">
        <v>2977</v>
      </c>
      <c r="AM1063" t="s">
        <v>13</v>
      </c>
      <c r="BA1063" t="s">
        <v>13</v>
      </c>
      <c r="CE1063" t="s">
        <v>14</v>
      </c>
      <c r="CG1063">
        <v>0</v>
      </c>
      <c r="CH1063" t="s">
        <v>2976</v>
      </c>
      <c r="DM1063" t="s">
        <v>13</v>
      </c>
      <c r="GS1063">
        <f>+VLOOKUP(A1063,[1]Hoja1!$B$2:$O$1293,8,FALSE)</f>
        <v>900</v>
      </c>
      <c r="GT1063">
        <f>+VLOOKUP(A1063,[1]Hoja1!$B$2:$O$1293,10,FALSE)</f>
        <v>19</v>
      </c>
      <c r="GU1063">
        <f>+VLOOKUP(A1063,[1]Hoja1!$B$2:$O$1293,12,FALSE)</f>
        <v>38</v>
      </c>
    </row>
    <row r="1064" spans="1:203" x14ac:dyDescent="0.35">
      <c r="A1064" s="1" t="s">
        <v>2373</v>
      </c>
      <c r="B1064" t="s">
        <v>1086</v>
      </c>
      <c r="C1064" t="s">
        <v>12</v>
      </c>
      <c r="D1064">
        <v>102</v>
      </c>
      <c r="H1064" t="s">
        <v>2976</v>
      </c>
      <c r="I1064" t="s">
        <v>2976</v>
      </c>
      <c r="J1064" t="s">
        <v>2976</v>
      </c>
      <c r="K1064" t="s">
        <v>2976</v>
      </c>
      <c r="P1064" t="s">
        <v>12</v>
      </c>
      <c r="R1064">
        <v>0</v>
      </c>
      <c r="Z1064" t="s">
        <v>2977</v>
      </c>
      <c r="AC1064" t="s">
        <v>2977</v>
      </c>
      <c r="AD1064" t="s">
        <v>2977</v>
      </c>
      <c r="AM1064" t="s">
        <v>13</v>
      </c>
      <c r="BA1064" t="s">
        <v>13</v>
      </c>
      <c r="CE1064" t="s">
        <v>14</v>
      </c>
      <c r="CG1064">
        <v>0</v>
      </c>
      <c r="CH1064" t="s">
        <v>2976</v>
      </c>
      <c r="DM1064" t="s">
        <v>13</v>
      </c>
      <c r="GS1064">
        <f>+VLOOKUP(A1064,[1]Hoja1!$B$2:$O$1293,8,FALSE)</f>
        <v>900</v>
      </c>
      <c r="GT1064">
        <f>+VLOOKUP(A1064,[1]Hoja1!$B$2:$O$1293,10,FALSE)</f>
        <v>19</v>
      </c>
      <c r="GU1064">
        <f>+VLOOKUP(A1064,[1]Hoja1!$B$2:$O$1293,12,FALSE)</f>
        <v>38</v>
      </c>
    </row>
    <row r="1065" spans="1:203" x14ac:dyDescent="0.35">
      <c r="A1065" s="1" t="s">
        <v>2374</v>
      </c>
      <c r="B1065" t="s">
        <v>1087</v>
      </c>
      <c r="C1065" t="s">
        <v>12</v>
      </c>
      <c r="D1065">
        <v>102</v>
      </c>
      <c r="H1065" t="s">
        <v>2976</v>
      </c>
      <c r="I1065" t="s">
        <v>2976</v>
      </c>
      <c r="J1065" t="s">
        <v>2976</v>
      </c>
      <c r="K1065" t="s">
        <v>2976</v>
      </c>
      <c r="P1065" t="s">
        <v>12</v>
      </c>
      <c r="R1065">
        <v>0</v>
      </c>
      <c r="Z1065" t="s">
        <v>2977</v>
      </c>
      <c r="AC1065" t="s">
        <v>2977</v>
      </c>
      <c r="AD1065" t="s">
        <v>2977</v>
      </c>
      <c r="AM1065" t="s">
        <v>13</v>
      </c>
      <c r="BA1065" t="s">
        <v>13</v>
      </c>
      <c r="CE1065" t="s">
        <v>14</v>
      </c>
      <c r="CG1065">
        <v>0</v>
      </c>
      <c r="CH1065" t="s">
        <v>2976</v>
      </c>
      <c r="DM1065" t="s">
        <v>13</v>
      </c>
      <c r="GS1065">
        <f>+VLOOKUP(A1065,[1]Hoja1!$B$2:$O$1293,8,FALSE)</f>
        <v>900</v>
      </c>
      <c r="GT1065">
        <f>+VLOOKUP(A1065,[1]Hoja1!$B$2:$O$1293,10,FALSE)</f>
        <v>19</v>
      </c>
      <c r="GU1065">
        <f>+VLOOKUP(A1065,[1]Hoja1!$B$2:$O$1293,12,FALSE)</f>
        <v>38</v>
      </c>
    </row>
    <row r="1066" spans="1:203" x14ac:dyDescent="0.35">
      <c r="A1066" s="1" t="s">
        <v>2375</v>
      </c>
      <c r="B1066" t="s">
        <v>1088</v>
      </c>
      <c r="C1066" t="s">
        <v>12</v>
      </c>
      <c r="D1066">
        <v>102</v>
      </c>
      <c r="H1066" t="s">
        <v>2976</v>
      </c>
      <c r="I1066" t="s">
        <v>2976</v>
      </c>
      <c r="J1066" t="s">
        <v>2976</v>
      </c>
      <c r="K1066" t="s">
        <v>2976</v>
      </c>
      <c r="P1066" t="s">
        <v>12</v>
      </c>
      <c r="R1066">
        <v>0</v>
      </c>
      <c r="Z1066" t="s">
        <v>2977</v>
      </c>
      <c r="AC1066" t="s">
        <v>2977</v>
      </c>
      <c r="AD1066" t="s">
        <v>2977</v>
      </c>
      <c r="AM1066" t="s">
        <v>13</v>
      </c>
      <c r="BA1066" t="s">
        <v>13</v>
      </c>
      <c r="CE1066" t="s">
        <v>14</v>
      </c>
      <c r="CG1066">
        <v>0</v>
      </c>
      <c r="CH1066" t="s">
        <v>2976</v>
      </c>
      <c r="DM1066" t="s">
        <v>13</v>
      </c>
      <c r="GS1066">
        <f>+VLOOKUP(A1066,[1]Hoja1!$B$2:$O$1293,8,FALSE)</f>
        <v>900</v>
      </c>
      <c r="GT1066">
        <f>+VLOOKUP(A1066,[1]Hoja1!$B$2:$O$1293,10,FALSE)</f>
        <v>19</v>
      </c>
      <c r="GU1066">
        <f>+VLOOKUP(A1066,[1]Hoja1!$B$2:$O$1293,12,FALSE)</f>
        <v>38</v>
      </c>
    </row>
    <row r="1067" spans="1:203" x14ac:dyDescent="0.35">
      <c r="A1067" s="1" t="s">
        <v>2376</v>
      </c>
      <c r="B1067" t="s">
        <v>1089</v>
      </c>
      <c r="C1067" t="s">
        <v>12</v>
      </c>
      <c r="D1067">
        <v>102</v>
      </c>
      <c r="H1067" t="s">
        <v>2976</v>
      </c>
      <c r="I1067" t="s">
        <v>2976</v>
      </c>
      <c r="J1067" t="s">
        <v>2976</v>
      </c>
      <c r="K1067" t="s">
        <v>2976</v>
      </c>
      <c r="P1067" t="s">
        <v>12</v>
      </c>
      <c r="R1067">
        <v>0</v>
      </c>
      <c r="Z1067" t="s">
        <v>2977</v>
      </c>
      <c r="AC1067" t="s">
        <v>2977</v>
      </c>
      <c r="AD1067" t="s">
        <v>2977</v>
      </c>
      <c r="CE1067" t="s">
        <v>14</v>
      </c>
      <c r="CG1067">
        <v>0</v>
      </c>
      <c r="CH1067" t="s">
        <v>2976</v>
      </c>
      <c r="GS1067">
        <f>+VLOOKUP(A1067,[1]Hoja1!$B$2:$O$1293,8,FALSE)</f>
        <v>900</v>
      </c>
      <c r="GT1067">
        <f>+VLOOKUP(A1067,[1]Hoja1!$B$2:$O$1293,10,FALSE)</f>
        <v>19</v>
      </c>
      <c r="GU1067">
        <f>+VLOOKUP(A1067,[1]Hoja1!$B$2:$O$1293,12,FALSE)</f>
        <v>38</v>
      </c>
    </row>
    <row r="1068" spans="1:203" x14ac:dyDescent="0.35">
      <c r="A1068" s="1" t="s">
        <v>2377</v>
      </c>
      <c r="B1068" t="s">
        <v>1090</v>
      </c>
      <c r="C1068" t="s">
        <v>12</v>
      </c>
      <c r="D1068">
        <v>102</v>
      </c>
      <c r="H1068" t="s">
        <v>2976</v>
      </c>
      <c r="I1068" t="s">
        <v>2976</v>
      </c>
      <c r="J1068" t="s">
        <v>2976</v>
      </c>
      <c r="K1068" t="s">
        <v>2976</v>
      </c>
      <c r="P1068" t="s">
        <v>12</v>
      </c>
      <c r="R1068">
        <v>0</v>
      </c>
      <c r="Z1068" t="s">
        <v>2977</v>
      </c>
      <c r="AC1068" t="s">
        <v>2977</v>
      </c>
      <c r="AD1068" t="s">
        <v>2977</v>
      </c>
      <c r="AM1068" t="s">
        <v>13</v>
      </c>
      <c r="BA1068" t="s">
        <v>13</v>
      </c>
      <c r="CE1068" t="s">
        <v>14</v>
      </c>
      <c r="CG1068">
        <v>0</v>
      </c>
      <c r="CH1068" t="s">
        <v>2976</v>
      </c>
      <c r="DM1068" t="s">
        <v>13</v>
      </c>
      <c r="GS1068">
        <f>+VLOOKUP(A1068,[1]Hoja1!$B$2:$O$1293,8,FALSE)</f>
        <v>900</v>
      </c>
      <c r="GT1068">
        <f>+VLOOKUP(A1068,[1]Hoja1!$B$2:$O$1293,10,FALSE)</f>
        <v>19</v>
      </c>
      <c r="GU1068">
        <f>+VLOOKUP(A1068,[1]Hoja1!$B$2:$O$1293,12,FALSE)</f>
        <v>38</v>
      </c>
    </row>
    <row r="1069" spans="1:203" x14ac:dyDescent="0.35">
      <c r="A1069" s="1" t="s">
        <v>2378</v>
      </c>
      <c r="B1069" t="s">
        <v>1091</v>
      </c>
      <c r="C1069" t="s">
        <v>12</v>
      </c>
      <c r="D1069">
        <v>106</v>
      </c>
      <c r="H1069" t="s">
        <v>2976</v>
      </c>
      <c r="I1069" t="s">
        <v>2976</v>
      </c>
      <c r="J1069" t="s">
        <v>2976</v>
      </c>
      <c r="K1069" t="s">
        <v>2976</v>
      </c>
      <c r="P1069" t="s">
        <v>12</v>
      </c>
      <c r="R1069">
        <v>0</v>
      </c>
      <c r="Z1069" t="s">
        <v>2977</v>
      </c>
      <c r="AC1069" t="s">
        <v>2977</v>
      </c>
      <c r="AD1069" t="s">
        <v>2977</v>
      </c>
      <c r="AM1069" t="s">
        <v>13</v>
      </c>
      <c r="BA1069" t="s">
        <v>13</v>
      </c>
      <c r="CE1069" t="s">
        <v>14</v>
      </c>
      <c r="CG1069">
        <v>0</v>
      </c>
      <c r="CH1069" t="s">
        <v>2976</v>
      </c>
      <c r="DM1069" t="s">
        <v>13</v>
      </c>
      <c r="GS1069">
        <f>+VLOOKUP(A1069,[1]Hoja1!$B$2:$O$1293,8,FALSE)</f>
        <v>900</v>
      </c>
      <c r="GT1069">
        <f>+VLOOKUP(A1069,[1]Hoja1!$B$2:$O$1293,10,FALSE)</f>
        <v>19</v>
      </c>
      <c r="GU1069">
        <f>+VLOOKUP(A1069,[1]Hoja1!$B$2:$O$1293,12,FALSE)</f>
        <v>38</v>
      </c>
    </row>
    <row r="1070" spans="1:203" x14ac:dyDescent="0.35">
      <c r="A1070" s="1" t="s">
        <v>2379</v>
      </c>
      <c r="B1070" t="s">
        <v>1092</v>
      </c>
      <c r="C1070" t="s">
        <v>12</v>
      </c>
      <c r="D1070">
        <v>102</v>
      </c>
      <c r="H1070" t="s">
        <v>2976</v>
      </c>
      <c r="I1070" t="s">
        <v>2976</v>
      </c>
      <c r="J1070" t="s">
        <v>2976</v>
      </c>
      <c r="K1070" t="s">
        <v>2976</v>
      </c>
      <c r="P1070" t="s">
        <v>12</v>
      </c>
      <c r="R1070">
        <v>0</v>
      </c>
      <c r="Z1070" t="s">
        <v>2977</v>
      </c>
      <c r="AC1070" t="s">
        <v>2977</v>
      </c>
      <c r="AD1070" t="s">
        <v>2977</v>
      </c>
      <c r="AM1070" t="s">
        <v>13</v>
      </c>
      <c r="BA1070" t="s">
        <v>13</v>
      </c>
      <c r="CE1070" t="s">
        <v>14</v>
      </c>
      <c r="CG1070">
        <v>0</v>
      </c>
      <c r="CH1070" t="s">
        <v>2976</v>
      </c>
      <c r="DM1070" t="s">
        <v>13</v>
      </c>
      <c r="GS1070">
        <f>+VLOOKUP(A1070,[1]Hoja1!$B$2:$O$1293,8,FALSE)</f>
        <v>900</v>
      </c>
      <c r="GT1070">
        <f>+VLOOKUP(A1070,[1]Hoja1!$B$2:$O$1293,10,FALSE)</f>
        <v>19</v>
      </c>
      <c r="GU1070">
        <f>+VLOOKUP(A1070,[1]Hoja1!$B$2:$O$1293,12,FALSE)</f>
        <v>38</v>
      </c>
    </row>
    <row r="1071" spans="1:203" x14ac:dyDescent="0.35">
      <c r="A1071" s="1" t="s">
        <v>2380</v>
      </c>
      <c r="B1071" t="s">
        <v>1093</v>
      </c>
      <c r="C1071" t="s">
        <v>12</v>
      </c>
      <c r="D1071">
        <v>106</v>
      </c>
      <c r="H1071" t="s">
        <v>2976</v>
      </c>
      <c r="I1071" t="s">
        <v>2976</v>
      </c>
      <c r="J1071" t="s">
        <v>2976</v>
      </c>
      <c r="K1071" t="s">
        <v>2976</v>
      </c>
      <c r="P1071" t="s">
        <v>12</v>
      </c>
      <c r="R1071">
        <v>0</v>
      </c>
      <c r="Z1071" t="s">
        <v>2977</v>
      </c>
      <c r="AC1071" t="s">
        <v>2977</v>
      </c>
      <c r="AD1071" t="s">
        <v>2977</v>
      </c>
      <c r="AM1071" t="s">
        <v>13</v>
      </c>
      <c r="BA1071" t="s">
        <v>13</v>
      </c>
      <c r="CE1071" t="s">
        <v>14</v>
      </c>
      <c r="CG1071">
        <v>0</v>
      </c>
      <c r="CH1071" t="s">
        <v>2976</v>
      </c>
      <c r="DM1071" t="s">
        <v>13</v>
      </c>
      <c r="GS1071">
        <f>+VLOOKUP(A1071,[1]Hoja1!$B$2:$O$1293,8,FALSE)</f>
        <v>400</v>
      </c>
      <c r="GT1071">
        <f>+VLOOKUP(A1071,[1]Hoja1!$B$2:$O$1293,10,FALSE)</f>
        <v>17</v>
      </c>
      <c r="GU1071">
        <f>+VLOOKUP(A1071,[1]Hoja1!$B$2:$O$1293,12,FALSE)</f>
        <v>78</v>
      </c>
    </row>
    <row r="1072" spans="1:203" x14ac:dyDescent="0.35">
      <c r="A1072" s="1" t="s">
        <v>2381</v>
      </c>
      <c r="B1072" t="s">
        <v>1094</v>
      </c>
      <c r="C1072" t="s">
        <v>12</v>
      </c>
      <c r="D1072">
        <v>106</v>
      </c>
      <c r="H1072" t="s">
        <v>2976</v>
      </c>
      <c r="I1072" t="s">
        <v>2976</v>
      </c>
      <c r="J1072" t="s">
        <v>2976</v>
      </c>
      <c r="K1072" t="s">
        <v>2976</v>
      </c>
      <c r="P1072" t="s">
        <v>12</v>
      </c>
      <c r="R1072">
        <v>0</v>
      </c>
      <c r="Z1072" t="s">
        <v>2977</v>
      </c>
      <c r="AC1072" t="s">
        <v>2977</v>
      </c>
      <c r="AD1072" t="s">
        <v>2977</v>
      </c>
      <c r="AM1072" t="s">
        <v>13</v>
      </c>
      <c r="BA1072" t="s">
        <v>13</v>
      </c>
      <c r="CE1072" t="s">
        <v>14</v>
      </c>
      <c r="CG1072">
        <v>0</v>
      </c>
      <c r="CH1072" t="s">
        <v>2977</v>
      </c>
      <c r="DM1072" t="s">
        <v>13</v>
      </c>
      <c r="GS1072">
        <f>+VLOOKUP(A1072,[1]Hoja1!$B$2:$O$1293,8,FALSE)</f>
        <v>400</v>
      </c>
      <c r="GT1072">
        <f>+VLOOKUP(A1072,[1]Hoja1!$B$2:$O$1293,10,FALSE)</f>
        <v>17</v>
      </c>
      <c r="GU1072">
        <f>+VLOOKUP(A1072,[1]Hoja1!$B$2:$O$1293,12,FALSE)</f>
        <v>78</v>
      </c>
    </row>
    <row r="1073" spans="1:203" x14ac:dyDescent="0.35">
      <c r="A1073" s="1" t="s">
        <v>2382</v>
      </c>
      <c r="B1073" t="s">
        <v>1095</v>
      </c>
      <c r="C1073" t="s">
        <v>12</v>
      </c>
      <c r="D1073">
        <v>106</v>
      </c>
      <c r="H1073" t="s">
        <v>2976</v>
      </c>
      <c r="I1073" t="s">
        <v>2976</v>
      </c>
      <c r="J1073" t="s">
        <v>2976</v>
      </c>
      <c r="K1073" t="s">
        <v>2976</v>
      </c>
      <c r="P1073" t="s">
        <v>12</v>
      </c>
      <c r="R1073">
        <v>0</v>
      </c>
      <c r="Z1073" t="s">
        <v>2977</v>
      </c>
      <c r="AC1073" t="s">
        <v>2977</v>
      </c>
      <c r="AD1073" t="s">
        <v>2977</v>
      </c>
      <c r="AM1073" t="s">
        <v>13</v>
      </c>
      <c r="BA1073" t="s">
        <v>13</v>
      </c>
      <c r="CE1073" t="s">
        <v>14</v>
      </c>
      <c r="CG1073">
        <v>0</v>
      </c>
      <c r="CH1073" t="s">
        <v>2977</v>
      </c>
      <c r="DM1073" t="s">
        <v>13</v>
      </c>
      <c r="GS1073">
        <f>+VLOOKUP(A1073,[1]Hoja1!$B$2:$O$1293,8,FALSE)</f>
        <v>400</v>
      </c>
      <c r="GT1073">
        <f>+VLOOKUP(A1073,[1]Hoja1!$B$2:$O$1293,10,FALSE)</f>
        <v>17</v>
      </c>
      <c r="GU1073">
        <f>+VLOOKUP(A1073,[1]Hoja1!$B$2:$O$1293,12,FALSE)</f>
        <v>78</v>
      </c>
    </row>
    <row r="1074" spans="1:203" x14ac:dyDescent="0.35">
      <c r="A1074" s="1" t="s">
        <v>2383</v>
      </c>
      <c r="B1074" t="s">
        <v>1096</v>
      </c>
      <c r="C1074" t="s">
        <v>12</v>
      </c>
      <c r="D1074">
        <v>107</v>
      </c>
      <c r="H1074" t="s">
        <v>2976</v>
      </c>
      <c r="I1074" t="s">
        <v>2976</v>
      </c>
      <c r="J1074" t="s">
        <v>2976</v>
      </c>
      <c r="K1074" t="s">
        <v>2976</v>
      </c>
      <c r="P1074" t="s">
        <v>12</v>
      </c>
      <c r="R1074">
        <v>0</v>
      </c>
      <c r="Z1074" t="s">
        <v>2977</v>
      </c>
      <c r="AC1074" t="s">
        <v>2977</v>
      </c>
      <c r="AD1074" t="s">
        <v>2977</v>
      </c>
      <c r="AM1074" t="s">
        <v>13</v>
      </c>
      <c r="BA1074" t="s">
        <v>13</v>
      </c>
      <c r="CE1074" t="s">
        <v>14</v>
      </c>
      <c r="CG1074">
        <v>0</v>
      </c>
      <c r="CH1074" t="s">
        <v>2976</v>
      </c>
      <c r="DM1074" t="s">
        <v>13</v>
      </c>
      <c r="GS1074">
        <f>+VLOOKUP(A1074,[1]Hoja1!$B$2:$O$1293,8,FALSE)</f>
        <v>1100</v>
      </c>
      <c r="GT1074">
        <f>+VLOOKUP(A1074,[1]Hoja1!$B$2:$O$1293,10,FALSE)</f>
        <v>2</v>
      </c>
      <c r="GU1074">
        <f>+VLOOKUP(A1074,[1]Hoja1!$B$2:$O$1293,12,FALSE)</f>
        <v>50</v>
      </c>
    </row>
    <row r="1075" spans="1:203" x14ac:dyDescent="0.35">
      <c r="A1075" s="1" t="s">
        <v>2384</v>
      </c>
      <c r="B1075" t="s">
        <v>1097</v>
      </c>
      <c r="C1075" t="s">
        <v>12</v>
      </c>
      <c r="D1075">
        <v>102</v>
      </c>
      <c r="H1075" t="s">
        <v>2976</v>
      </c>
      <c r="I1075" t="s">
        <v>2976</v>
      </c>
      <c r="J1075" t="s">
        <v>2976</v>
      </c>
      <c r="K1075" t="s">
        <v>2976</v>
      </c>
      <c r="P1075" t="s">
        <v>12</v>
      </c>
      <c r="R1075">
        <v>0</v>
      </c>
      <c r="Z1075" t="s">
        <v>2977</v>
      </c>
      <c r="AC1075" t="s">
        <v>2977</v>
      </c>
      <c r="AD1075" t="s">
        <v>2977</v>
      </c>
      <c r="AM1075" t="s">
        <v>13</v>
      </c>
      <c r="BA1075" t="s">
        <v>13</v>
      </c>
      <c r="CE1075" t="s">
        <v>14</v>
      </c>
      <c r="CG1075">
        <v>0</v>
      </c>
      <c r="CH1075" t="s">
        <v>2976</v>
      </c>
      <c r="DM1075" t="s">
        <v>13</v>
      </c>
      <c r="GS1075">
        <f>+VLOOKUP(A1075,[1]Hoja1!$B$2:$O$1293,8,FALSE)</f>
        <v>200</v>
      </c>
      <c r="GT1075">
        <f>+VLOOKUP(A1075,[1]Hoja1!$B$2:$O$1293,10,FALSE)</f>
        <v>2</v>
      </c>
      <c r="GU1075">
        <f>+VLOOKUP(A1075,[1]Hoja1!$B$2:$O$1293,12,FALSE)</f>
        <v>50</v>
      </c>
    </row>
    <row r="1076" spans="1:203" x14ac:dyDescent="0.35">
      <c r="A1076" s="1" t="s">
        <v>2385</v>
      </c>
      <c r="B1076" t="s">
        <v>1098</v>
      </c>
      <c r="C1076" t="s">
        <v>12</v>
      </c>
      <c r="D1076">
        <v>102</v>
      </c>
      <c r="H1076" t="s">
        <v>2976</v>
      </c>
      <c r="I1076" t="s">
        <v>2976</v>
      </c>
      <c r="J1076" t="s">
        <v>2976</v>
      </c>
      <c r="K1076" t="s">
        <v>2976</v>
      </c>
      <c r="P1076" t="s">
        <v>12</v>
      </c>
      <c r="R1076">
        <v>0</v>
      </c>
      <c r="Z1076" t="s">
        <v>2977</v>
      </c>
      <c r="AC1076" t="s">
        <v>2977</v>
      </c>
      <c r="AD1076" t="s">
        <v>2977</v>
      </c>
      <c r="AM1076" t="s">
        <v>13</v>
      </c>
      <c r="BA1076" t="s">
        <v>13</v>
      </c>
      <c r="CE1076" t="s">
        <v>14</v>
      </c>
      <c r="CG1076">
        <v>0</v>
      </c>
      <c r="CH1076" t="s">
        <v>2976</v>
      </c>
      <c r="DM1076" t="s">
        <v>13</v>
      </c>
      <c r="GS1076">
        <f>+VLOOKUP(A1076,[1]Hoja1!$B$2:$O$1293,8,FALSE)</f>
        <v>1100</v>
      </c>
      <c r="GT1076">
        <f>+VLOOKUP(A1076,[1]Hoja1!$B$2:$O$1293,10,FALSE)</f>
        <v>2</v>
      </c>
      <c r="GU1076">
        <f>+VLOOKUP(A1076,[1]Hoja1!$B$2:$O$1293,12,FALSE)</f>
        <v>50</v>
      </c>
    </row>
    <row r="1077" spans="1:203" x14ac:dyDescent="0.35">
      <c r="A1077" s="1" t="s">
        <v>2386</v>
      </c>
      <c r="B1077" t="s">
        <v>1099</v>
      </c>
      <c r="C1077" t="s">
        <v>12</v>
      </c>
      <c r="D1077">
        <v>102</v>
      </c>
      <c r="H1077" t="s">
        <v>2976</v>
      </c>
      <c r="I1077" t="s">
        <v>2976</v>
      </c>
      <c r="J1077" t="s">
        <v>2976</v>
      </c>
      <c r="K1077" t="s">
        <v>2976</v>
      </c>
      <c r="P1077" t="s">
        <v>12</v>
      </c>
      <c r="R1077">
        <v>0</v>
      </c>
      <c r="Z1077" t="s">
        <v>2977</v>
      </c>
      <c r="AC1077" t="s">
        <v>2977</v>
      </c>
      <c r="AD1077" t="s">
        <v>2977</v>
      </c>
      <c r="BA1077" t="s">
        <v>13</v>
      </c>
      <c r="CE1077" t="s">
        <v>14</v>
      </c>
      <c r="CG1077">
        <v>0</v>
      </c>
      <c r="CH1077" t="s">
        <v>2976</v>
      </c>
      <c r="GS1077">
        <f>+VLOOKUP(A1077,[1]Hoja1!$B$2:$O$1293,8,FALSE)</f>
        <v>900</v>
      </c>
      <c r="GT1077">
        <f>+VLOOKUP(A1077,[1]Hoja1!$B$2:$O$1293,10,FALSE)</f>
        <v>19</v>
      </c>
      <c r="GU1077">
        <f>+VLOOKUP(A1077,[1]Hoja1!$B$2:$O$1293,12,FALSE)</f>
        <v>32</v>
      </c>
    </row>
    <row r="1078" spans="1:203" x14ac:dyDescent="0.35">
      <c r="A1078" s="1" t="s">
        <v>2387</v>
      </c>
      <c r="B1078" t="s">
        <v>1100</v>
      </c>
      <c r="C1078" t="s">
        <v>12</v>
      </c>
      <c r="D1078">
        <v>104</v>
      </c>
      <c r="H1078" t="s">
        <v>2976</v>
      </c>
      <c r="I1078" t="s">
        <v>2976</v>
      </c>
      <c r="J1078" t="s">
        <v>2976</v>
      </c>
      <c r="K1078" t="s">
        <v>2976</v>
      </c>
      <c r="P1078" t="s">
        <v>12</v>
      </c>
      <c r="R1078">
        <v>0</v>
      </c>
      <c r="Z1078" t="s">
        <v>2977</v>
      </c>
      <c r="AC1078" t="s">
        <v>2977</v>
      </c>
      <c r="AD1078" t="s">
        <v>2977</v>
      </c>
      <c r="AM1078" t="s">
        <v>13</v>
      </c>
      <c r="BA1078" t="s">
        <v>13</v>
      </c>
      <c r="CE1078" t="s">
        <v>14</v>
      </c>
      <c r="CG1078">
        <v>0</v>
      </c>
      <c r="CH1078" t="s">
        <v>2976</v>
      </c>
      <c r="DM1078" t="s">
        <v>13</v>
      </c>
      <c r="GS1078">
        <f>+VLOOKUP(A1078,[1]Hoja1!$B$2:$O$1293,8,FALSE)</f>
        <v>600</v>
      </c>
      <c r="GT1078">
        <f>+VLOOKUP(A1078,[1]Hoja1!$B$2:$O$1293,10,FALSE)</f>
        <v>20</v>
      </c>
      <c r="GU1078">
        <f>+VLOOKUP(A1078,[1]Hoja1!$B$2:$O$1293,12,FALSE)</f>
        <v>30</v>
      </c>
    </row>
    <row r="1079" spans="1:203" x14ac:dyDescent="0.35">
      <c r="A1079" s="1" t="s">
        <v>2388</v>
      </c>
      <c r="B1079" t="s">
        <v>1101</v>
      </c>
      <c r="C1079" t="s">
        <v>12</v>
      </c>
      <c r="D1079">
        <v>104</v>
      </c>
      <c r="H1079" t="s">
        <v>2976</v>
      </c>
      <c r="I1079" t="s">
        <v>2976</v>
      </c>
      <c r="J1079" t="s">
        <v>2976</v>
      </c>
      <c r="K1079" t="s">
        <v>2976</v>
      </c>
      <c r="P1079" t="s">
        <v>12</v>
      </c>
      <c r="R1079">
        <v>0</v>
      </c>
      <c r="Z1079" t="s">
        <v>2977</v>
      </c>
      <c r="AC1079" t="s">
        <v>2977</v>
      </c>
      <c r="AD1079" t="s">
        <v>2977</v>
      </c>
      <c r="AM1079" t="s">
        <v>13</v>
      </c>
      <c r="BA1079" t="s">
        <v>13</v>
      </c>
      <c r="CE1079" t="s">
        <v>14</v>
      </c>
      <c r="CG1079">
        <v>0</v>
      </c>
      <c r="CH1079" t="s">
        <v>2977</v>
      </c>
      <c r="DM1079" t="s">
        <v>13</v>
      </c>
      <c r="GS1079">
        <f>+VLOOKUP(A1079,[1]Hoja1!$B$2:$O$1293,8,FALSE)</f>
        <v>600</v>
      </c>
      <c r="GT1079">
        <f>+VLOOKUP(A1079,[1]Hoja1!$B$2:$O$1293,10,FALSE)</f>
        <v>20</v>
      </c>
      <c r="GU1079">
        <f>+VLOOKUP(A1079,[1]Hoja1!$B$2:$O$1293,12,FALSE)</f>
        <v>30</v>
      </c>
    </row>
    <row r="1080" spans="1:203" x14ac:dyDescent="0.35">
      <c r="A1080" s="1" t="s">
        <v>2389</v>
      </c>
      <c r="B1080" t="s">
        <v>1102</v>
      </c>
      <c r="C1080" t="s">
        <v>12</v>
      </c>
      <c r="D1080">
        <v>104</v>
      </c>
      <c r="H1080" t="s">
        <v>2976</v>
      </c>
      <c r="I1080" t="s">
        <v>2976</v>
      </c>
      <c r="J1080" t="s">
        <v>2976</v>
      </c>
      <c r="K1080" t="s">
        <v>2976</v>
      </c>
      <c r="P1080" t="s">
        <v>12</v>
      </c>
      <c r="R1080">
        <v>0</v>
      </c>
      <c r="Z1080" t="s">
        <v>2977</v>
      </c>
      <c r="AC1080" t="s">
        <v>2977</v>
      </c>
      <c r="AD1080" t="s">
        <v>2977</v>
      </c>
      <c r="AM1080" t="s">
        <v>13</v>
      </c>
      <c r="BA1080" t="s">
        <v>13</v>
      </c>
      <c r="CE1080" t="s">
        <v>14</v>
      </c>
      <c r="CG1080">
        <v>0</v>
      </c>
      <c r="CH1080" t="s">
        <v>2976</v>
      </c>
      <c r="DM1080" t="s">
        <v>13</v>
      </c>
      <c r="GS1080">
        <f>+VLOOKUP(A1080,[1]Hoja1!$B$2:$O$1293,8,FALSE)</f>
        <v>600</v>
      </c>
      <c r="GT1080">
        <f>+VLOOKUP(A1080,[1]Hoja1!$B$2:$O$1293,10,FALSE)</f>
        <v>20</v>
      </c>
      <c r="GU1080">
        <f>+VLOOKUP(A1080,[1]Hoja1!$B$2:$O$1293,12,FALSE)</f>
        <v>30</v>
      </c>
    </row>
    <row r="1081" spans="1:203" x14ac:dyDescent="0.35">
      <c r="A1081" s="1" t="s">
        <v>2390</v>
      </c>
      <c r="B1081" t="s">
        <v>1103</v>
      </c>
      <c r="C1081" t="s">
        <v>12</v>
      </c>
      <c r="D1081">
        <v>117</v>
      </c>
      <c r="H1081" t="s">
        <v>2976</v>
      </c>
      <c r="I1081" t="s">
        <v>2976</v>
      </c>
      <c r="J1081" t="s">
        <v>2976</v>
      </c>
      <c r="K1081" t="s">
        <v>2976</v>
      </c>
      <c r="P1081" t="s">
        <v>12</v>
      </c>
      <c r="R1081">
        <v>0</v>
      </c>
      <c r="Z1081" t="s">
        <v>2977</v>
      </c>
      <c r="AC1081" t="s">
        <v>2977</v>
      </c>
      <c r="AD1081" t="s">
        <v>2977</v>
      </c>
      <c r="AM1081" t="s">
        <v>13</v>
      </c>
      <c r="BA1081" t="s">
        <v>13</v>
      </c>
      <c r="CE1081" t="s">
        <v>14</v>
      </c>
      <c r="CG1081">
        <v>0</v>
      </c>
      <c r="CH1081" t="s">
        <v>2976</v>
      </c>
      <c r="DM1081" t="s">
        <v>13</v>
      </c>
      <c r="GS1081">
        <f>+VLOOKUP(A1081,[1]Hoja1!$B$2:$O$1293,8,FALSE)</f>
        <v>800</v>
      </c>
      <c r="GT1081">
        <f>+VLOOKUP(A1081,[1]Hoja1!$B$2:$O$1293,10,FALSE)</f>
        <v>24</v>
      </c>
      <c r="GU1081">
        <f>+VLOOKUP(A1081,[1]Hoja1!$B$2:$O$1293,12,FALSE)</f>
        <v>77</v>
      </c>
    </row>
    <row r="1082" spans="1:203" x14ac:dyDescent="0.35">
      <c r="A1082" s="1" t="s">
        <v>2391</v>
      </c>
      <c r="B1082" t="s">
        <v>1104</v>
      </c>
      <c r="C1082" t="s">
        <v>12</v>
      </c>
      <c r="D1082">
        <v>117</v>
      </c>
      <c r="H1082" t="s">
        <v>2976</v>
      </c>
      <c r="I1082" t="s">
        <v>2976</v>
      </c>
      <c r="J1082" t="s">
        <v>2976</v>
      </c>
      <c r="K1082" t="s">
        <v>2976</v>
      </c>
      <c r="P1082" t="s">
        <v>12</v>
      </c>
      <c r="R1082">
        <v>0</v>
      </c>
      <c r="Z1082" t="s">
        <v>2977</v>
      </c>
      <c r="AC1082" t="s">
        <v>2977</v>
      </c>
      <c r="AD1082" t="s">
        <v>2977</v>
      </c>
      <c r="AM1082" t="s">
        <v>13</v>
      </c>
      <c r="BA1082" t="s">
        <v>13</v>
      </c>
      <c r="CE1082" t="s">
        <v>14</v>
      </c>
      <c r="CG1082">
        <v>0</v>
      </c>
      <c r="CH1082" t="s">
        <v>2976</v>
      </c>
      <c r="DM1082" t="s">
        <v>13</v>
      </c>
      <c r="GS1082">
        <f>+VLOOKUP(A1082,[1]Hoja1!$B$2:$O$1293,8,FALSE)</f>
        <v>800</v>
      </c>
      <c r="GT1082">
        <f>+VLOOKUP(A1082,[1]Hoja1!$B$2:$O$1293,10,FALSE)</f>
        <v>24</v>
      </c>
      <c r="GU1082">
        <f>+VLOOKUP(A1082,[1]Hoja1!$B$2:$O$1293,12,FALSE)</f>
        <v>77</v>
      </c>
    </row>
    <row r="1083" spans="1:203" x14ac:dyDescent="0.35">
      <c r="A1083" s="1" t="s">
        <v>2392</v>
      </c>
      <c r="B1083" t="s">
        <v>1105</v>
      </c>
      <c r="C1083" t="s">
        <v>12</v>
      </c>
      <c r="D1083">
        <v>106</v>
      </c>
      <c r="H1083" t="s">
        <v>2976</v>
      </c>
      <c r="I1083" t="s">
        <v>2976</v>
      </c>
      <c r="J1083" t="s">
        <v>2976</v>
      </c>
      <c r="K1083" t="s">
        <v>2976</v>
      </c>
      <c r="P1083" t="s">
        <v>12</v>
      </c>
      <c r="R1083">
        <v>0</v>
      </c>
      <c r="Z1083" t="s">
        <v>2977</v>
      </c>
      <c r="AC1083" t="s">
        <v>2977</v>
      </c>
      <c r="AD1083" t="s">
        <v>2977</v>
      </c>
      <c r="AM1083" t="s">
        <v>13</v>
      </c>
      <c r="BA1083" t="s">
        <v>13</v>
      </c>
      <c r="CE1083" t="s">
        <v>14</v>
      </c>
      <c r="CG1083">
        <v>0</v>
      </c>
      <c r="CH1083" t="s">
        <v>2976</v>
      </c>
      <c r="DM1083" t="s">
        <v>13</v>
      </c>
      <c r="GS1083">
        <f>+VLOOKUP(A1083,[1]Hoja1!$B$2:$O$1293,8,FALSE)</f>
        <v>400</v>
      </c>
      <c r="GT1083">
        <f>+VLOOKUP(A1083,[1]Hoja1!$B$2:$O$1293,10,FALSE)</f>
        <v>17</v>
      </c>
      <c r="GU1083">
        <f>+VLOOKUP(A1083,[1]Hoja1!$B$2:$O$1293,12,FALSE)</f>
        <v>24</v>
      </c>
    </row>
    <row r="1084" spans="1:203" x14ac:dyDescent="0.35">
      <c r="A1084" s="1" t="s">
        <v>2393</v>
      </c>
      <c r="B1084" t="s">
        <v>1106</v>
      </c>
      <c r="C1084" t="s">
        <v>12</v>
      </c>
      <c r="D1084">
        <v>110</v>
      </c>
      <c r="H1084" t="s">
        <v>2976</v>
      </c>
      <c r="I1084" t="s">
        <v>2976</v>
      </c>
      <c r="J1084" t="s">
        <v>2976</v>
      </c>
      <c r="K1084" t="s">
        <v>2976</v>
      </c>
      <c r="P1084" t="s">
        <v>12</v>
      </c>
      <c r="R1084">
        <v>0</v>
      </c>
      <c r="Z1084" t="s">
        <v>2977</v>
      </c>
      <c r="AC1084" t="s">
        <v>2977</v>
      </c>
      <c r="AD1084" t="s">
        <v>2977</v>
      </c>
      <c r="AM1084" t="s">
        <v>13</v>
      </c>
      <c r="BA1084" t="s">
        <v>13</v>
      </c>
      <c r="CE1084" t="s">
        <v>14</v>
      </c>
      <c r="CG1084">
        <v>0</v>
      </c>
      <c r="CH1084" t="s">
        <v>2976</v>
      </c>
      <c r="DM1084" t="s">
        <v>13</v>
      </c>
      <c r="GS1084">
        <f>+VLOOKUP(A1084,[1]Hoja1!$B$2:$O$1293,8,FALSE)</f>
        <v>900</v>
      </c>
      <c r="GT1084">
        <f>+VLOOKUP(A1084,[1]Hoja1!$B$2:$O$1293,10,FALSE)</f>
        <v>19</v>
      </c>
      <c r="GU1084">
        <f>+VLOOKUP(A1084,[1]Hoja1!$B$2:$O$1293,12,FALSE)</f>
        <v>50</v>
      </c>
    </row>
    <row r="1085" spans="1:203" x14ac:dyDescent="0.35">
      <c r="A1085" s="1" t="s">
        <v>2394</v>
      </c>
      <c r="B1085" t="s">
        <v>1107</v>
      </c>
      <c r="C1085" t="s">
        <v>12</v>
      </c>
      <c r="D1085">
        <v>102</v>
      </c>
      <c r="H1085" t="s">
        <v>2976</v>
      </c>
      <c r="I1085" t="s">
        <v>2976</v>
      </c>
      <c r="J1085" t="s">
        <v>2976</v>
      </c>
      <c r="K1085" t="s">
        <v>2976</v>
      </c>
      <c r="P1085" t="s">
        <v>12</v>
      </c>
      <c r="R1085">
        <v>0</v>
      </c>
      <c r="Z1085" t="s">
        <v>2977</v>
      </c>
      <c r="AC1085" t="s">
        <v>2977</v>
      </c>
      <c r="AD1085" t="s">
        <v>2977</v>
      </c>
      <c r="AM1085" t="s">
        <v>13</v>
      </c>
      <c r="BA1085" t="s">
        <v>13</v>
      </c>
      <c r="CE1085" t="s">
        <v>14</v>
      </c>
      <c r="CG1085">
        <v>0</v>
      </c>
      <c r="CH1085" t="s">
        <v>2976</v>
      </c>
      <c r="DM1085" t="s">
        <v>13</v>
      </c>
      <c r="GS1085">
        <f>+VLOOKUP(A1085,[1]Hoja1!$B$2:$O$1293,8,FALSE)</f>
        <v>900</v>
      </c>
      <c r="GT1085">
        <f>+VLOOKUP(A1085,[1]Hoja1!$B$2:$O$1293,10,FALSE)</f>
        <v>19</v>
      </c>
      <c r="GU1085">
        <f>+VLOOKUP(A1085,[1]Hoja1!$B$2:$O$1293,12,FALSE)</f>
        <v>50</v>
      </c>
    </row>
    <row r="1086" spans="1:203" x14ac:dyDescent="0.35">
      <c r="A1086" s="1" t="s">
        <v>2395</v>
      </c>
      <c r="B1086" t="s">
        <v>1108</v>
      </c>
      <c r="C1086" t="s">
        <v>12</v>
      </c>
      <c r="D1086">
        <v>102</v>
      </c>
      <c r="H1086" t="s">
        <v>2976</v>
      </c>
      <c r="I1086" t="s">
        <v>2976</v>
      </c>
      <c r="J1086" t="s">
        <v>2976</v>
      </c>
      <c r="K1086" t="s">
        <v>2976</v>
      </c>
      <c r="P1086" t="s">
        <v>12</v>
      </c>
      <c r="R1086">
        <v>0</v>
      </c>
      <c r="Z1086" t="s">
        <v>2977</v>
      </c>
      <c r="AC1086" t="s">
        <v>2977</v>
      </c>
      <c r="AD1086" t="s">
        <v>2977</v>
      </c>
      <c r="AM1086" t="s">
        <v>13</v>
      </c>
      <c r="BA1086" t="s">
        <v>13</v>
      </c>
      <c r="CE1086" t="s">
        <v>14</v>
      </c>
      <c r="CG1086">
        <v>0</v>
      </c>
      <c r="CH1086" t="s">
        <v>2976</v>
      </c>
      <c r="DM1086" t="s">
        <v>13</v>
      </c>
      <c r="GS1086">
        <f>+VLOOKUP(A1086,[1]Hoja1!$B$2:$O$1293,8,FALSE)</f>
        <v>900</v>
      </c>
      <c r="GT1086">
        <f>+VLOOKUP(A1086,[1]Hoja1!$B$2:$O$1293,10,FALSE)</f>
        <v>19</v>
      </c>
      <c r="GU1086">
        <f>+VLOOKUP(A1086,[1]Hoja1!$B$2:$O$1293,12,FALSE)</f>
        <v>50</v>
      </c>
    </row>
    <row r="1087" spans="1:203" x14ac:dyDescent="0.35">
      <c r="A1087" s="1" t="s">
        <v>2396</v>
      </c>
      <c r="B1087" t="s">
        <v>1109</v>
      </c>
      <c r="C1087" t="s">
        <v>12</v>
      </c>
      <c r="D1087">
        <v>110</v>
      </c>
      <c r="H1087" t="s">
        <v>2976</v>
      </c>
      <c r="I1087" t="s">
        <v>2976</v>
      </c>
      <c r="J1087" t="s">
        <v>2976</v>
      </c>
      <c r="K1087" t="s">
        <v>2976</v>
      </c>
      <c r="P1087" t="s">
        <v>12</v>
      </c>
      <c r="R1087">
        <v>0</v>
      </c>
      <c r="Z1087" t="s">
        <v>2977</v>
      </c>
      <c r="AC1087" t="s">
        <v>2977</v>
      </c>
      <c r="AD1087" t="s">
        <v>2977</v>
      </c>
      <c r="AM1087" t="s">
        <v>13</v>
      </c>
      <c r="BA1087" t="s">
        <v>13</v>
      </c>
      <c r="CE1087" t="s">
        <v>14</v>
      </c>
      <c r="CG1087">
        <v>0</v>
      </c>
      <c r="CH1087" t="s">
        <v>2977</v>
      </c>
      <c r="DM1087" t="s">
        <v>13</v>
      </c>
      <c r="GS1087">
        <f>+VLOOKUP(A1087,[1]Hoja1!$B$2:$O$1293,8,FALSE)</f>
        <v>1100</v>
      </c>
      <c r="GT1087">
        <f>+VLOOKUP(A1087,[1]Hoja1!$B$2:$O$1293,10,FALSE)</f>
        <v>1</v>
      </c>
      <c r="GU1087">
        <f>+VLOOKUP(A1087,[1]Hoja1!$B$2:$O$1293,12,FALSE)</f>
        <v>50</v>
      </c>
    </row>
    <row r="1088" spans="1:203" x14ac:dyDescent="0.35">
      <c r="A1088" s="1" t="s">
        <v>2397</v>
      </c>
      <c r="B1088" t="s">
        <v>1110</v>
      </c>
      <c r="C1088" t="s">
        <v>12</v>
      </c>
      <c r="D1088">
        <v>110</v>
      </c>
      <c r="H1088" t="s">
        <v>2976</v>
      </c>
      <c r="I1088" t="s">
        <v>2976</v>
      </c>
      <c r="J1088" t="s">
        <v>2976</v>
      </c>
      <c r="K1088" t="s">
        <v>2976</v>
      </c>
      <c r="P1088" t="s">
        <v>12</v>
      </c>
      <c r="R1088">
        <v>0</v>
      </c>
      <c r="Z1088" t="s">
        <v>2977</v>
      </c>
      <c r="AC1088" t="s">
        <v>2977</v>
      </c>
      <c r="AD1088" t="s">
        <v>2977</v>
      </c>
      <c r="AM1088" t="s">
        <v>13</v>
      </c>
      <c r="BA1088" t="s">
        <v>13</v>
      </c>
      <c r="CE1088" t="s">
        <v>14</v>
      </c>
      <c r="CG1088">
        <v>0</v>
      </c>
      <c r="CH1088" t="s">
        <v>2977</v>
      </c>
      <c r="DM1088" t="s">
        <v>13</v>
      </c>
      <c r="GS1088">
        <f>+VLOOKUP(A1088,[1]Hoja1!$B$2:$O$1293,8,FALSE)</f>
        <v>1100</v>
      </c>
      <c r="GT1088">
        <f>+VLOOKUP(A1088,[1]Hoja1!$B$2:$O$1293,10,FALSE)</f>
        <v>1</v>
      </c>
      <c r="GU1088">
        <f>+VLOOKUP(A1088,[1]Hoja1!$B$2:$O$1293,12,FALSE)</f>
        <v>50</v>
      </c>
    </row>
    <row r="1089" spans="1:203" x14ac:dyDescent="0.35">
      <c r="A1089" s="1" t="s">
        <v>2398</v>
      </c>
      <c r="B1089" t="s">
        <v>1111</v>
      </c>
      <c r="C1089" t="s">
        <v>12</v>
      </c>
      <c r="D1089">
        <v>106</v>
      </c>
      <c r="H1089" t="s">
        <v>2976</v>
      </c>
      <c r="I1089" t="s">
        <v>2976</v>
      </c>
      <c r="J1089" t="s">
        <v>2976</v>
      </c>
      <c r="K1089" t="s">
        <v>2976</v>
      </c>
      <c r="P1089" t="s">
        <v>12</v>
      </c>
      <c r="R1089">
        <v>0</v>
      </c>
      <c r="Z1089" t="s">
        <v>2977</v>
      </c>
      <c r="AC1089" t="s">
        <v>2977</v>
      </c>
      <c r="AD1089" t="s">
        <v>2977</v>
      </c>
      <c r="AM1089" t="s">
        <v>13</v>
      </c>
      <c r="BA1089" t="s">
        <v>13</v>
      </c>
      <c r="CE1089" t="s">
        <v>14</v>
      </c>
      <c r="CG1089">
        <v>0</v>
      </c>
      <c r="CH1089" t="s">
        <v>2976</v>
      </c>
      <c r="DM1089" t="s">
        <v>13</v>
      </c>
      <c r="GS1089">
        <f>+VLOOKUP(A1089,[1]Hoja1!$B$2:$O$1293,8,FALSE)</f>
        <v>500</v>
      </c>
      <c r="GT1089">
        <f>+VLOOKUP(A1089,[1]Hoja1!$B$2:$O$1293,10,FALSE)</f>
        <v>15</v>
      </c>
      <c r="GU1089">
        <f>+VLOOKUP(A1089,[1]Hoja1!$B$2:$O$1293,12,FALSE)</f>
        <v>40</v>
      </c>
    </row>
    <row r="1090" spans="1:203" x14ac:dyDescent="0.35">
      <c r="A1090" s="1" t="s">
        <v>2399</v>
      </c>
      <c r="B1090" t="s">
        <v>1112</v>
      </c>
      <c r="C1090" t="s">
        <v>12</v>
      </c>
      <c r="D1090">
        <v>103</v>
      </c>
      <c r="H1090" t="s">
        <v>2976</v>
      </c>
      <c r="I1090" t="s">
        <v>2977</v>
      </c>
      <c r="J1090" t="s">
        <v>2976</v>
      </c>
      <c r="K1090" t="s">
        <v>2977</v>
      </c>
      <c r="P1090" t="s">
        <v>12</v>
      </c>
      <c r="R1090">
        <v>0</v>
      </c>
      <c r="Z1090" t="s">
        <v>2977</v>
      </c>
      <c r="AC1090" t="s">
        <v>2977</v>
      </c>
      <c r="AD1090" t="s">
        <v>2977</v>
      </c>
      <c r="AM1090" t="s">
        <v>13</v>
      </c>
      <c r="BA1090" t="s">
        <v>13</v>
      </c>
      <c r="CE1090" t="s">
        <v>14</v>
      </c>
      <c r="CG1090">
        <v>0</v>
      </c>
      <c r="CH1090" t="s">
        <v>2977</v>
      </c>
      <c r="DM1090" t="s">
        <v>13</v>
      </c>
      <c r="GS1090">
        <f>+VLOOKUP(A1090,[1]Hoja1!$B$2:$O$1293,8,FALSE)</f>
        <v>800</v>
      </c>
      <c r="GT1090">
        <f>+VLOOKUP(A1090,[1]Hoja1!$B$2:$O$1293,10,FALSE)</f>
        <v>24</v>
      </c>
      <c r="GU1090">
        <f>+VLOOKUP(A1090,[1]Hoja1!$B$2:$O$1293,12,FALSE)</f>
        <v>77</v>
      </c>
    </row>
    <row r="1091" spans="1:203" x14ac:dyDescent="0.35">
      <c r="A1091" s="1" t="s">
        <v>2400</v>
      </c>
      <c r="B1091" t="s">
        <v>1113</v>
      </c>
      <c r="C1091" t="s">
        <v>12</v>
      </c>
      <c r="D1091">
        <v>102</v>
      </c>
      <c r="H1091" t="s">
        <v>2976</v>
      </c>
      <c r="I1091" t="s">
        <v>2976</v>
      </c>
      <c r="J1091" t="s">
        <v>2976</v>
      </c>
      <c r="K1091" t="s">
        <v>2976</v>
      </c>
      <c r="P1091" t="s">
        <v>12</v>
      </c>
      <c r="R1091">
        <v>0</v>
      </c>
      <c r="Z1091" t="s">
        <v>2977</v>
      </c>
      <c r="AC1091" t="s">
        <v>2977</v>
      </c>
      <c r="AD1091" t="s">
        <v>2977</v>
      </c>
      <c r="AM1091" t="s">
        <v>13</v>
      </c>
      <c r="BA1091" t="s">
        <v>13</v>
      </c>
      <c r="CE1091" t="s">
        <v>14</v>
      </c>
      <c r="CG1091">
        <v>0</v>
      </c>
      <c r="CH1091" t="s">
        <v>2976</v>
      </c>
      <c r="DM1091" t="s">
        <v>13</v>
      </c>
      <c r="GS1091">
        <f>+VLOOKUP(A1091,[1]Hoja1!$B$2:$O$1293,8,FALSE)</f>
        <v>200</v>
      </c>
      <c r="GT1091">
        <f>+VLOOKUP(A1091,[1]Hoja1!$B$2:$O$1293,10,FALSE)</f>
        <v>1</v>
      </c>
      <c r="GU1091">
        <f>+VLOOKUP(A1091,[1]Hoja1!$B$2:$O$1293,12,FALSE)</f>
        <v>32</v>
      </c>
    </row>
    <row r="1092" spans="1:203" x14ac:dyDescent="0.35">
      <c r="A1092" s="1" t="s">
        <v>2401</v>
      </c>
      <c r="B1092" t="s">
        <v>1114</v>
      </c>
      <c r="C1092" t="s">
        <v>12</v>
      </c>
      <c r="D1092">
        <v>103</v>
      </c>
      <c r="H1092" t="s">
        <v>2976</v>
      </c>
      <c r="I1092" t="s">
        <v>2977</v>
      </c>
      <c r="J1092" t="s">
        <v>2976</v>
      </c>
      <c r="K1092" t="s">
        <v>2977</v>
      </c>
      <c r="P1092" t="s">
        <v>12</v>
      </c>
      <c r="R1092">
        <v>0</v>
      </c>
      <c r="Z1092" t="s">
        <v>2977</v>
      </c>
      <c r="AC1092" t="s">
        <v>2977</v>
      </c>
      <c r="AD1092" t="s">
        <v>2977</v>
      </c>
      <c r="AM1092" t="s">
        <v>12</v>
      </c>
      <c r="BA1092" t="s">
        <v>12</v>
      </c>
      <c r="CE1092" t="s">
        <v>14</v>
      </c>
      <c r="CG1092">
        <v>0</v>
      </c>
      <c r="CH1092" t="s">
        <v>2977</v>
      </c>
      <c r="DM1092" t="s">
        <v>13</v>
      </c>
      <c r="GS1092">
        <f>+VLOOKUP(A1092,[1]Hoja1!$B$2:$O$1293,8,FALSE)</f>
        <v>400</v>
      </c>
      <c r="GT1092">
        <f>+VLOOKUP(A1092,[1]Hoja1!$B$2:$O$1293,10,FALSE)</f>
        <v>6</v>
      </c>
      <c r="GU1092">
        <f>+VLOOKUP(A1092,[1]Hoja1!$B$2:$O$1293,12,FALSE)</f>
        <v>81</v>
      </c>
    </row>
    <row r="1093" spans="1:203" x14ac:dyDescent="0.35">
      <c r="A1093" s="1" t="s">
        <v>2402</v>
      </c>
      <c r="B1093" t="s">
        <v>1115</v>
      </c>
      <c r="C1093" t="s">
        <v>12</v>
      </c>
      <c r="D1093">
        <v>100</v>
      </c>
      <c r="H1093" t="s">
        <v>2976</v>
      </c>
      <c r="I1093" t="s">
        <v>2976</v>
      </c>
      <c r="J1093" t="s">
        <v>2976</v>
      </c>
      <c r="K1093" t="s">
        <v>2976</v>
      </c>
      <c r="P1093" t="s">
        <v>12</v>
      </c>
      <c r="R1093">
        <v>0</v>
      </c>
      <c r="Z1093" t="s">
        <v>2977</v>
      </c>
      <c r="AC1093" t="s">
        <v>2977</v>
      </c>
      <c r="AD1093" t="s">
        <v>2977</v>
      </c>
      <c r="AM1093" t="s">
        <v>12</v>
      </c>
      <c r="BA1093" t="s">
        <v>12</v>
      </c>
      <c r="CE1093" t="s">
        <v>14</v>
      </c>
      <c r="CG1093">
        <v>0</v>
      </c>
      <c r="CH1093" t="s">
        <v>2976</v>
      </c>
      <c r="DM1093" t="s">
        <v>12</v>
      </c>
      <c r="GS1093">
        <f>+VLOOKUP(A1093,[1]Hoja1!$B$2:$O$1293,8,FALSE)</f>
        <v>400</v>
      </c>
      <c r="GT1093">
        <f>+VLOOKUP(A1093,[1]Hoja1!$B$2:$O$1293,10,FALSE)</f>
        <v>8</v>
      </c>
      <c r="GU1093">
        <f>+VLOOKUP(A1093,[1]Hoja1!$B$2:$O$1293,12,FALSE)</f>
        <v>46</v>
      </c>
    </row>
    <row r="1094" spans="1:203" x14ac:dyDescent="0.35">
      <c r="A1094" s="1" t="s">
        <v>2403</v>
      </c>
      <c r="B1094" t="s">
        <v>1116</v>
      </c>
      <c r="C1094" t="s">
        <v>12</v>
      </c>
      <c r="D1094">
        <v>103</v>
      </c>
      <c r="H1094" t="s">
        <v>2976</v>
      </c>
      <c r="I1094" t="s">
        <v>2977</v>
      </c>
      <c r="J1094" t="s">
        <v>2976</v>
      </c>
      <c r="K1094" t="s">
        <v>2977</v>
      </c>
      <c r="P1094" t="s">
        <v>12</v>
      </c>
      <c r="R1094">
        <v>0</v>
      </c>
      <c r="Z1094" t="s">
        <v>2977</v>
      </c>
      <c r="AC1094" t="s">
        <v>2977</v>
      </c>
      <c r="AD1094" t="s">
        <v>2977</v>
      </c>
      <c r="AM1094" t="s">
        <v>13</v>
      </c>
      <c r="BA1094" t="s">
        <v>12</v>
      </c>
      <c r="CE1094" t="s">
        <v>14</v>
      </c>
      <c r="CG1094">
        <v>0</v>
      </c>
      <c r="CH1094" t="s">
        <v>2977</v>
      </c>
      <c r="DM1094" t="s">
        <v>13</v>
      </c>
      <c r="GS1094">
        <f>+VLOOKUP(A1094,[1]Hoja1!$B$2:$O$1293,8,FALSE)</f>
        <v>800</v>
      </c>
      <c r="GT1094">
        <f>+VLOOKUP(A1094,[1]Hoja1!$B$2:$O$1293,10,FALSE)</f>
        <v>24</v>
      </c>
      <c r="GU1094">
        <f>+VLOOKUP(A1094,[1]Hoja1!$B$2:$O$1293,12,FALSE)</f>
        <v>77</v>
      </c>
    </row>
    <row r="1095" spans="1:203" x14ac:dyDescent="0.35">
      <c r="A1095" s="1" t="s">
        <v>2404</v>
      </c>
      <c r="B1095" t="s">
        <v>1117</v>
      </c>
      <c r="C1095" t="s">
        <v>1118</v>
      </c>
      <c r="D1095">
        <v>103</v>
      </c>
      <c r="H1095" t="s">
        <v>2976</v>
      </c>
      <c r="I1095" t="s">
        <v>2976</v>
      </c>
      <c r="J1095" t="s">
        <v>2976</v>
      </c>
      <c r="K1095" t="s">
        <v>2976</v>
      </c>
      <c r="P1095" t="s">
        <v>12</v>
      </c>
      <c r="R1095">
        <v>0</v>
      </c>
      <c r="Z1095" t="s">
        <v>2977</v>
      </c>
      <c r="AC1095" t="s">
        <v>2977</v>
      </c>
      <c r="AD1095" t="s">
        <v>2977</v>
      </c>
      <c r="AM1095" t="s">
        <v>16</v>
      </c>
      <c r="BA1095" t="s">
        <v>16</v>
      </c>
      <c r="CE1095" t="s">
        <v>14</v>
      </c>
      <c r="CG1095">
        <v>0</v>
      </c>
      <c r="CH1095" t="s">
        <v>2977</v>
      </c>
      <c r="DM1095" t="s">
        <v>16</v>
      </c>
      <c r="GS1095">
        <f>+VLOOKUP(A1095,[1]Hoja1!$B$2:$O$1293,8,FALSE)</f>
        <v>500</v>
      </c>
      <c r="GT1095">
        <f>+VLOOKUP(A1095,[1]Hoja1!$B$2:$O$1293,10,FALSE)</f>
        <v>5</v>
      </c>
      <c r="GU1095">
        <f>+VLOOKUP(A1095,[1]Hoja1!$B$2:$O$1293,12,FALSE)</f>
        <v>78</v>
      </c>
    </row>
    <row r="1096" spans="1:203" x14ac:dyDescent="0.35">
      <c r="A1096" s="1" t="s">
        <v>2405</v>
      </c>
      <c r="B1096" t="s">
        <v>1119</v>
      </c>
      <c r="C1096" t="s">
        <v>12</v>
      </c>
      <c r="D1096">
        <v>104</v>
      </c>
      <c r="H1096" t="s">
        <v>2976</v>
      </c>
      <c r="I1096" t="s">
        <v>2976</v>
      </c>
      <c r="J1096" t="s">
        <v>2976</v>
      </c>
      <c r="K1096" t="s">
        <v>2976</v>
      </c>
      <c r="P1096" t="s">
        <v>12</v>
      </c>
      <c r="R1096">
        <v>0</v>
      </c>
      <c r="Z1096" t="s">
        <v>2977</v>
      </c>
      <c r="AC1096" t="s">
        <v>2977</v>
      </c>
      <c r="AD1096" t="s">
        <v>2977</v>
      </c>
      <c r="AM1096" t="s">
        <v>16</v>
      </c>
      <c r="BA1096" t="s">
        <v>16</v>
      </c>
      <c r="CE1096" t="s">
        <v>14</v>
      </c>
      <c r="CG1096">
        <v>0</v>
      </c>
      <c r="CH1096" t="s">
        <v>2976</v>
      </c>
      <c r="DM1096" t="s">
        <v>16</v>
      </c>
      <c r="GS1096">
        <f>+VLOOKUP(A1096,[1]Hoja1!$B$2:$O$1293,8,FALSE)</f>
        <v>600</v>
      </c>
      <c r="GT1096">
        <f>+VLOOKUP(A1096,[1]Hoja1!$B$2:$O$1293,10,FALSE)</f>
        <v>20</v>
      </c>
      <c r="GU1096">
        <f>+VLOOKUP(A1096,[1]Hoja1!$B$2:$O$1293,12,FALSE)</f>
        <v>50</v>
      </c>
    </row>
    <row r="1097" spans="1:203" x14ac:dyDescent="0.35">
      <c r="A1097" s="1" t="s">
        <v>2406</v>
      </c>
      <c r="B1097" t="s">
        <v>1120</v>
      </c>
      <c r="C1097" t="s">
        <v>12</v>
      </c>
      <c r="D1097">
        <v>117</v>
      </c>
      <c r="H1097" t="s">
        <v>2976</v>
      </c>
      <c r="I1097" t="s">
        <v>2976</v>
      </c>
      <c r="J1097" t="s">
        <v>2976</v>
      </c>
      <c r="K1097" t="s">
        <v>2976</v>
      </c>
      <c r="P1097" t="s">
        <v>12</v>
      </c>
      <c r="R1097">
        <v>0</v>
      </c>
      <c r="Z1097" t="s">
        <v>2977</v>
      </c>
      <c r="AC1097" t="s">
        <v>2977</v>
      </c>
      <c r="AD1097" t="s">
        <v>2977</v>
      </c>
      <c r="AM1097" t="s">
        <v>13</v>
      </c>
      <c r="BA1097" t="s">
        <v>13</v>
      </c>
      <c r="CE1097" t="s">
        <v>14</v>
      </c>
      <c r="CG1097">
        <v>0</v>
      </c>
      <c r="CH1097" t="s">
        <v>2976</v>
      </c>
      <c r="DM1097" t="s">
        <v>13</v>
      </c>
      <c r="GS1097">
        <f>+VLOOKUP(A1097,[1]Hoja1!$B$2:$O$1293,8,FALSE)</f>
        <v>800</v>
      </c>
      <c r="GT1097">
        <f>+VLOOKUP(A1097,[1]Hoja1!$B$2:$O$1293,10,FALSE)</f>
        <v>24</v>
      </c>
      <c r="GU1097">
        <f>+VLOOKUP(A1097,[1]Hoja1!$B$2:$O$1293,12,FALSE)</f>
        <v>77</v>
      </c>
    </row>
    <row r="1098" spans="1:203" x14ac:dyDescent="0.35">
      <c r="A1098" s="1" t="s">
        <v>2407</v>
      </c>
      <c r="B1098" t="s">
        <v>1121</v>
      </c>
      <c r="C1098" t="s">
        <v>12</v>
      </c>
      <c r="D1098">
        <v>117</v>
      </c>
      <c r="H1098" t="s">
        <v>2976</v>
      </c>
      <c r="I1098" t="s">
        <v>2976</v>
      </c>
      <c r="J1098" t="s">
        <v>2976</v>
      </c>
      <c r="K1098" t="s">
        <v>2976</v>
      </c>
      <c r="P1098" t="s">
        <v>12</v>
      </c>
      <c r="R1098">
        <v>0</v>
      </c>
      <c r="Z1098" t="s">
        <v>2977</v>
      </c>
      <c r="AC1098" t="s">
        <v>2977</v>
      </c>
      <c r="AD1098" t="s">
        <v>2977</v>
      </c>
      <c r="AM1098" t="s">
        <v>13</v>
      </c>
      <c r="BA1098" t="s">
        <v>13</v>
      </c>
      <c r="CE1098" t="s">
        <v>14</v>
      </c>
      <c r="CG1098">
        <v>0</v>
      </c>
      <c r="CH1098" t="s">
        <v>2976</v>
      </c>
      <c r="DM1098" t="s">
        <v>13</v>
      </c>
      <c r="GS1098">
        <f>+VLOOKUP(A1098,[1]Hoja1!$B$2:$O$1293,8,FALSE)</f>
        <v>800</v>
      </c>
      <c r="GT1098">
        <f>+VLOOKUP(A1098,[1]Hoja1!$B$2:$O$1293,10,FALSE)</f>
        <v>24</v>
      </c>
      <c r="GU1098">
        <f>+VLOOKUP(A1098,[1]Hoja1!$B$2:$O$1293,12,FALSE)</f>
        <v>77</v>
      </c>
    </row>
    <row r="1099" spans="1:203" x14ac:dyDescent="0.35">
      <c r="A1099" s="1" t="s">
        <v>2408</v>
      </c>
      <c r="B1099" t="s">
        <v>1122</v>
      </c>
      <c r="C1099" t="s">
        <v>12</v>
      </c>
      <c r="D1099">
        <v>104</v>
      </c>
      <c r="H1099" t="s">
        <v>2976</v>
      </c>
      <c r="I1099" t="s">
        <v>2976</v>
      </c>
      <c r="J1099" t="s">
        <v>2976</v>
      </c>
      <c r="K1099" t="s">
        <v>2976</v>
      </c>
      <c r="P1099" t="s">
        <v>12</v>
      </c>
      <c r="R1099">
        <v>0</v>
      </c>
      <c r="Z1099" t="s">
        <v>2977</v>
      </c>
      <c r="AC1099" t="s">
        <v>2977</v>
      </c>
      <c r="AD1099" t="s">
        <v>2977</v>
      </c>
      <c r="AM1099" t="s">
        <v>16</v>
      </c>
      <c r="BA1099" t="s">
        <v>16</v>
      </c>
      <c r="CE1099" t="s">
        <v>14</v>
      </c>
      <c r="CG1099">
        <v>0</v>
      </c>
      <c r="CH1099" t="s">
        <v>2976</v>
      </c>
      <c r="DM1099" t="s">
        <v>16</v>
      </c>
      <c r="GS1099">
        <f>+VLOOKUP(A1099,[1]Hoja1!$B$2:$O$1293,8,FALSE)</f>
        <v>600</v>
      </c>
      <c r="GT1099">
        <f>+VLOOKUP(A1099,[1]Hoja1!$B$2:$O$1293,10,FALSE)</f>
        <v>20</v>
      </c>
      <c r="GU1099">
        <f>+VLOOKUP(A1099,[1]Hoja1!$B$2:$O$1293,12,FALSE)</f>
        <v>30</v>
      </c>
    </row>
    <row r="1100" spans="1:203" x14ac:dyDescent="0.35">
      <c r="A1100" s="1" t="s">
        <v>2409</v>
      </c>
      <c r="B1100" t="s">
        <v>1123</v>
      </c>
      <c r="C1100" t="s">
        <v>12</v>
      </c>
      <c r="D1100">
        <v>103</v>
      </c>
      <c r="H1100" t="s">
        <v>2976</v>
      </c>
      <c r="I1100" t="s">
        <v>2976</v>
      </c>
      <c r="J1100" t="s">
        <v>2976</v>
      </c>
      <c r="K1100" t="s">
        <v>2976</v>
      </c>
      <c r="P1100" t="s">
        <v>12</v>
      </c>
      <c r="R1100">
        <v>0</v>
      </c>
      <c r="Z1100" t="s">
        <v>2977</v>
      </c>
      <c r="AC1100" t="s">
        <v>2977</v>
      </c>
      <c r="AD1100" t="s">
        <v>2977</v>
      </c>
      <c r="AM1100" t="s">
        <v>16</v>
      </c>
      <c r="BA1100" t="s">
        <v>16</v>
      </c>
      <c r="CE1100" t="s">
        <v>14</v>
      </c>
      <c r="CG1100">
        <v>0</v>
      </c>
      <c r="CH1100" t="s">
        <v>2976</v>
      </c>
      <c r="DM1100" t="s">
        <v>16</v>
      </c>
      <c r="GS1100">
        <f>+VLOOKUP(A1100,[1]Hoja1!$B$2:$O$1293,8,FALSE)</f>
        <v>800</v>
      </c>
      <c r="GT1100">
        <f>+VLOOKUP(A1100,[1]Hoja1!$B$2:$O$1293,10,FALSE)</f>
        <v>24</v>
      </c>
      <c r="GU1100">
        <f>+VLOOKUP(A1100,[1]Hoja1!$B$2:$O$1293,12,FALSE)</f>
        <v>77</v>
      </c>
    </row>
    <row r="1101" spans="1:203" x14ac:dyDescent="0.35">
      <c r="A1101" s="1" t="s">
        <v>2410</v>
      </c>
      <c r="B1101" t="s">
        <v>1124</v>
      </c>
      <c r="C1101" t="s">
        <v>12</v>
      </c>
      <c r="D1101">
        <v>117</v>
      </c>
      <c r="H1101" t="s">
        <v>2976</v>
      </c>
      <c r="I1101" t="s">
        <v>2976</v>
      </c>
      <c r="J1101" t="s">
        <v>2976</v>
      </c>
      <c r="K1101" t="s">
        <v>2976</v>
      </c>
      <c r="P1101" t="s">
        <v>12</v>
      </c>
      <c r="R1101">
        <v>0</v>
      </c>
      <c r="Z1101" t="s">
        <v>2977</v>
      </c>
      <c r="AC1101" t="s">
        <v>2977</v>
      </c>
      <c r="AD1101" t="s">
        <v>2977</v>
      </c>
      <c r="AM1101" t="s">
        <v>13</v>
      </c>
      <c r="BA1101" t="s">
        <v>13</v>
      </c>
      <c r="CE1101" t="s">
        <v>14</v>
      </c>
      <c r="CG1101">
        <v>0</v>
      </c>
      <c r="CH1101" t="s">
        <v>2976</v>
      </c>
      <c r="DM1101" t="s">
        <v>13</v>
      </c>
      <c r="GS1101">
        <f>+VLOOKUP(A1101,[1]Hoja1!$B$2:$O$1293,8,FALSE)</f>
        <v>800</v>
      </c>
      <c r="GT1101">
        <f>+VLOOKUP(A1101,[1]Hoja1!$B$2:$O$1293,10,FALSE)</f>
        <v>24</v>
      </c>
      <c r="GU1101">
        <f>+VLOOKUP(A1101,[1]Hoja1!$B$2:$O$1293,12,FALSE)</f>
        <v>77</v>
      </c>
    </row>
    <row r="1102" spans="1:203" x14ac:dyDescent="0.35">
      <c r="A1102" s="1" t="s">
        <v>2411</v>
      </c>
      <c r="B1102" t="s">
        <v>1125</v>
      </c>
      <c r="C1102" t="s">
        <v>12</v>
      </c>
      <c r="D1102">
        <v>117</v>
      </c>
      <c r="H1102" t="s">
        <v>2976</v>
      </c>
      <c r="I1102" t="s">
        <v>2976</v>
      </c>
      <c r="J1102" t="s">
        <v>2976</v>
      </c>
      <c r="K1102" t="s">
        <v>2976</v>
      </c>
      <c r="P1102" t="s">
        <v>12</v>
      </c>
      <c r="R1102">
        <v>0</v>
      </c>
      <c r="Z1102" t="s">
        <v>2977</v>
      </c>
      <c r="AC1102" t="s">
        <v>2977</v>
      </c>
      <c r="AD1102" t="s">
        <v>2977</v>
      </c>
      <c r="AM1102" t="s">
        <v>13</v>
      </c>
      <c r="BA1102" t="s">
        <v>13</v>
      </c>
      <c r="CE1102" t="s">
        <v>14</v>
      </c>
      <c r="CG1102">
        <v>0</v>
      </c>
      <c r="CH1102" t="s">
        <v>2976</v>
      </c>
      <c r="DM1102" t="s">
        <v>13</v>
      </c>
      <c r="GS1102">
        <f>+VLOOKUP(A1102,[1]Hoja1!$B$2:$O$1293,8,FALSE)</f>
        <v>800</v>
      </c>
      <c r="GT1102">
        <f>+VLOOKUP(A1102,[1]Hoja1!$B$2:$O$1293,10,FALSE)</f>
        <v>24</v>
      </c>
      <c r="GU1102">
        <f>+VLOOKUP(A1102,[1]Hoja1!$B$2:$O$1293,12,FALSE)</f>
        <v>77</v>
      </c>
    </row>
    <row r="1103" spans="1:203" x14ac:dyDescent="0.35">
      <c r="A1103" s="1" t="s">
        <v>2412</v>
      </c>
      <c r="B1103" t="s">
        <v>1126</v>
      </c>
      <c r="C1103" t="s">
        <v>12</v>
      </c>
      <c r="D1103">
        <v>117</v>
      </c>
      <c r="H1103" t="s">
        <v>2976</v>
      </c>
      <c r="I1103" t="s">
        <v>2976</v>
      </c>
      <c r="J1103" t="s">
        <v>2976</v>
      </c>
      <c r="K1103" t="s">
        <v>2976</v>
      </c>
      <c r="P1103" t="s">
        <v>12</v>
      </c>
      <c r="R1103">
        <v>0</v>
      </c>
      <c r="Z1103" t="s">
        <v>2977</v>
      </c>
      <c r="AC1103" t="s">
        <v>2977</v>
      </c>
      <c r="AD1103" t="s">
        <v>2977</v>
      </c>
      <c r="AM1103" t="s">
        <v>12</v>
      </c>
      <c r="BA1103" t="s">
        <v>12</v>
      </c>
      <c r="CE1103" t="s">
        <v>14</v>
      </c>
      <c r="CG1103">
        <v>0</v>
      </c>
      <c r="CH1103" t="s">
        <v>2976</v>
      </c>
      <c r="DM1103" t="s">
        <v>12</v>
      </c>
      <c r="GS1103">
        <f>+VLOOKUP(A1103,[1]Hoja1!$B$2:$O$1293,8,FALSE)</f>
        <v>800</v>
      </c>
      <c r="GT1103">
        <f>+VLOOKUP(A1103,[1]Hoja1!$B$2:$O$1293,10,FALSE)</f>
        <v>24</v>
      </c>
      <c r="GU1103">
        <f>+VLOOKUP(A1103,[1]Hoja1!$B$2:$O$1293,12,FALSE)</f>
        <v>77</v>
      </c>
    </row>
    <row r="1104" spans="1:203" x14ac:dyDescent="0.35">
      <c r="A1104" s="1" t="s">
        <v>2413</v>
      </c>
      <c r="B1104" t="s">
        <v>1127</v>
      </c>
      <c r="C1104" t="s">
        <v>12</v>
      </c>
      <c r="D1104">
        <v>100</v>
      </c>
      <c r="H1104" t="s">
        <v>2976</v>
      </c>
      <c r="I1104" t="s">
        <v>2976</v>
      </c>
      <c r="J1104" t="s">
        <v>2976</v>
      </c>
      <c r="K1104" t="s">
        <v>2976</v>
      </c>
      <c r="P1104" t="s">
        <v>12</v>
      </c>
      <c r="R1104">
        <v>0</v>
      </c>
      <c r="Z1104" t="s">
        <v>2977</v>
      </c>
      <c r="AC1104" t="s">
        <v>2977</v>
      </c>
      <c r="AD1104" t="s">
        <v>2977</v>
      </c>
      <c r="AM1104" t="s">
        <v>13</v>
      </c>
      <c r="BA1104" t="s">
        <v>13</v>
      </c>
      <c r="CE1104" t="s">
        <v>14</v>
      </c>
      <c r="CG1104">
        <v>0</v>
      </c>
      <c r="CH1104" t="s">
        <v>2976</v>
      </c>
      <c r="DM1104" t="s">
        <v>13</v>
      </c>
      <c r="GS1104">
        <f>+VLOOKUP(A1104,[1]Hoja1!$B$2:$O$1293,8,FALSE)</f>
        <v>800</v>
      </c>
      <c r="GT1104">
        <f>+VLOOKUP(A1104,[1]Hoja1!$B$2:$O$1293,10,FALSE)</f>
        <v>24</v>
      </c>
      <c r="GU1104">
        <f>+VLOOKUP(A1104,[1]Hoja1!$B$2:$O$1293,12,FALSE)</f>
        <v>77</v>
      </c>
    </row>
    <row r="1105" spans="1:203" x14ac:dyDescent="0.35">
      <c r="A1105" s="1" t="s">
        <v>2414</v>
      </c>
      <c r="B1105" t="s">
        <v>1128</v>
      </c>
      <c r="C1105" t="s">
        <v>12</v>
      </c>
      <c r="D1105">
        <v>117</v>
      </c>
      <c r="H1105" t="s">
        <v>2976</v>
      </c>
      <c r="I1105" t="s">
        <v>2976</v>
      </c>
      <c r="J1105" t="s">
        <v>2976</v>
      </c>
      <c r="K1105" t="s">
        <v>2976</v>
      </c>
      <c r="P1105" t="s">
        <v>448</v>
      </c>
      <c r="R1105">
        <v>0</v>
      </c>
      <c r="Z1105" t="s">
        <v>2977</v>
      </c>
      <c r="AC1105" t="s">
        <v>2977</v>
      </c>
      <c r="AD1105" t="s">
        <v>2977</v>
      </c>
      <c r="AM1105" t="s">
        <v>448</v>
      </c>
      <c r="BA1105" t="s">
        <v>448</v>
      </c>
      <c r="CE1105" t="s">
        <v>14</v>
      </c>
      <c r="CG1105">
        <v>0</v>
      </c>
      <c r="CH1105" t="s">
        <v>2976</v>
      </c>
      <c r="DM1105" t="s">
        <v>448</v>
      </c>
      <c r="GS1105">
        <f>+VLOOKUP(A1105,[1]Hoja1!$B$2:$O$1293,8,FALSE)</f>
        <v>800</v>
      </c>
      <c r="GT1105">
        <f>+VLOOKUP(A1105,[1]Hoja1!$B$2:$O$1293,10,FALSE)</f>
        <v>24</v>
      </c>
      <c r="GU1105">
        <f>+VLOOKUP(A1105,[1]Hoja1!$B$2:$O$1293,12,FALSE)</f>
        <v>77</v>
      </c>
    </row>
    <row r="1106" spans="1:203" x14ac:dyDescent="0.35">
      <c r="A1106" s="1" t="s">
        <v>2415</v>
      </c>
      <c r="B1106" t="s">
        <v>1129</v>
      </c>
      <c r="C1106" t="s">
        <v>12</v>
      </c>
      <c r="D1106">
        <v>120</v>
      </c>
      <c r="H1106" t="s">
        <v>2976</v>
      </c>
      <c r="I1106" t="s">
        <v>2976</v>
      </c>
      <c r="J1106" t="s">
        <v>2976</v>
      </c>
      <c r="K1106" t="s">
        <v>2976</v>
      </c>
      <c r="P1106" t="s">
        <v>12</v>
      </c>
      <c r="R1106">
        <v>0</v>
      </c>
      <c r="Z1106" t="s">
        <v>2977</v>
      </c>
      <c r="AC1106" t="s">
        <v>2977</v>
      </c>
      <c r="AD1106" t="s">
        <v>2977</v>
      </c>
      <c r="AM1106" t="s">
        <v>448</v>
      </c>
      <c r="BA1106" t="s">
        <v>448</v>
      </c>
      <c r="CE1106" t="s">
        <v>14</v>
      </c>
      <c r="CG1106">
        <v>0</v>
      </c>
      <c r="CH1106" t="s">
        <v>2976</v>
      </c>
      <c r="DM1106" t="s">
        <v>448</v>
      </c>
      <c r="GS1106">
        <f>+VLOOKUP(A1106,[1]Hoja1!$B$2:$O$1293,8,FALSE)</f>
        <v>800</v>
      </c>
      <c r="GT1106">
        <f>+VLOOKUP(A1106,[1]Hoja1!$B$2:$O$1293,10,FALSE)</f>
        <v>24</v>
      </c>
      <c r="GU1106">
        <f>+VLOOKUP(A1106,[1]Hoja1!$B$2:$O$1293,12,FALSE)</f>
        <v>77</v>
      </c>
    </row>
    <row r="1107" spans="1:203" x14ac:dyDescent="0.35">
      <c r="A1107" s="1" t="s">
        <v>2416</v>
      </c>
      <c r="B1107" t="s">
        <v>1130</v>
      </c>
      <c r="C1107" t="s">
        <v>12</v>
      </c>
      <c r="D1107">
        <v>120</v>
      </c>
      <c r="H1107" t="s">
        <v>2976</v>
      </c>
      <c r="I1107" t="s">
        <v>2976</v>
      </c>
      <c r="J1107" t="s">
        <v>2976</v>
      </c>
      <c r="K1107" t="s">
        <v>2976</v>
      </c>
      <c r="P1107" t="s">
        <v>448</v>
      </c>
      <c r="R1107">
        <v>0</v>
      </c>
      <c r="Z1107" t="s">
        <v>2977</v>
      </c>
      <c r="AC1107" t="s">
        <v>2977</v>
      </c>
      <c r="AD1107" t="s">
        <v>2977</v>
      </c>
      <c r="AM1107" t="s">
        <v>1131</v>
      </c>
      <c r="BA1107" t="s">
        <v>448</v>
      </c>
      <c r="CE1107" t="s">
        <v>14</v>
      </c>
      <c r="CG1107">
        <v>0</v>
      </c>
      <c r="CH1107" t="s">
        <v>2976</v>
      </c>
      <c r="DM1107" t="s">
        <v>448</v>
      </c>
      <c r="GS1107">
        <f>+VLOOKUP(A1107,[1]Hoja1!$B$2:$O$1293,8,FALSE)</f>
        <v>800</v>
      </c>
      <c r="GT1107">
        <f>+VLOOKUP(A1107,[1]Hoja1!$B$2:$O$1293,10,FALSE)</f>
        <v>24</v>
      </c>
      <c r="GU1107">
        <f>+VLOOKUP(A1107,[1]Hoja1!$B$2:$O$1293,12,FALSE)</f>
        <v>77</v>
      </c>
    </row>
    <row r="1108" spans="1:203" x14ac:dyDescent="0.35">
      <c r="A1108" s="1" t="s">
        <v>2417</v>
      </c>
      <c r="B1108" t="s">
        <v>1132</v>
      </c>
      <c r="C1108" t="s">
        <v>12</v>
      </c>
      <c r="D1108">
        <v>107</v>
      </c>
      <c r="H1108" t="s">
        <v>2976</v>
      </c>
      <c r="I1108" t="s">
        <v>2977</v>
      </c>
      <c r="J1108" t="s">
        <v>2976</v>
      </c>
      <c r="K1108" t="s">
        <v>2977</v>
      </c>
      <c r="P1108">
        <v>4009120000</v>
      </c>
      <c r="R1108">
        <v>0</v>
      </c>
      <c r="Z1108" t="s">
        <v>2977</v>
      </c>
      <c r="AC1108" t="s">
        <v>2977</v>
      </c>
      <c r="AD1108" t="s">
        <v>2977</v>
      </c>
      <c r="AM1108" t="s">
        <v>13</v>
      </c>
      <c r="BA1108" t="s">
        <v>13</v>
      </c>
      <c r="CE1108" t="s">
        <v>14</v>
      </c>
      <c r="CG1108">
        <v>0</v>
      </c>
      <c r="CH1108" t="s">
        <v>2977</v>
      </c>
      <c r="DM1108" t="s">
        <v>13</v>
      </c>
      <c r="GS1108">
        <f>+VLOOKUP(A1108,[1]Hoja1!$B$2:$O$1293,8,FALSE)</f>
        <v>800</v>
      </c>
      <c r="GT1108">
        <f>+VLOOKUP(A1108,[1]Hoja1!$B$2:$O$1293,10,FALSE)</f>
        <v>24</v>
      </c>
      <c r="GU1108">
        <f>+VLOOKUP(A1108,[1]Hoja1!$B$2:$O$1293,12,FALSE)</f>
        <v>77</v>
      </c>
    </row>
    <row r="1109" spans="1:203" x14ac:dyDescent="0.35">
      <c r="A1109" s="1" t="s">
        <v>2418</v>
      </c>
      <c r="B1109" t="s">
        <v>1133</v>
      </c>
      <c r="C1109" t="s">
        <v>12</v>
      </c>
      <c r="D1109">
        <v>105</v>
      </c>
      <c r="H1109" t="s">
        <v>2976</v>
      </c>
      <c r="I1109" t="s">
        <v>2976</v>
      </c>
      <c r="J1109" t="s">
        <v>2976</v>
      </c>
      <c r="K1109" t="s">
        <v>2976</v>
      </c>
      <c r="P1109" t="s">
        <v>12</v>
      </c>
      <c r="R1109">
        <v>0</v>
      </c>
      <c r="Z1109" t="s">
        <v>2977</v>
      </c>
      <c r="AC1109" t="s">
        <v>2977</v>
      </c>
      <c r="AD1109" t="s">
        <v>2977</v>
      </c>
      <c r="AM1109" t="s">
        <v>13</v>
      </c>
      <c r="BA1109" t="s">
        <v>13</v>
      </c>
      <c r="CE1109" t="s">
        <v>14</v>
      </c>
      <c r="CG1109">
        <v>0</v>
      </c>
      <c r="CH1109" t="s">
        <v>2977</v>
      </c>
      <c r="DM1109" t="s">
        <v>13</v>
      </c>
      <c r="GS1109">
        <f>+VLOOKUP(A1109,[1]Hoja1!$B$2:$O$1293,8,FALSE)</f>
        <v>100</v>
      </c>
      <c r="GT1109">
        <f>+VLOOKUP(A1109,[1]Hoja1!$B$2:$O$1293,10,FALSE)</f>
        <v>10</v>
      </c>
      <c r="GU1109">
        <f>+VLOOKUP(A1109,[1]Hoja1!$B$2:$O$1293,12,FALSE)</f>
        <v>28</v>
      </c>
    </row>
    <row r="1110" spans="1:203" x14ac:dyDescent="0.35">
      <c r="A1110" s="1" t="s">
        <v>2419</v>
      </c>
      <c r="B1110" t="s">
        <v>1134</v>
      </c>
      <c r="C1110" t="s">
        <v>12</v>
      </c>
      <c r="D1110">
        <v>105</v>
      </c>
      <c r="H1110" t="s">
        <v>2976</v>
      </c>
      <c r="I1110" t="s">
        <v>2976</v>
      </c>
      <c r="J1110" t="s">
        <v>2976</v>
      </c>
      <c r="K1110" t="s">
        <v>2976</v>
      </c>
      <c r="P1110" t="s">
        <v>12</v>
      </c>
      <c r="R1110">
        <v>0</v>
      </c>
      <c r="Z1110" t="s">
        <v>2977</v>
      </c>
      <c r="AC1110" t="s">
        <v>2977</v>
      </c>
      <c r="AD1110" t="s">
        <v>2977</v>
      </c>
      <c r="AM1110" t="s">
        <v>13</v>
      </c>
      <c r="BA1110" t="s">
        <v>13</v>
      </c>
      <c r="CE1110" t="s">
        <v>14</v>
      </c>
      <c r="CG1110">
        <v>0</v>
      </c>
      <c r="CH1110" t="s">
        <v>2977</v>
      </c>
      <c r="DM1110" t="s">
        <v>13</v>
      </c>
      <c r="GS1110">
        <f>+VLOOKUP(A1110,[1]Hoja1!$B$2:$O$1293,8,FALSE)</f>
        <v>100</v>
      </c>
      <c r="GT1110">
        <f>+VLOOKUP(A1110,[1]Hoja1!$B$2:$O$1293,10,FALSE)</f>
        <v>10</v>
      </c>
      <c r="GU1110">
        <f>+VLOOKUP(A1110,[1]Hoja1!$B$2:$O$1293,12,FALSE)</f>
        <v>28</v>
      </c>
    </row>
    <row r="1111" spans="1:203" x14ac:dyDescent="0.35">
      <c r="A1111" s="1" t="s">
        <v>2420</v>
      </c>
      <c r="B1111" t="s">
        <v>1135</v>
      </c>
      <c r="C1111" t="s">
        <v>12</v>
      </c>
      <c r="D1111">
        <v>105</v>
      </c>
      <c r="H1111" t="s">
        <v>2976</v>
      </c>
      <c r="I1111" t="s">
        <v>2976</v>
      </c>
      <c r="J1111" t="s">
        <v>2976</v>
      </c>
      <c r="K1111" t="s">
        <v>2976</v>
      </c>
      <c r="P1111" t="s">
        <v>12</v>
      </c>
      <c r="R1111">
        <v>0</v>
      </c>
      <c r="Z1111" t="s">
        <v>2977</v>
      </c>
      <c r="AC1111" t="s">
        <v>2977</v>
      </c>
      <c r="AD1111" t="s">
        <v>2977</v>
      </c>
      <c r="AM1111" t="s">
        <v>13</v>
      </c>
      <c r="BA1111" t="s">
        <v>13</v>
      </c>
      <c r="CE1111" t="s">
        <v>14</v>
      </c>
      <c r="CG1111">
        <v>0</v>
      </c>
      <c r="CH1111" t="s">
        <v>2977</v>
      </c>
      <c r="DM1111" t="s">
        <v>13</v>
      </c>
      <c r="GS1111">
        <f>+VLOOKUP(A1111,[1]Hoja1!$B$2:$O$1293,8,FALSE)</f>
        <v>100</v>
      </c>
      <c r="GT1111">
        <f>+VLOOKUP(A1111,[1]Hoja1!$B$2:$O$1293,10,FALSE)</f>
        <v>10</v>
      </c>
      <c r="GU1111">
        <f>+VLOOKUP(A1111,[1]Hoja1!$B$2:$O$1293,12,FALSE)</f>
        <v>28</v>
      </c>
    </row>
    <row r="1112" spans="1:203" x14ac:dyDescent="0.35">
      <c r="A1112" s="1" t="s">
        <v>2421</v>
      </c>
      <c r="B1112" t="s">
        <v>1136</v>
      </c>
      <c r="C1112" t="s">
        <v>12</v>
      </c>
      <c r="D1112">
        <v>105</v>
      </c>
      <c r="H1112" t="s">
        <v>2976</v>
      </c>
      <c r="I1112" t="s">
        <v>2976</v>
      </c>
      <c r="J1112" t="s">
        <v>2976</v>
      </c>
      <c r="K1112" t="s">
        <v>2976</v>
      </c>
      <c r="P1112" t="s">
        <v>12</v>
      </c>
      <c r="R1112">
        <v>0</v>
      </c>
      <c r="Z1112" t="s">
        <v>2977</v>
      </c>
      <c r="AC1112" t="s">
        <v>2977</v>
      </c>
      <c r="AD1112" t="s">
        <v>2977</v>
      </c>
      <c r="AM1112" t="s">
        <v>13</v>
      </c>
      <c r="BA1112" t="s">
        <v>13</v>
      </c>
      <c r="CE1112" t="s">
        <v>14</v>
      </c>
      <c r="CG1112">
        <v>0</v>
      </c>
      <c r="CH1112" t="s">
        <v>2977</v>
      </c>
      <c r="DM1112" t="s">
        <v>13</v>
      </c>
      <c r="GS1112">
        <f>+VLOOKUP(A1112,[1]Hoja1!$B$2:$O$1293,8,FALSE)</f>
        <v>100</v>
      </c>
      <c r="GT1112">
        <f>+VLOOKUP(A1112,[1]Hoja1!$B$2:$O$1293,10,FALSE)</f>
        <v>10</v>
      </c>
      <c r="GU1112">
        <f>+VLOOKUP(A1112,[1]Hoja1!$B$2:$O$1293,12,FALSE)</f>
        <v>28</v>
      </c>
    </row>
    <row r="1113" spans="1:203" x14ac:dyDescent="0.35">
      <c r="A1113" s="1" t="s">
        <v>2422</v>
      </c>
      <c r="B1113" t="s">
        <v>1137</v>
      </c>
      <c r="C1113" t="s">
        <v>12</v>
      </c>
      <c r="D1113">
        <v>105</v>
      </c>
      <c r="H1113" t="s">
        <v>2976</v>
      </c>
      <c r="I1113" t="s">
        <v>2976</v>
      </c>
      <c r="J1113" t="s">
        <v>2976</v>
      </c>
      <c r="K1113" t="s">
        <v>2976</v>
      </c>
      <c r="P1113" t="s">
        <v>12</v>
      </c>
      <c r="R1113">
        <v>0</v>
      </c>
      <c r="Z1113" t="s">
        <v>2977</v>
      </c>
      <c r="AC1113" t="s">
        <v>2977</v>
      </c>
      <c r="AD1113" t="s">
        <v>2977</v>
      </c>
      <c r="AM1113" t="s">
        <v>13</v>
      </c>
      <c r="BA1113" t="s">
        <v>13</v>
      </c>
      <c r="CE1113" t="s">
        <v>14</v>
      </c>
      <c r="CG1113">
        <v>0</v>
      </c>
      <c r="CH1113" t="s">
        <v>2977</v>
      </c>
      <c r="DM1113" t="s">
        <v>13</v>
      </c>
      <c r="GS1113">
        <f>+VLOOKUP(A1113,[1]Hoja1!$B$2:$O$1293,8,FALSE)</f>
        <v>1100</v>
      </c>
      <c r="GT1113">
        <f>+VLOOKUP(A1113,[1]Hoja1!$B$2:$O$1293,10,FALSE)</f>
        <v>10</v>
      </c>
      <c r="GU1113">
        <f>+VLOOKUP(A1113,[1]Hoja1!$B$2:$O$1293,12,FALSE)</f>
        <v>28</v>
      </c>
    </row>
    <row r="1114" spans="1:203" x14ac:dyDescent="0.35">
      <c r="A1114" s="1" t="s">
        <v>2423</v>
      </c>
      <c r="B1114" t="s">
        <v>1138</v>
      </c>
      <c r="C1114" t="s">
        <v>12</v>
      </c>
      <c r="D1114">
        <v>105</v>
      </c>
      <c r="H1114" t="s">
        <v>2976</v>
      </c>
      <c r="I1114" t="s">
        <v>2976</v>
      </c>
      <c r="J1114" t="s">
        <v>2976</v>
      </c>
      <c r="K1114" t="s">
        <v>2976</v>
      </c>
      <c r="P1114" t="s">
        <v>12</v>
      </c>
      <c r="R1114">
        <v>0</v>
      </c>
      <c r="Z1114" t="s">
        <v>2977</v>
      </c>
      <c r="AC1114" t="s">
        <v>2977</v>
      </c>
      <c r="AD1114" t="s">
        <v>2977</v>
      </c>
      <c r="AM1114" t="s">
        <v>13</v>
      </c>
      <c r="BA1114" t="s">
        <v>13</v>
      </c>
      <c r="CE1114" t="s">
        <v>14</v>
      </c>
      <c r="CG1114">
        <v>0</v>
      </c>
      <c r="CH1114" t="s">
        <v>2977</v>
      </c>
      <c r="DM1114" t="s">
        <v>13</v>
      </c>
      <c r="GS1114">
        <f>+VLOOKUP(A1114,[1]Hoja1!$B$2:$O$1293,8,FALSE)</f>
        <v>1100</v>
      </c>
      <c r="GT1114">
        <f>+VLOOKUP(A1114,[1]Hoja1!$B$2:$O$1293,10,FALSE)</f>
        <v>10</v>
      </c>
      <c r="GU1114">
        <f>+VLOOKUP(A1114,[1]Hoja1!$B$2:$O$1293,12,FALSE)</f>
        <v>28</v>
      </c>
    </row>
    <row r="1115" spans="1:203" x14ac:dyDescent="0.35">
      <c r="A1115" s="1" t="s">
        <v>2424</v>
      </c>
      <c r="B1115" t="s">
        <v>1139</v>
      </c>
      <c r="C1115" t="s">
        <v>12</v>
      </c>
      <c r="D1115">
        <v>105</v>
      </c>
      <c r="H1115" t="s">
        <v>2976</v>
      </c>
      <c r="I1115" t="s">
        <v>2976</v>
      </c>
      <c r="J1115" t="s">
        <v>2976</v>
      </c>
      <c r="K1115" t="s">
        <v>2976</v>
      </c>
      <c r="P1115" t="s">
        <v>12</v>
      </c>
      <c r="R1115">
        <v>0</v>
      </c>
      <c r="Z1115" t="s">
        <v>2977</v>
      </c>
      <c r="AC1115" t="s">
        <v>2977</v>
      </c>
      <c r="AD1115" t="s">
        <v>2977</v>
      </c>
      <c r="AM1115" t="s">
        <v>13</v>
      </c>
      <c r="BA1115" t="s">
        <v>13</v>
      </c>
      <c r="CE1115" t="s">
        <v>14</v>
      </c>
      <c r="CG1115">
        <v>0</v>
      </c>
      <c r="CH1115" t="s">
        <v>2977</v>
      </c>
      <c r="DM1115" t="s">
        <v>13</v>
      </c>
      <c r="GS1115">
        <f>+VLOOKUP(A1115,[1]Hoja1!$B$2:$O$1293,8,FALSE)</f>
        <v>1100</v>
      </c>
      <c r="GT1115">
        <f>+VLOOKUP(A1115,[1]Hoja1!$B$2:$O$1293,10,FALSE)</f>
        <v>10</v>
      </c>
      <c r="GU1115">
        <f>+VLOOKUP(A1115,[1]Hoja1!$B$2:$O$1293,12,FALSE)</f>
        <v>28</v>
      </c>
    </row>
    <row r="1116" spans="1:203" x14ac:dyDescent="0.35">
      <c r="A1116" s="1" t="s">
        <v>2425</v>
      </c>
      <c r="B1116" t="s">
        <v>1140</v>
      </c>
      <c r="C1116" t="s">
        <v>12</v>
      </c>
      <c r="D1116">
        <v>105</v>
      </c>
      <c r="H1116" t="s">
        <v>2976</v>
      </c>
      <c r="I1116" t="s">
        <v>2976</v>
      </c>
      <c r="J1116" t="s">
        <v>2976</v>
      </c>
      <c r="K1116" t="s">
        <v>2976</v>
      </c>
      <c r="P1116" t="s">
        <v>12</v>
      </c>
      <c r="R1116">
        <v>0</v>
      </c>
      <c r="Z1116" t="s">
        <v>2977</v>
      </c>
      <c r="AC1116" t="s">
        <v>2977</v>
      </c>
      <c r="AD1116" t="s">
        <v>2977</v>
      </c>
      <c r="AM1116" t="s">
        <v>13</v>
      </c>
      <c r="BA1116" t="s">
        <v>13</v>
      </c>
      <c r="CE1116" t="s">
        <v>14</v>
      </c>
      <c r="CG1116">
        <v>0</v>
      </c>
      <c r="CH1116" t="s">
        <v>2977</v>
      </c>
      <c r="DM1116" t="s">
        <v>13</v>
      </c>
      <c r="GS1116">
        <f>+VLOOKUP(A1116,[1]Hoja1!$B$2:$O$1293,8,FALSE)</f>
        <v>1100</v>
      </c>
      <c r="GT1116">
        <f>+VLOOKUP(A1116,[1]Hoja1!$B$2:$O$1293,10,FALSE)</f>
        <v>10</v>
      </c>
      <c r="GU1116">
        <f>+VLOOKUP(A1116,[1]Hoja1!$B$2:$O$1293,12,FALSE)</f>
        <v>28</v>
      </c>
    </row>
    <row r="1117" spans="1:203" x14ac:dyDescent="0.35">
      <c r="A1117" s="1" t="s">
        <v>2426</v>
      </c>
      <c r="B1117" t="s">
        <v>1141</v>
      </c>
      <c r="C1117" t="s">
        <v>12</v>
      </c>
      <c r="D1117">
        <v>105</v>
      </c>
      <c r="H1117" t="s">
        <v>2976</v>
      </c>
      <c r="I1117" t="s">
        <v>2976</v>
      </c>
      <c r="J1117" t="s">
        <v>2976</v>
      </c>
      <c r="K1117" t="s">
        <v>2976</v>
      </c>
      <c r="P1117" t="s">
        <v>12</v>
      </c>
      <c r="R1117">
        <v>0</v>
      </c>
      <c r="Z1117" t="s">
        <v>2977</v>
      </c>
      <c r="AC1117" t="s">
        <v>2977</v>
      </c>
      <c r="AD1117" t="s">
        <v>2977</v>
      </c>
      <c r="AM1117" t="s">
        <v>13</v>
      </c>
      <c r="BA1117" t="s">
        <v>13</v>
      </c>
      <c r="CE1117" t="s">
        <v>14</v>
      </c>
      <c r="CG1117">
        <v>0</v>
      </c>
      <c r="CH1117" t="s">
        <v>2977</v>
      </c>
      <c r="DM1117" t="s">
        <v>13</v>
      </c>
      <c r="GS1117">
        <f>+VLOOKUP(A1117,[1]Hoja1!$B$2:$O$1293,8,FALSE)</f>
        <v>1100</v>
      </c>
      <c r="GT1117">
        <f>+VLOOKUP(A1117,[1]Hoja1!$B$2:$O$1293,10,FALSE)</f>
        <v>10</v>
      </c>
      <c r="GU1117">
        <f>+VLOOKUP(A1117,[1]Hoja1!$B$2:$O$1293,12,FALSE)</f>
        <v>28</v>
      </c>
    </row>
    <row r="1118" spans="1:203" x14ac:dyDescent="0.35">
      <c r="A1118" s="1" t="s">
        <v>2427</v>
      </c>
      <c r="B1118" t="s">
        <v>1142</v>
      </c>
      <c r="C1118" t="s">
        <v>12</v>
      </c>
      <c r="D1118">
        <v>105</v>
      </c>
      <c r="H1118" t="s">
        <v>2976</v>
      </c>
      <c r="I1118" t="s">
        <v>2976</v>
      </c>
      <c r="J1118" t="s">
        <v>2976</v>
      </c>
      <c r="K1118" t="s">
        <v>2976</v>
      </c>
      <c r="P1118" t="s">
        <v>12</v>
      </c>
      <c r="R1118">
        <v>0</v>
      </c>
      <c r="Z1118" t="s">
        <v>2977</v>
      </c>
      <c r="AC1118" t="s">
        <v>2977</v>
      </c>
      <c r="AD1118" t="s">
        <v>2977</v>
      </c>
      <c r="AM1118" t="s">
        <v>13</v>
      </c>
      <c r="BA1118" t="s">
        <v>13</v>
      </c>
      <c r="CE1118" t="s">
        <v>14</v>
      </c>
      <c r="CG1118">
        <v>0</v>
      </c>
      <c r="CH1118" t="s">
        <v>2977</v>
      </c>
      <c r="DM1118" t="s">
        <v>13</v>
      </c>
      <c r="GS1118">
        <f>+VLOOKUP(A1118,[1]Hoja1!$B$2:$O$1293,8,FALSE)</f>
        <v>1100</v>
      </c>
      <c r="GT1118">
        <f>+VLOOKUP(A1118,[1]Hoja1!$B$2:$O$1293,10,FALSE)</f>
        <v>10</v>
      </c>
      <c r="GU1118">
        <f>+VLOOKUP(A1118,[1]Hoja1!$B$2:$O$1293,12,FALSE)</f>
        <v>28</v>
      </c>
    </row>
    <row r="1119" spans="1:203" x14ac:dyDescent="0.35">
      <c r="A1119" s="1" t="s">
        <v>2428</v>
      </c>
      <c r="B1119" t="s">
        <v>1143</v>
      </c>
      <c r="C1119" t="s">
        <v>12</v>
      </c>
      <c r="D1119">
        <v>105</v>
      </c>
      <c r="H1119" t="s">
        <v>2976</v>
      </c>
      <c r="I1119" t="s">
        <v>2976</v>
      </c>
      <c r="J1119" t="s">
        <v>2976</v>
      </c>
      <c r="K1119" t="s">
        <v>2976</v>
      </c>
      <c r="P1119" t="s">
        <v>12</v>
      </c>
      <c r="R1119">
        <v>0</v>
      </c>
      <c r="Z1119" t="s">
        <v>2977</v>
      </c>
      <c r="AC1119" t="s">
        <v>2977</v>
      </c>
      <c r="AD1119" t="s">
        <v>2977</v>
      </c>
      <c r="AM1119" t="s">
        <v>13</v>
      </c>
      <c r="BA1119" t="s">
        <v>13</v>
      </c>
      <c r="CE1119" t="s">
        <v>14</v>
      </c>
      <c r="CG1119">
        <v>0</v>
      </c>
      <c r="CH1119" t="s">
        <v>2977</v>
      </c>
      <c r="DM1119" t="s">
        <v>13</v>
      </c>
      <c r="GS1119">
        <f>+VLOOKUP(A1119,[1]Hoja1!$B$2:$O$1293,8,FALSE)</f>
        <v>1100</v>
      </c>
      <c r="GT1119">
        <f>+VLOOKUP(A1119,[1]Hoja1!$B$2:$O$1293,10,FALSE)</f>
        <v>10</v>
      </c>
      <c r="GU1119">
        <f>+VLOOKUP(A1119,[1]Hoja1!$B$2:$O$1293,12,FALSE)</f>
        <v>28</v>
      </c>
    </row>
    <row r="1120" spans="1:203" x14ac:dyDescent="0.35">
      <c r="A1120" s="1" t="s">
        <v>2429</v>
      </c>
      <c r="B1120" t="s">
        <v>1144</v>
      </c>
      <c r="C1120" t="s">
        <v>12</v>
      </c>
      <c r="D1120">
        <v>105</v>
      </c>
      <c r="H1120" t="s">
        <v>2976</v>
      </c>
      <c r="I1120" t="s">
        <v>2976</v>
      </c>
      <c r="J1120" t="s">
        <v>2976</v>
      </c>
      <c r="K1120" t="s">
        <v>2976</v>
      </c>
      <c r="P1120" t="s">
        <v>12</v>
      </c>
      <c r="R1120">
        <v>0</v>
      </c>
      <c r="Z1120" t="s">
        <v>2977</v>
      </c>
      <c r="AC1120" t="s">
        <v>2977</v>
      </c>
      <c r="AD1120" t="s">
        <v>2977</v>
      </c>
      <c r="AM1120" t="s">
        <v>13</v>
      </c>
      <c r="BA1120" t="s">
        <v>13</v>
      </c>
      <c r="CE1120" t="s">
        <v>14</v>
      </c>
      <c r="CG1120">
        <v>0</v>
      </c>
      <c r="CH1120" t="s">
        <v>2977</v>
      </c>
      <c r="DM1120" t="s">
        <v>13</v>
      </c>
      <c r="GS1120">
        <f>+VLOOKUP(A1120,[1]Hoja1!$B$2:$O$1293,8,FALSE)</f>
        <v>1100</v>
      </c>
      <c r="GT1120">
        <f>+VLOOKUP(A1120,[1]Hoja1!$B$2:$O$1293,10,FALSE)</f>
        <v>10</v>
      </c>
      <c r="GU1120">
        <f>+VLOOKUP(A1120,[1]Hoja1!$B$2:$O$1293,12,FALSE)</f>
        <v>28</v>
      </c>
    </row>
    <row r="1121" spans="1:203" x14ac:dyDescent="0.35">
      <c r="A1121" s="1" t="s">
        <v>2430</v>
      </c>
      <c r="B1121" t="s">
        <v>1145</v>
      </c>
      <c r="C1121" t="s">
        <v>12</v>
      </c>
      <c r="D1121">
        <v>105</v>
      </c>
      <c r="H1121" t="s">
        <v>2976</v>
      </c>
      <c r="I1121" t="s">
        <v>2976</v>
      </c>
      <c r="J1121" t="s">
        <v>2976</v>
      </c>
      <c r="K1121" t="s">
        <v>2976</v>
      </c>
      <c r="P1121" t="s">
        <v>12</v>
      </c>
      <c r="R1121">
        <v>0</v>
      </c>
      <c r="Z1121" t="s">
        <v>2977</v>
      </c>
      <c r="AC1121" t="s">
        <v>2977</v>
      </c>
      <c r="AD1121" t="s">
        <v>2977</v>
      </c>
      <c r="AM1121" t="s">
        <v>13</v>
      </c>
      <c r="BA1121" t="s">
        <v>13</v>
      </c>
      <c r="CE1121" t="s">
        <v>14</v>
      </c>
      <c r="CG1121">
        <v>0</v>
      </c>
      <c r="CH1121" t="s">
        <v>2977</v>
      </c>
      <c r="DM1121" t="s">
        <v>13</v>
      </c>
      <c r="GS1121">
        <f>+VLOOKUP(A1121,[1]Hoja1!$B$2:$O$1293,8,FALSE)</f>
        <v>1100</v>
      </c>
      <c r="GT1121">
        <f>+VLOOKUP(A1121,[1]Hoja1!$B$2:$O$1293,10,FALSE)</f>
        <v>10</v>
      </c>
      <c r="GU1121">
        <f>+VLOOKUP(A1121,[1]Hoja1!$B$2:$O$1293,12,FALSE)</f>
        <v>28</v>
      </c>
    </row>
    <row r="1122" spans="1:203" x14ac:dyDescent="0.35">
      <c r="A1122" s="1" t="s">
        <v>2431</v>
      </c>
      <c r="B1122" t="s">
        <v>1146</v>
      </c>
      <c r="C1122" t="s">
        <v>12</v>
      </c>
      <c r="D1122">
        <v>105</v>
      </c>
      <c r="H1122" t="s">
        <v>2976</v>
      </c>
      <c r="I1122" t="s">
        <v>2976</v>
      </c>
      <c r="J1122" t="s">
        <v>2976</v>
      </c>
      <c r="K1122" t="s">
        <v>2976</v>
      </c>
      <c r="P1122" t="s">
        <v>12</v>
      </c>
      <c r="R1122">
        <v>0</v>
      </c>
      <c r="Z1122" t="s">
        <v>2977</v>
      </c>
      <c r="AC1122" t="s">
        <v>2977</v>
      </c>
      <c r="AD1122" t="s">
        <v>2977</v>
      </c>
      <c r="AM1122" t="s">
        <v>13</v>
      </c>
      <c r="BA1122" t="s">
        <v>13</v>
      </c>
      <c r="CE1122" t="s">
        <v>14</v>
      </c>
      <c r="CG1122">
        <v>0</v>
      </c>
      <c r="CH1122" t="s">
        <v>2977</v>
      </c>
      <c r="DM1122" t="s">
        <v>13</v>
      </c>
      <c r="GS1122">
        <f>+VLOOKUP(A1122,[1]Hoja1!$B$2:$O$1293,8,FALSE)</f>
        <v>1100</v>
      </c>
      <c r="GT1122">
        <f>+VLOOKUP(A1122,[1]Hoja1!$B$2:$O$1293,10,FALSE)</f>
        <v>10</v>
      </c>
      <c r="GU1122">
        <f>+VLOOKUP(A1122,[1]Hoja1!$B$2:$O$1293,12,FALSE)</f>
        <v>28</v>
      </c>
    </row>
    <row r="1123" spans="1:203" x14ac:dyDescent="0.35">
      <c r="A1123" s="1" t="s">
        <v>2432</v>
      </c>
      <c r="B1123" t="s">
        <v>1147</v>
      </c>
      <c r="C1123" t="s">
        <v>12</v>
      </c>
      <c r="D1123">
        <v>105</v>
      </c>
      <c r="H1123" t="s">
        <v>2976</v>
      </c>
      <c r="I1123" t="s">
        <v>2976</v>
      </c>
      <c r="J1123" t="s">
        <v>2976</v>
      </c>
      <c r="K1123" t="s">
        <v>2976</v>
      </c>
      <c r="P1123" t="s">
        <v>12</v>
      </c>
      <c r="R1123">
        <v>0</v>
      </c>
      <c r="Z1123" t="s">
        <v>2977</v>
      </c>
      <c r="AC1123" t="s">
        <v>2977</v>
      </c>
      <c r="AD1123" t="s">
        <v>2977</v>
      </c>
      <c r="AM1123" t="s">
        <v>13</v>
      </c>
      <c r="BA1123" t="s">
        <v>13</v>
      </c>
      <c r="CE1123" t="s">
        <v>14</v>
      </c>
      <c r="CG1123">
        <v>0</v>
      </c>
      <c r="CH1123" t="s">
        <v>2977</v>
      </c>
      <c r="DM1123" t="s">
        <v>13</v>
      </c>
      <c r="GS1123">
        <f>+VLOOKUP(A1123,[1]Hoja1!$B$2:$O$1293,8,FALSE)</f>
        <v>1100</v>
      </c>
      <c r="GT1123">
        <f>+VLOOKUP(A1123,[1]Hoja1!$B$2:$O$1293,10,FALSE)</f>
        <v>10</v>
      </c>
      <c r="GU1123">
        <f>+VLOOKUP(A1123,[1]Hoja1!$B$2:$O$1293,12,FALSE)</f>
        <v>28</v>
      </c>
    </row>
    <row r="1124" spans="1:203" x14ac:dyDescent="0.35">
      <c r="A1124" s="1" t="s">
        <v>2433</v>
      </c>
      <c r="B1124" t="s">
        <v>1148</v>
      </c>
      <c r="C1124" t="s">
        <v>12</v>
      </c>
      <c r="D1124">
        <v>105</v>
      </c>
      <c r="H1124" t="s">
        <v>2976</v>
      </c>
      <c r="I1124" t="s">
        <v>2976</v>
      </c>
      <c r="J1124" t="s">
        <v>2976</v>
      </c>
      <c r="K1124" t="s">
        <v>2976</v>
      </c>
      <c r="P1124" t="s">
        <v>12</v>
      </c>
      <c r="R1124">
        <v>0</v>
      </c>
      <c r="Z1124" t="s">
        <v>2977</v>
      </c>
      <c r="AC1124" t="s">
        <v>2977</v>
      </c>
      <c r="AD1124" t="s">
        <v>2977</v>
      </c>
      <c r="AM1124" t="s">
        <v>13</v>
      </c>
      <c r="BA1124" t="s">
        <v>13</v>
      </c>
      <c r="CE1124" t="s">
        <v>14</v>
      </c>
      <c r="CG1124">
        <v>0</v>
      </c>
      <c r="CH1124" t="s">
        <v>2977</v>
      </c>
      <c r="DM1124" t="s">
        <v>13</v>
      </c>
      <c r="GS1124">
        <f>+VLOOKUP(A1124,[1]Hoja1!$B$2:$O$1293,8,FALSE)</f>
        <v>1100</v>
      </c>
      <c r="GT1124">
        <f>+VLOOKUP(A1124,[1]Hoja1!$B$2:$O$1293,10,FALSE)</f>
        <v>10</v>
      </c>
      <c r="GU1124">
        <f>+VLOOKUP(A1124,[1]Hoja1!$B$2:$O$1293,12,FALSE)</f>
        <v>28</v>
      </c>
    </row>
    <row r="1125" spans="1:203" x14ac:dyDescent="0.35">
      <c r="A1125" s="1" t="s">
        <v>2434</v>
      </c>
      <c r="B1125" t="s">
        <v>1149</v>
      </c>
      <c r="C1125" t="s">
        <v>12</v>
      </c>
      <c r="D1125">
        <v>105</v>
      </c>
      <c r="H1125" t="s">
        <v>2976</v>
      </c>
      <c r="I1125" t="s">
        <v>2976</v>
      </c>
      <c r="J1125" t="s">
        <v>2976</v>
      </c>
      <c r="K1125" t="s">
        <v>2976</v>
      </c>
      <c r="P1125" t="s">
        <v>12</v>
      </c>
      <c r="R1125">
        <v>0</v>
      </c>
      <c r="Z1125" t="s">
        <v>2977</v>
      </c>
      <c r="AC1125" t="s">
        <v>2977</v>
      </c>
      <c r="AD1125" t="s">
        <v>2977</v>
      </c>
      <c r="AM1125" t="s">
        <v>13</v>
      </c>
      <c r="BA1125" t="s">
        <v>13</v>
      </c>
      <c r="CE1125" t="s">
        <v>14</v>
      </c>
      <c r="CG1125">
        <v>0</v>
      </c>
      <c r="CH1125" t="s">
        <v>2977</v>
      </c>
      <c r="DM1125" t="s">
        <v>13</v>
      </c>
      <c r="GS1125">
        <f>+VLOOKUP(A1125,[1]Hoja1!$B$2:$O$1293,8,FALSE)</f>
        <v>1100</v>
      </c>
      <c r="GT1125">
        <f>+VLOOKUP(A1125,[1]Hoja1!$B$2:$O$1293,10,FALSE)</f>
        <v>10</v>
      </c>
      <c r="GU1125">
        <f>+VLOOKUP(A1125,[1]Hoja1!$B$2:$O$1293,12,FALSE)</f>
        <v>28</v>
      </c>
    </row>
    <row r="1126" spans="1:203" x14ac:dyDescent="0.35">
      <c r="A1126" s="1" t="s">
        <v>2435</v>
      </c>
      <c r="B1126" t="s">
        <v>1150</v>
      </c>
      <c r="C1126" t="s">
        <v>12</v>
      </c>
      <c r="D1126">
        <v>105</v>
      </c>
      <c r="H1126" t="s">
        <v>2976</v>
      </c>
      <c r="I1126" t="s">
        <v>2976</v>
      </c>
      <c r="J1126" t="s">
        <v>2976</v>
      </c>
      <c r="K1126" t="s">
        <v>2976</v>
      </c>
      <c r="P1126" t="s">
        <v>12</v>
      </c>
      <c r="R1126">
        <v>0</v>
      </c>
      <c r="Z1126" t="s">
        <v>2977</v>
      </c>
      <c r="AC1126" t="s">
        <v>2977</v>
      </c>
      <c r="AD1126" t="s">
        <v>2977</v>
      </c>
      <c r="AM1126" t="s">
        <v>13</v>
      </c>
      <c r="BA1126" t="s">
        <v>13</v>
      </c>
      <c r="CE1126" t="s">
        <v>14</v>
      </c>
      <c r="CG1126">
        <v>0</v>
      </c>
      <c r="CH1126" t="s">
        <v>2977</v>
      </c>
      <c r="DM1126" t="s">
        <v>13</v>
      </c>
      <c r="GS1126">
        <f>+VLOOKUP(A1126,[1]Hoja1!$B$2:$O$1293,8,FALSE)</f>
        <v>1100</v>
      </c>
      <c r="GT1126">
        <f>+VLOOKUP(A1126,[1]Hoja1!$B$2:$O$1293,10,FALSE)</f>
        <v>10</v>
      </c>
      <c r="GU1126">
        <f>+VLOOKUP(A1126,[1]Hoja1!$B$2:$O$1293,12,FALSE)</f>
        <v>28</v>
      </c>
    </row>
    <row r="1127" spans="1:203" x14ac:dyDescent="0.35">
      <c r="A1127" s="1" t="s">
        <v>2436</v>
      </c>
      <c r="B1127" t="s">
        <v>1151</v>
      </c>
      <c r="C1127" t="s">
        <v>12</v>
      </c>
      <c r="D1127">
        <v>105</v>
      </c>
      <c r="H1127" t="s">
        <v>2976</v>
      </c>
      <c r="I1127" t="s">
        <v>2976</v>
      </c>
      <c r="J1127" t="s">
        <v>2976</v>
      </c>
      <c r="K1127" t="s">
        <v>2976</v>
      </c>
      <c r="P1127" t="s">
        <v>12</v>
      </c>
      <c r="R1127">
        <v>0</v>
      </c>
      <c r="Z1127" t="s">
        <v>2977</v>
      </c>
      <c r="AC1127" t="s">
        <v>2977</v>
      </c>
      <c r="AD1127" t="s">
        <v>2977</v>
      </c>
      <c r="AM1127" t="s">
        <v>13</v>
      </c>
      <c r="BA1127" t="s">
        <v>13</v>
      </c>
      <c r="CE1127" t="s">
        <v>14</v>
      </c>
      <c r="CG1127">
        <v>0</v>
      </c>
      <c r="CH1127" t="s">
        <v>2977</v>
      </c>
      <c r="DM1127" t="s">
        <v>13</v>
      </c>
      <c r="GS1127">
        <f>+VLOOKUP(A1127,[1]Hoja1!$B$2:$O$1293,8,FALSE)</f>
        <v>1100</v>
      </c>
      <c r="GT1127">
        <f>+VLOOKUP(A1127,[1]Hoja1!$B$2:$O$1293,10,FALSE)</f>
        <v>10</v>
      </c>
      <c r="GU1127">
        <f>+VLOOKUP(A1127,[1]Hoja1!$B$2:$O$1293,12,FALSE)</f>
        <v>28</v>
      </c>
    </row>
    <row r="1128" spans="1:203" x14ac:dyDescent="0.35">
      <c r="A1128" s="1" t="s">
        <v>2437</v>
      </c>
      <c r="B1128" t="s">
        <v>1152</v>
      </c>
      <c r="C1128" t="s">
        <v>12</v>
      </c>
      <c r="D1128">
        <v>105</v>
      </c>
      <c r="H1128" t="s">
        <v>2976</v>
      </c>
      <c r="I1128" t="s">
        <v>2976</v>
      </c>
      <c r="J1128" t="s">
        <v>2976</v>
      </c>
      <c r="K1128" t="s">
        <v>2976</v>
      </c>
      <c r="P1128" t="s">
        <v>12</v>
      </c>
      <c r="R1128">
        <v>0</v>
      </c>
      <c r="Z1128" t="s">
        <v>2977</v>
      </c>
      <c r="AC1128" t="s">
        <v>2977</v>
      </c>
      <c r="AD1128" t="s">
        <v>2977</v>
      </c>
      <c r="AM1128" t="s">
        <v>13</v>
      </c>
      <c r="BA1128" t="s">
        <v>13</v>
      </c>
      <c r="CE1128" t="s">
        <v>14</v>
      </c>
      <c r="CG1128">
        <v>0</v>
      </c>
      <c r="CH1128" t="s">
        <v>2977</v>
      </c>
      <c r="DM1128" t="s">
        <v>13</v>
      </c>
      <c r="GS1128">
        <f>+VLOOKUP(A1128,[1]Hoja1!$B$2:$O$1293,8,FALSE)</f>
        <v>1100</v>
      </c>
      <c r="GT1128">
        <f>+VLOOKUP(A1128,[1]Hoja1!$B$2:$O$1293,10,FALSE)</f>
        <v>10</v>
      </c>
      <c r="GU1128">
        <f>+VLOOKUP(A1128,[1]Hoja1!$B$2:$O$1293,12,FALSE)</f>
        <v>28</v>
      </c>
    </row>
    <row r="1129" spans="1:203" x14ac:dyDescent="0.35">
      <c r="A1129" s="1" t="s">
        <v>2438</v>
      </c>
      <c r="B1129" t="s">
        <v>1153</v>
      </c>
      <c r="C1129" t="s">
        <v>12</v>
      </c>
      <c r="D1129">
        <v>105</v>
      </c>
      <c r="H1129" t="s">
        <v>2976</v>
      </c>
      <c r="I1129" t="s">
        <v>2976</v>
      </c>
      <c r="J1129" t="s">
        <v>2976</v>
      </c>
      <c r="K1129" t="s">
        <v>2976</v>
      </c>
      <c r="P1129" t="s">
        <v>12</v>
      </c>
      <c r="R1129">
        <v>0</v>
      </c>
      <c r="Z1129" t="s">
        <v>2977</v>
      </c>
      <c r="AC1129" t="s">
        <v>2977</v>
      </c>
      <c r="AD1129" t="s">
        <v>2977</v>
      </c>
      <c r="AM1129" t="s">
        <v>13</v>
      </c>
      <c r="BA1129" t="s">
        <v>13</v>
      </c>
      <c r="CE1129" t="s">
        <v>14</v>
      </c>
      <c r="CG1129">
        <v>0</v>
      </c>
      <c r="CH1129" t="s">
        <v>2977</v>
      </c>
      <c r="DM1129" t="s">
        <v>13</v>
      </c>
      <c r="GS1129">
        <f>+VLOOKUP(A1129,[1]Hoja1!$B$2:$O$1293,8,FALSE)</f>
        <v>1100</v>
      </c>
      <c r="GT1129">
        <f>+VLOOKUP(A1129,[1]Hoja1!$B$2:$O$1293,10,FALSE)</f>
        <v>10</v>
      </c>
      <c r="GU1129">
        <f>+VLOOKUP(A1129,[1]Hoja1!$B$2:$O$1293,12,FALSE)</f>
        <v>28</v>
      </c>
    </row>
    <row r="1130" spans="1:203" x14ac:dyDescent="0.35">
      <c r="A1130" s="1" t="s">
        <v>2439</v>
      </c>
      <c r="B1130" t="s">
        <v>1154</v>
      </c>
      <c r="C1130" t="s">
        <v>12</v>
      </c>
      <c r="D1130">
        <v>105</v>
      </c>
      <c r="H1130" t="s">
        <v>2976</v>
      </c>
      <c r="I1130" t="s">
        <v>2976</v>
      </c>
      <c r="J1130" t="s">
        <v>2976</v>
      </c>
      <c r="K1130" t="s">
        <v>2976</v>
      </c>
      <c r="P1130" t="s">
        <v>12</v>
      </c>
      <c r="R1130">
        <v>0</v>
      </c>
      <c r="Z1130" t="s">
        <v>2977</v>
      </c>
      <c r="AC1130" t="s">
        <v>2977</v>
      </c>
      <c r="AD1130" t="s">
        <v>2977</v>
      </c>
      <c r="AM1130" t="s">
        <v>13</v>
      </c>
      <c r="BA1130" t="s">
        <v>13</v>
      </c>
      <c r="CE1130" t="s">
        <v>14</v>
      </c>
      <c r="CG1130">
        <v>0</v>
      </c>
      <c r="CH1130" t="s">
        <v>2977</v>
      </c>
      <c r="DM1130" t="s">
        <v>13</v>
      </c>
      <c r="GS1130">
        <f>+VLOOKUP(A1130,[1]Hoja1!$B$2:$O$1293,8,FALSE)</f>
        <v>1100</v>
      </c>
      <c r="GT1130">
        <f>+VLOOKUP(A1130,[1]Hoja1!$B$2:$O$1293,10,FALSE)</f>
        <v>10</v>
      </c>
      <c r="GU1130">
        <f>+VLOOKUP(A1130,[1]Hoja1!$B$2:$O$1293,12,FALSE)</f>
        <v>28</v>
      </c>
    </row>
    <row r="1131" spans="1:203" x14ac:dyDescent="0.35">
      <c r="A1131" s="1" t="s">
        <v>2440</v>
      </c>
      <c r="B1131" t="s">
        <v>1155</v>
      </c>
      <c r="C1131" t="s">
        <v>12</v>
      </c>
      <c r="D1131">
        <v>105</v>
      </c>
      <c r="H1131" t="s">
        <v>2976</v>
      </c>
      <c r="I1131" t="s">
        <v>2976</v>
      </c>
      <c r="J1131" t="s">
        <v>2976</v>
      </c>
      <c r="K1131" t="s">
        <v>2976</v>
      </c>
      <c r="P1131" t="s">
        <v>12</v>
      </c>
      <c r="R1131">
        <v>0</v>
      </c>
      <c r="Z1131" t="s">
        <v>2977</v>
      </c>
      <c r="AC1131" t="s">
        <v>2977</v>
      </c>
      <c r="AD1131" t="s">
        <v>2977</v>
      </c>
      <c r="AM1131" t="s">
        <v>13</v>
      </c>
      <c r="BA1131" t="s">
        <v>13</v>
      </c>
      <c r="CE1131" t="s">
        <v>14</v>
      </c>
      <c r="CG1131">
        <v>0</v>
      </c>
      <c r="CH1131" t="s">
        <v>2977</v>
      </c>
      <c r="DM1131" t="s">
        <v>13</v>
      </c>
      <c r="GS1131">
        <f>+VLOOKUP(A1131,[1]Hoja1!$B$2:$O$1293,8,FALSE)</f>
        <v>1100</v>
      </c>
      <c r="GT1131">
        <f>+VLOOKUP(A1131,[1]Hoja1!$B$2:$O$1293,10,FALSE)</f>
        <v>10</v>
      </c>
      <c r="GU1131">
        <f>+VLOOKUP(A1131,[1]Hoja1!$B$2:$O$1293,12,FALSE)</f>
        <v>28</v>
      </c>
    </row>
    <row r="1132" spans="1:203" x14ac:dyDescent="0.35">
      <c r="A1132" s="1" t="s">
        <v>2441</v>
      </c>
      <c r="B1132" t="s">
        <v>1156</v>
      </c>
      <c r="C1132" t="s">
        <v>12</v>
      </c>
      <c r="D1132">
        <v>105</v>
      </c>
      <c r="H1132" t="s">
        <v>2976</v>
      </c>
      <c r="I1132" t="s">
        <v>2976</v>
      </c>
      <c r="J1132" t="s">
        <v>2976</v>
      </c>
      <c r="K1132" t="s">
        <v>2976</v>
      </c>
      <c r="P1132" t="s">
        <v>12</v>
      </c>
      <c r="R1132">
        <v>0</v>
      </c>
      <c r="Z1132" t="s">
        <v>2977</v>
      </c>
      <c r="AC1132" t="s">
        <v>2977</v>
      </c>
      <c r="AD1132" t="s">
        <v>2977</v>
      </c>
      <c r="AM1132" t="s">
        <v>13</v>
      </c>
      <c r="BA1132" t="s">
        <v>13</v>
      </c>
      <c r="CE1132" t="s">
        <v>14</v>
      </c>
      <c r="CG1132">
        <v>0</v>
      </c>
      <c r="CH1132" t="s">
        <v>2977</v>
      </c>
      <c r="DM1132" t="s">
        <v>13</v>
      </c>
      <c r="GS1132">
        <f>+VLOOKUP(A1132,[1]Hoja1!$B$2:$O$1293,8,FALSE)</f>
        <v>1100</v>
      </c>
      <c r="GT1132">
        <f>+VLOOKUP(A1132,[1]Hoja1!$B$2:$O$1293,10,FALSE)</f>
        <v>10</v>
      </c>
      <c r="GU1132">
        <f>+VLOOKUP(A1132,[1]Hoja1!$B$2:$O$1293,12,FALSE)</f>
        <v>28</v>
      </c>
    </row>
    <row r="1133" spans="1:203" x14ac:dyDescent="0.35">
      <c r="A1133" s="1" t="s">
        <v>2442</v>
      </c>
      <c r="B1133" t="s">
        <v>1157</v>
      </c>
      <c r="C1133" t="s">
        <v>12</v>
      </c>
      <c r="D1133">
        <v>105</v>
      </c>
      <c r="H1133" t="s">
        <v>2976</v>
      </c>
      <c r="I1133" t="s">
        <v>2976</v>
      </c>
      <c r="J1133" t="s">
        <v>2976</v>
      </c>
      <c r="K1133" t="s">
        <v>2976</v>
      </c>
      <c r="P1133" t="s">
        <v>12</v>
      </c>
      <c r="R1133">
        <v>0</v>
      </c>
      <c r="Z1133" t="s">
        <v>2977</v>
      </c>
      <c r="AC1133" t="s">
        <v>2977</v>
      </c>
      <c r="AD1133" t="s">
        <v>2977</v>
      </c>
      <c r="AM1133" t="s">
        <v>13</v>
      </c>
      <c r="BA1133" t="s">
        <v>13</v>
      </c>
      <c r="CE1133" t="s">
        <v>14</v>
      </c>
      <c r="CG1133">
        <v>0</v>
      </c>
      <c r="CH1133" t="s">
        <v>2977</v>
      </c>
      <c r="DM1133" t="s">
        <v>13</v>
      </c>
      <c r="GS1133">
        <f>+VLOOKUP(A1133,[1]Hoja1!$B$2:$O$1293,8,FALSE)</f>
        <v>1100</v>
      </c>
      <c r="GT1133">
        <f>+VLOOKUP(A1133,[1]Hoja1!$B$2:$O$1293,10,FALSE)</f>
        <v>10</v>
      </c>
      <c r="GU1133">
        <f>+VLOOKUP(A1133,[1]Hoja1!$B$2:$O$1293,12,FALSE)</f>
        <v>28</v>
      </c>
    </row>
    <row r="1134" spans="1:203" x14ac:dyDescent="0.35">
      <c r="A1134" s="1" t="s">
        <v>2443</v>
      </c>
      <c r="B1134" t="s">
        <v>1158</v>
      </c>
      <c r="C1134" t="s">
        <v>12</v>
      </c>
      <c r="D1134">
        <v>102</v>
      </c>
      <c r="H1134" t="s">
        <v>2976</v>
      </c>
      <c r="I1134" t="s">
        <v>2976</v>
      </c>
      <c r="J1134" t="s">
        <v>2976</v>
      </c>
      <c r="K1134" t="s">
        <v>2976</v>
      </c>
      <c r="P1134" t="s">
        <v>12</v>
      </c>
      <c r="R1134">
        <v>0</v>
      </c>
      <c r="Z1134" t="s">
        <v>2977</v>
      </c>
      <c r="AC1134" t="s">
        <v>2977</v>
      </c>
      <c r="AD1134" t="s">
        <v>2977</v>
      </c>
      <c r="AM1134" t="s">
        <v>13</v>
      </c>
      <c r="BA1134" t="s">
        <v>13</v>
      </c>
      <c r="CE1134" t="s">
        <v>14</v>
      </c>
      <c r="CG1134">
        <v>0</v>
      </c>
      <c r="CH1134" t="s">
        <v>2976</v>
      </c>
      <c r="DM1134" t="s">
        <v>13</v>
      </c>
      <c r="GS1134">
        <f>+VLOOKUP(A1134,[1]Hoja1!$B$2:$O$1293,8,FALSE)</f>
        <v>200</v>
      </c>
      <c r="GT1134">
        <f>+VLOOKUP(A1134,[1]Hoja1!$B$2:$O$1293,10,FALSE)</f>
        <v>2</v>
      </c>
      <c r="GU1134">
        <f>+VLOOKUP(A1134,[1]Hoja1!$B$2:$O$1293,12,FALSE)</f>
        <v>50</v>
      </c>
    </row>
    <row r="1135" spans="1:203" x14ac:dyDescent="0.35">
      <c r="A1135" s="1" t="s">
        <v>2444</v>
      </c>
      <c r="B1135" t="s">
        <v>1159</v>
      </c>
      <c r="C1135" t="s">
        <v>12</v>
      </c>
      <c r="D1135">
        <v>106</v>
      </c>
      <c r="H1135" t="s">
        <v>2976</v>
      </c>
      <c r="I1135" t="s">
        <v>2976</v>
      </c>
      <c r="J1135" t="s">
        <v>2976</v>
      </c>
      <c r="K1135" t="s">
        <v>2976</v>
      </c>
      <c r="P1135" t="s">
        <v>12</v>
      </c>
      <c r="R1135">
        <v>0</v>
      </c>
      <c r="Z1135" t="s">
        <v>2977</v>
      </c>
      <c r="AC1135" t="s">
        <v>2977</v>
      </c>
      <c r="AD1135" t="s">
        <v>2977</v>
      </c>
      <c r="AM1135" t="s">
        <v>13</v>
      </c>
      <c r="BA1135" t="s">
        <v>13</v>
      </c>
      <c r="CE1135" t="s">
        <v>14</v>
      </c>
      <c r="CG1135">
        <v>0</v>
      </c>
      <c r="CH1135" t="s">
        <v>2976</v>
      </c>
      <c r="DM1135" t="s">
        <v>13</v>
      </c>
      <c r="GS1135">
        <f>+VLOOKUP(A1135,[1]Hoja1!$B$2:$O$1293,8,FALSE)</f>
        <v>500</v>
      </c>
      <c r="GT1135">
        <f>+VLOOKUP(A1135,[1]Hoja1!$B$2:$O$1293,10,FALSE)</f>
        <v>15</v>
      </c>
      <c r="GU1135">
        <f>+VLOOKUP(A1135,[1]Hoja1!$B$2:$O$1293,12,FALSE)</f>
        <v>18</v>
      </c>
    </row>
    <row r="1136" spans="1:203" x14ac:dyDescent="0.35">
      <c r="A1136" s="1" t="s">
        <v>2445</v>
      </c>
      <c r="B1136" t="s">
        <v>1160</v>
      </c>
      <c r="C1136" t="s">
        <v>12</v>
      </c>
      <c r="D1136">
        <v>117</v>
      </c>
      <c r="H1136" t="s">
        <v>2976</v>
      </c>
      <c r="I1136" t="s">
        <v>2976</v>
      </c>
      <c r="J1136" t="s">
        <v>2976</v>
      </c>
      <c r="K1136" t="s">
        <v>2976</v>
      </c>
      <c r="P1136" t="s">
        <v>12</v>
      </c>
      <c r="R1136">
        <v>0</v>
      </c>
      <c r="Z1136" t="s">
        <v>2977</v>
      </c>
      <c r="AC1136" t="s">
        <v>2977</v>
      </c>
      <c r="AD1136" t="s">
        <v>2977</v>
      </c>
      <c r="AM1136" t="s">
        <v>13</v>
      </c>
      <c r="BA1136" t="s">
        <v>13</v>
      </c>
      <c r="CE1136" t="s">
        <v>14</v>
      </c>
      <c r="CG1136">
        <v>0</v>
      </c>
      <c r="CH1136" t="s">
        <v>2976</v>
      </c>
      <c r="DM1136" t="s">
        <v>13</v>
      </c>
      <c r="GS1136">
        <f>+VLOOKUP(A1136,[1]Hoja1!$B$2:$O$1293,8,FALSE)</f>
        <v>800</v>
      </c>
      <c r="GT1136">
        <f>+VLOOKUP(A1136,[1]Hoja1!$B$2:$O$1293,10,FALSE)</f>
        <v>24</v>
      </c>
      <c r="GU1136">
        <f>+VLOOKUP(A1136,[1]Hoja1!$B$2:$O$1293,12,FALSE)</f>
        <v>77</v>
      </c>
    </row>
    <row r="1137" spans="1:203" x14ac:dyDescent="0.35">
      <c r="A1137" s="1" t="s">
        <v>2446</v>
      </c>
      <c r="B1137" t="s">
        <v>1161</v>
      </c>
      <c r="C1137" t="s">
        <v>12</v>
      </c>
      <c r="D1137">
        <v>117</v>
      </c>
      <c r="H1137" t="s">
        <v>2976</v>
      </c>
      <c r="I1137" t="s">
        <v>2976</v>
      </c>
      <c r="J1137" t="s">
        <v>2976</v>
      </c>
      <c r="K1137" t="s">
        <v>2976</v>
      </c>
      <c r="P1137" t="s">
        <v>12</v>
      </c>
      <c r="R1137">
        <v>0</v>
      </c>
      <c r="Z1137" t="s">
        <v>2977</v>
      </c>
      <c r="AC1137" t="s">
        <v>2977</v>
      </c>
      <c r="AD1137" t="s">
        <v>2977</v>
      </c>
      <c r="AM1137" t="s">
        <v>13</v>
      </c>
      <c r="BA1137" t="s">
        <v>13</v>
      </c>
      <c r="CE1137" t="s">
        <v>14</v>
      </c>
      <c r="CG1137">
        <v>0</v>
      </c>
      <c r="CH1137" t="s">
        <v>2976</v>
      </c>
      <c r="DM1137" t="s">
        <v>13</v>
      </c>
      <c r="GS1137">
        <f>+VLOOKUP(A1137,[1]Hoja1!$B$2:$O$1293,8,FALSE)</f>
        <v>800</v>
      </c>
      <c r="GT1137">
        <f>+VLOOKUP(A1137,[1]Hoja1!$B$2:$O$1293,10,FALSE)</f>
        <v>24</v>
      </c>
      <c r="GU1137">
        <f>+VLOOKUP(A1137,[1]Hoja1!$B$2:$O$1293,12,FALSE)</f>
        <v>77</v>
      </c>
    </row>
    <row r="1138" spans="1:203" x14ac:dyDescent="0.35">
      <c r="A1138" s="1" t="s">
        <v>2447</v>
      </c>
      <c r="B1138" t="s">
        <v>1162</v>
      </c>
      <c r="C1138" t="s">
        <v>12</v>
      </c>
      <c r="D1138">
        <v>102</v>
      </c>
      <c r="H1138" t="s">
        <v>2976</v>
      </c>
      <c r="I1138" t="s">
        <v>2976</v>
      </c>
      <c r="J1138" t="s">
        <v>2976</v>
      </c>
      <c r="K1138" t="s">
        <v>2976</v>
      </c>
      <c r="P1138" t="s">
        <v>12</v>
      </c>
      <c r="R1138">
        <v>0</v>
      </c>
      <c r="Z1138" t="s">
        <v>2977</v>
      </c>
      <c r="AC1138" t="s">
        <v>2977</v>
      </c>
      <c r="AD1138" t="s">
        <v>2977</v>
      </c>
      <c r="AM1138" t="s">
        <v>19</v>
      </c>
      <c r="BA1138" t="s">
        <v>19</v>
      </c>
      <c r="CE1138" t="s">
        <v>14</v>
      </c>
      <c r="CG1138">
        <v>0</v>
      </c>
      <c r="CH1138" t="s">
        <v>2976</v>
      </c>
      <c r="DM1138" t="s">
        <v>19</v>
      </c>
      <c r="GS1138">
        <f>+VLOOKUP(A1138,[1]Hoja1!$B$2:$O$1293,8,FALSE)</f>
        <v>1100</v>
      </c>
      <c r="GT1138">
        <f>+VLOOKUP(A1138,[1]Hoja1!$B$2:$O$1293,10,FALSE)</f>
        <v>10</v>
      </c>
      <c r="GU1138">
        <f>+VLOOKUP(A1138,[1]Hoja1!$B$2:$O$1293,12,FALSE)</f>
        <v>28</v>
      </c>
    </row>
    <row r="1139" spans="1:203" x14ac:dyDescent="0.35">
      <c r="A1139" s="1" t="s">
        <v>2448</v>
      </c>
      <c r="B1139" t="s">
        <v>1163</v>
      </c>
      <c r="C1139" t="s">
        <v>12</v>
      </c>
      <c r="D1139">
        <v>105</v>
      </c>
      <c r="H1139" t="s">
        <v>2976</v>
      </c>
      <c r="I1139" t="s">
        <v>2976</v>
      </c>
      <c r="J1139" t="s">
        <v>2976</v>
      </c>
      <c r="K1139" t="s">
        <v>2976</v>
      </c>
      <c r="P1139" t="s">
        <v>12</v>
      </c>
      <c r="R1139">
        <v>0</v>
      </c>
      <c r="Z1139" t="s">
        <v>2977</v>
      </c>
      <c r="AC1139" t="s">
        <v>2977</v>
      </c>
      <c r="AD1139" t="s">
        <v>2977</v>
      </c>
      <c r="AM1139" t="s">
        <v>13</v>
      </c>
      <c r="BA1139" t="s">
        <v>13</v>
      </c>
      <c r="CE1139" t="s">
        <v>14</v>
      </c>
      <c r="CG1139">
        <v>0</v>
      </c>
      <c r="CH1139" t="s">
        <v>2976</v>
      </c>
      <c r="DM1139" t="s">
        <v>13</v>
      </c>
      <c r="GS1139">
        <f>+VLOOKUP(A1139,[1]Hoja1!$B$2:$O$1293,8,FALSE)</f>
        <v>800</v>
      </c>
      <c r="GT1139">
        <f>+VLOOKUP(A1139,[1]Hoja1!$B$2:$O$1293,10,FALSE)</f>
        <v>24</v>
      </c>
      <c r="GU1139">
        <f>+VLOOKUP(A1139,[1]Hoja1!$B$2:$O$1293,12,FALSE)</f>
        <v>77</v>
      </c>
    </row>
    <row r="1140" spans="1:203" x14ac:dyDescent="0.35">
      <c r="A1140" s="1" t="s">
        <v>2449</v>
      </c>
      <c r="B1140" t="s">
        <v>1164</v>
      </c>
      <c r="C1140" t="s">
        <v>12</v>
      </c>
      <c r="D1140">
        <v>106</v>
      </c>
      <c r="H1140" t="s">
        <v>2976</v>
      </c>
      <c r="I1140" t="s">
        <v>2976</v>
      </c>
      <c r="J1140" t="s">
        <v>2976</v>
      </c>
      <c r="K1140" t="s">
        <v>2976</v>
      </c>
      <c r="P1140" t="s">
        <v>12</v>
      </c>
      <c r="R1140">
        <v>0</v>
      </c>
      <c r="Z1140" t="s">
        <v>2977</v>
      </c>
      <c r="AC1140" t="s">
        <v>2977</v>
      </c>
      <c r="AD1140" t="s">
        <v>2977</v>
      </c>
      <c r="AM1140" t="s">
        <v>13</v>
      </c>
      <c r="BA1140" t="s">
        <v>13</v>
      </c>
      <c r="CE1140" t="s">
        <v>14</v>
      </c>
      <c r="CG1140">
        <v>0</v>
      </c>
      <c r="CH1140" t="s">
        <v>2976</v>
      </c>
      <c r="DM1140" t="s">
        <v>13</v>
      </c>
      <c r="GS1140">
        <f>+VLOOKUP(A1140,[1]Hoja1!$B$2:$O$1293,8,FALSE)</f>
        <v>500</v>
      </c>
      <c r="GT1140">
        <f>+VLOOKUP(A1140,[1]Hoja1!$B$2:$O$1293,10,FALSE)</f>
        <v>15</v>
      </c>
      <c r="GU1140">
        <f>+VLOOKUP(A1140,[1]Hoja1!$B$2:$O$1293,12,FALSE)</f>
        <v>18</v>
      </c>
    </row>
    <row r="1141" spans="1:203" x14ac:dyDescent="0.35">
      <c r="A1141" s="1" t="s">
        <v>2450</v>
      </c>
      <c r="B1141" t="s">
        <v>1165</v>
      </c>
      <c r="C1141" t="s">
        <v>12</v>
      </c>
      <c r="D1141">
        <v>117</v>
      </c>
      <c r="H1141" t="s">
        <v>2976</v>
      </c>
      <c r="I1141" t="s">
        <v>2976</v>
      </c>
      <c r="J1141" t="s">
        <v>2976</v>
      </c>
      <c r="K1141" t="s">
        <v>2976</v>
      </c>
      <c r="P1141" t="s">
        <v>12</v>
      </c>
      <c r="R1141">
        <v>0</v>
      </c>
      <c r="Z1141" t="s">
        <v>2977</v>
      </c>
      <c r="AC1141" t="s">
        <v>2977</v>
      </c>
      <c r="AD1141" t="s">
        <v>2977</v>
      </c>
      <c r="AM1141" t="s">
        <v>13</v>
      </c>
      <c r="BA1141" t="s">
        <v>13</v>
      </c>
      <c r="CE1141" t="s">
        <v>14</v>
      </c>
      <c r="CG1141">
        <v>0</v>
      </c>
      <c r="CH1141" t="s">
        <v>2976</v>
      </c>
      <c r="DM1141" t="s">
        <v>13</v>
      </c>
      <c r="GS1141">
        <f>+VLOOKUP(A1141,[1]Hoja1!$B$2:$O$1293,8,FALSE)</f>
        <v>800</v>
      </c>
      <c r="GT1141">
        <f>+VLOOKUP(A1141,[1]Hoja1!$B$2:$O$1293,10,FALSE)</f>
        <v>24</v>
      </c>
      <c r="GU1141">
        <f>+VLOOKUP(A1141,[1]Hoja1!$B$2:$O$1293,12,FALSE)</f>
        <v>77</v>
      </c>
    </row>
    <row r="1142" spans="1:203" x14ac:dyDescent="0.35">
      <c r="A1142" s="1" t="s">
        <v>2451</v>
      </c>
      <c r="B1142" t="s">
        <v>1166</v>
      </c>
      <c r="C1142" t="s">
        <v>12</v>
      </c>
      <c r="D1142">
        <v>117</v>
      </c>
      <c r="H1142" t="s">
        <v>2976</v>
      </c>
      <c r="I1142" t="s">
        <v>2976</v>
      </c>
      <c r="J1142" t="s">
        <v>2976</v>
      </c>
      <c r="K1142" t="s">
        <v>2976</v>
      </c>
      <c r="P1142" t="s">
        <v>12</v>
      </c>
      <c r="R1142">
        <v>0</v>
      </c>
      <c r="Z1142" t="s">
        <v>2977</v>
      </c>
      <c r="AC1142" t="s">
        <v>2977</v>
      </c>
      <c r="AD1142" t="s">
        <v>2977</v>
      </c>
      <c r="AM1142" t="s">
        <v>13</v>
      </c>
      <c r="BA1142" t="s">
        <v>13</v>
      </c>
      <c r="CE1142" t="s">
        <v>14</v>
      </c>
      <c r="CG1142">
        <v>0</v>
      </c>
      <c r="CH1142" t="s">
        <v>2976</v>
      </c>
      <c r="DM1142" t="s">
        <v>13</v>
      </c>
      <c r="GS1142">
        <f>+VLOOKUP(A1142,[1]Hoja1!$B$2:$O$1293,8,FALSE)</f>
        <v>800</v>
      </c>
      <c r="GT1142">
        <f>+VLOOKUP(A1142,[1]Hoja1!$B$2:$O$1293,10,FALSE)</f>
        <v>24</v>
      </c>
      <c r="GU1142">
        <f>+VLOOKUP(A1142,[1]Hoja1!$B$2:$O$1293,12,FALSE)</f>
        <v>77</v>
      </c>
    </row>
    <row r="1143" spans="1:203" x14ac:dyDescent="0.35">
      <c r="A1143" s="1" t="s">
        <v>2452</v>
      </c>
      <c r="B1143" t="s">
        <v>1167</v>
      </c>
      <c r="C1143" t="s">
        <v>12</v>
      </c>
      <c r="D1143">
        <v>117</v>
      </c>
      <c r="H1143" t="s">
        <v>2976</v>
      </c>
      <c r="I1143" t="s">
        <v>2976</v>
      </c>
      <c r="J1143" t="s">
        <v>2976</v>
      </c>
      <c r="K1143" t="s">
        <v>2976</v>
      </c>
      <c r="P1143" t="s">
        <v>12</v>
      </c>
      <c r="R1143">
        <v>0</v>
      </c>
      <c r="Z1143" t="s">
        <v>2977</v>
      </c>
      <c r="AC1143" t="s">
        <v>2977</v>
      </c>
      <c r="AD1143" t="s">
        <v>2977</v>
      </c>
      <c r="AM1143" t="s">
        <v>13</v>
      </c>
      <c r="BA1143" t="s">
        <v>13</v>
      </c>
      <c r="CE1143" t="s">
        <v>14</v>
      </c>
      <c r="CG1143">
        <v>0</v>
      </c>
      <c r="CH1143" t="s">
        <v>2976</v>
      </c>
      <c r="DM1143" t="s">
        <v>13</v>
      </c>
      <c r="GS1143">
        <f>+VLOOKUP(A1143,[1]Hoja1!$B$2:$O$1293,8,FALSE)</f>
        <v>800</v>
      </c>
      <c r="GT1143">
        <f>+VLOOKUP(A1143,[1]Hoja1!$B$2:$O$1293,10,FALSE)</f>
        <v>24</v>
      </c>
      <c r="GU1143">
        <f>+VLOOKUP(A1143,[1]Hoja1!$B$2:$O$1293,12,FALSE)</f>
        <v>77</v>
      </c>
    </row>
    <row r="1144" spans="1:203" x14ac:dyDescent="0.35">
      <c r="A1144" s="1" t="s">
        <v>2453</v>
      </c>
      <c r="B1144" t="s">
        <v>1168</v>
      </c>
      <c r="C1144" t="s">
        <v>12</v>
      </c>
      <c r="D1144">
        <v>110</v>
      </c>
      <c r="H1144" t="s">
        <v>2976</v>
      </c>
      <c r="I1144" t="s">
        <v>2976</v>
      </c>
      <c r="J1144" t="s">
        <v>2976</v>
      </c>
      <c r="K1144" t="s">
        <v>2976</v>
      </c>
      <c r="P1144" t="s">
        <v>12</v>
      </c>
      <c r="R1144">
        <v>0</v>
      </c>
      <c r="Z1144" t="s">
        <v>2977</v>
      </c>
      <c r="AC1144" t="s">
        <v>2977</v>
      </c>
      <c r="AD1144" t="s">
        <v>2977</v>
      </c>
      <c r="AM1144" t="s">
        <v>13</v>
      </c>
      <c r="BA1144" t="s">
        <v>13</v>
      </c>
      <c r="CE1144" t="s">
        <v>14</v>
      </c>
      <c r="CG1144">
        <v>0</v>
      </c>
      <c r="CH1144" t="s">
        <v>2976</v>
      </c>
      <c r="DM1144" t="s">
        <v>13</v>
      </c>
      <c r="GS1144">
        <f>+VLOOKUP(A1144,[1]Hoja1!$B$2:$O$1293,8,FALSE)</f>
        <v>1100</v>
      </c>
      <c r="GT1144">
        <f>+VLOOKUP(A1144,[1]Hoja1!$B$2:$O$1293,10,FALSE)</f>
        <v>1</v>
      </c>
      <c r="GU1144">
        <f>+VLOOKUP(A1144,[1]Hoja1!$B$2:$O$1293,12,FALSE)</f>
        <v>42</v>
      </c>
    </row>
    <row r="1145" spans="1:203" x14ac:dyDescent="0.35">
      <c r="A1145" s="1" t="s">
        <v>2454</v>
      </c>
      <c r="B1145" t="s">
        <v>1169</v>
      </c>
      <c r="C1145" t="s">
        <v>12</v>
      </c>
      <c r="D1145">
        <v>110</v>
      </c>
      <c r="H1145" t="s">
        <v>2976</v>
      </c>
      <c r="I1145" t="s">
        <v>2976</v>
      </c>
      <c r="J1145" t="s">
        <v>2976</v>
      </c>
      <c r="K1145" t="s">
        <v>2976</v>
      </c>
      <c r="P1145" t="s">
        <v>12</v>
      </c>
      <c r="R1145">
        <v>0</v>
      </c>
      <c r="Z1145" t="s">
        <v>2977</v>
      </c>
      <c r="AC1145" t="s">
        <v>2977</v>
      </c>
      <c r="AD1145" t="s">
        <v>2977</v>
      </c>
      <c r="AM1145" t="s">
        <v>13</v>
      </c>
      <c r="BA1145" t="s">
        <v>13</v>
      </c>
      <c r="CE1145" t="s">
        <v>14</v>
      </c>
      <c r="CG1145">
        <v>0</v>
      </c>
      <c r="CH1145" t="s">
        <v>2976</v>
      </c>
      <c r="DM1145" t="s">
        <v>13</v>
      </c>
      <c r="GS1145">
        <f>+VLOOKUP(A1145,[1]Hoja1!$B$2:$O$1293,8,FALSE)</f>
        <v>1100</v>
      </c>
      <c r="GT1145">
        <f>+VLOOKUP(A1145,[1]Hoja1!$B$2:$O$1293,10,FALSE)</f>
        <v>1</v>
      </c>
      <c r="GU1145">
        <f>+VLOOKUP(A1145,[1]Hoja1!$B$2:$O$1293,12,FALSE)</f>
        <v>42</v>
      </c>
    </row>
    <row r="1146" spans="1:203" x14ac:dyDescent="0.35">
      <c r="A1146" s="1" t="s">
        <v>2455</v>
      </c>
      <c r="B1146" t="s">
        <v>1170</v>
      </c>
      <c r="C1146" t="s">
        <v>1170</v>
      </c>
      <c r="D1146">
        <v>103</v>
      </c>
      <c r="H1146" t="s">
        <v>2976</v>
      </c>
      <c r="I1146" t="s">
        <v>2976</v>
      </c>
      <c r="J1146" t="s">
        <v>2976</v>
      </c>
      <c r="K1146" t="s">
        <v>2976</v>
      </c>
      <c r="P1146" t="s">
        <v>12</v>
      </c>
      <c r="R1146">
        <v>0</v>
      </c>
      <c r="Z1146" t="s">
        <v>2977</v>
      </c>
      <c r="AC1146" t="s">
        <v>2977</v>
      </c>
      <c r="AD1146" t="s">
        <v>2977</v>
      </c>
      <c r="AM1146" t="s">
        <v>493</v>
      </c>
      <c r="BA1146" t="s">
        <v>493</v>
      </c>
      <c r="CE1146" t="s">
        <v>14</v>
      </c>
      <c r="CG1146">
        <v>0</v>
      </c>
      <c r="CH1146" t="s">
        <v>2976</v>
      </c>
      <c r="DM1146" t="s">
        <v>493</v>
      </c>
      <c r="GS1146">
        <f>+VLOOKUP(A1146,[1]Hoja1!$B$2:$O$1293,8,FALSE)</f>
        <v>400</v>
      </c>
      <c r="GT1146">
        <f>+VLOOKUP(A1146,[1]Hoja1!$B$2:$O$1293,10,FALSE)</f>
        <v>6</v>
      </c>
      <c r="GU1146">
        <f>+VLOOKUP(A1146,[1]Hoja1!$B$2:$O$1293,12,FALSE)</f>
        <v>50</v>
      </c>
    </row>
    <row r="1147" spans="1:203" x14ac:dyDescent="0.35">
      <c r="A1147" s="1" t="s">
        <v>2456</v>
      </c>
      <c r="B1147" t="s">
        <v>1171</v>
      </c>
      <c r="C1147" t="s">
        <v>12</v>
      </c>
      <c r="D1147">
        <v>110</v>
      </c>
      <c r="H1147" t="s">
        <v>2976</v>
      </c>
      <c r="I1147" t="s">
        <v>2976</v>
      </c>
      <c r="J1147" t="s">
        <v>2976</v>
      </c>
      <c r="K1147" t="s">
        <v>2976</v>
      </c>
      <c r="P1147" t="s">
        <v>12</v>
      </c>
      <c r="R1147">
        <v>0</v>
      </c>
      <c r="Z1147" t="s">
        <v>2977</v>
      </c>
      <c r="AC1147" t="s">
        <v>2977</v>
      </c>
      <c r="AD1147" t="s">
        <v>2977</v>
      </c>
      <c r="AM1147" t="s">
        <v>13</v>
      </c>
      <c r="BA1147" t="s">
        <v>13</v>
      </c>
      <c r="CE1147" t="s">
        <v>14</v>
      </c>
      <c r="CG1147">
        <v>0</v>
      </c>
      <c r="CH1147" t="s">
        <v>2976</v>
      </c>
      <c r="DM1147" t="s">
        <v>13</v>
      </c>
      <c r="GS1147">
        <f>+VLOOKUP(A1147,[1]Hoja1!$B$2:$O$1293,8,FALSE)</f>
        <v>1100</v>
      </c>
      <c r="GT1147">
        <f>+VLOOKUP(A1147,[1]Hoja1!$B$2:$O$1293,10,FALSE)</f>
        <v>1</v>
      </c>
      <c r="GU1147">
        <f>+VLOOKUP(A1147,[1]Hoja1!$B$2:$O$1293,12,FALSE)</f>
        <v>42</v>
      </c>
    </row>
    <row r="1148" spans="1:203" x14ac:dyDescent="0.35">
      <c r="A1148" s="1" t="s">
        <v>2457</v>
      </c>
      <c r="B1148" t="s">
        <v>1172</v>
      </c>
      <c r="C1148" t="s">
        <v>12</v>
      </c>
      <c r="D1148">
        <v>117</v>
      </c>
      <c r="H1148" t="s">
        <v>2976</v>
      </c>
      <c r="I1148" t="s">
        <v>2976</v>
      </c>
      <c r="J1148" t="s">
        <v>2976</v>
      </c>
      <c r="K1148" t="s">
        <v>2976</v>
      </c>
      <c r="P1148" t="s">
        <v>12</v>
      </c>
      <c r="R1148">
        <v>0</v>
      </c>
      <c r="Z1148" t="s">
        <v>2977</v>
      </c>
      <c r="AC1148" t="s">
        <v>2977</v>
      </c>
      <c r="AD1148" t="s">
        <v>2977</v>
      </c>
      <c r="AM1148" t="s">
        <v>13</v>
      </c>
      <c r="BA1148" t="s">
        <v>13</v>
      </c>
      <c r="CE1148" t="s">
        <v>14</v>
      </c>
      <c r="CG1148">
        <v>0</v>
      </c>
      <c r="CH1148" t="s">
        <v>2976</v>
      </c>
      <c r="DM1148" t="s">
        <v>13</v>
      </c>
      <c r="GS1148">
        <f>+VLOOKUP(A1148,[1]Hoja1!$B$2:$O$1293,8,FALSE)</f>
        <v>800</v>
      </c>
      <c r="GT1148">
        <f>+VLOOKUP(A1148,[1]Hoja1!$B$2:$O$1293,10,FALSE)</f>
        <v>24</v>
      </c>
      <c r="GU1148">
        <f>+VLOOKUP(A1148,[1]Hoja1!$B$2:$O$1293,12,FALSE)</f>
        <v>77</v>
      </c>
    </row>
    <row r="1149" spans="1:203" x14ac:dyDescent="0.35">
      <c r="A1149" s="1" t="s">
        <v>2458</v>
      </c>
      <c r="B1149" t="s">
        <v>1173</v>
      </c>
      <c r="C1149" t="s">
        <v>12</v>
      </c>
      <c r="D1149">
        <v>117</v>
      </c>
      <c r="H1149" t="s">
        <v>2976</v>
      </c>
      <c r="I1149" t="s">
        <v>2976</v>
      </c>
      <c r="J1149" t="s">
        <v>2976</v>
      </c>
      <c r="K1149" t="s">
        <v>2976</v>
      </c>
      <c r="P1149" t="s">
        <v>12</v>
      </c>
      <c r="R1149">
        <v>0</v>
      </c>
      <c r="Z1149" t="s">
        <v>2977</v>
      </c>
      <c r="AC1149" t="s">
        <v>2977</v>
      </c>
      <c r="AD1149" t="s">
        <v>2977</v>
      </c>
      <c r="AM1149" t="s">
        <v>13</v>
      </c>
      <c r="BA1149" t="s">
        <v>13</v>
      </c>
      <c r="CE1149" t="s">
        <v>14</v>
      </c>
      <c r="CG1149">
        <v>0</v>
      </c>
      <c r="CH1149" t="s">
        <v>2976</v>
      </c>
      <c r="DM1149" t="s">
        <v>13</v>
      </c>
      <c r="GS1149">
        <f>+VLOOKUP(A1149,[1]Hoja1!$B$2:$O$1293,8,FALSE)</f>
        <v>800</v>
      </c>
      <c r="GT1149">
        <f>+VLOOKUP(A1149,[1]Hoja1!$B$2:$O$1293,10,FALSE)</f>
        <v>24</v>
      </c>
      <c r="GU1149">
        <f>+VLOOKUP(A1149,[1]Hoja1!$B$2:$O$1293,12,FALSE)</f>
        <v>77</v>
      </c>
    </row>
    <row r="1150" spans="1:203" x14ac:dyDescent="0.35">
      <c r="A1150" s="1" t="s">
        <v>2459</v>
      </c>
      <c r="B1150" t="s">
        <v>1174</v>
      </c>
      <c r="C1150" t="s">
        <v>12</v>
      </c>
      <c r="D1150">
        <v>100</v>
      </c>
      <c r="H1150" t="s">
        <v>2976</v>
      </c>
      <c r="I1150" t="s">
        <v>2976</v>
      </c>
      <c r="J1150" t="s">
        <v>2976</v>
      </c>
      <c r="K1150" t="s">
        <v>2976</v>
      </c>
      <c r="P1150" t="s">
        <v>12</v>
      </c>
      <c r="R1150">
        <v>0</v>
      </c>
      <c r="Z1150" t="s">
        <v>2977</v>
      </c>
      <c r="AC1150" t="s">
        <v>2977</v>
      </c>
      <c r="AD1150" t="s">
        <v>2977</v>
      </c>
      <c r="AM1150" t="s">
        <v>13</v>
      </c>
      <c r="BA1150" t="s">
        <v>13</v>
      </c>
      <c r="CE1150" t="s">
        <v>14</v>
      </c>
      <c r="CG1150">
        <v>0</v>
      </c>
      <c r="CH1150" t="s">
        <v>2976</v>
      </c>
      <c r="DM1150" t="s">
        <v>13</v>
      </c>
      <c r="GS1150">
        <f>+VLOOKUP(A1150,[1]Hoja1!$B$2:$O$1293,8,FALSE)</f>
        <v>800</v>
      </c>
      <c r="GT1150">
        <f>+VLOOKUP(A1150,[1]Hoja1!$B$2:$O$1293,10,FALSE)</f>
        <v>24</v>
      </c>
      <c r="GU1150">
        <f>+VLOOKUP(A1150,[1]Hoja1!$B$2:$O$1293,12,FALSE)</f>
        <v>77</v>
      </c>
    </row>
    <row r="1151" spans="1:203" x14ac:dyDescent="0.35">
      <c r="A1151" s="1" t="s">
        <v>2460</v>
      </c>
      <c r="B1151" t="s">
        <v>1175</v>
      </c>
      <c r="C1151" t="s">
        <v>12</v>
      </c>
      <c r="D1151">
        <v>117</v>
      </c>
      <c r="H1151" t="s">
        <v>2976</v>
      </c>
      <c r="I1151" t="s">
        <v>2976</v>
      </c>
      <c r="J1151" t="s">
        <v>2976</v>
      </c>
      <c r="K1151" t="s">
        <v>2976</v>
      </c>
      <c r="P1151" t="s">
        <v>12</v>
      </c>
      <c r="R1151">
        <v>0</v>
      </c>
      <c r="Z1151" t="s">
        <v>2977</v>
      </c>
      <c r="AC1151" t="s">
        <v>2977</v>
      </c>
      <c r="AD1151" t="s">
        <v>2977</v>
      </c>
      <c r="AM1151" t="s">
        <v>13</v>
      </c>
      <c r="BA1151" t="s">
        <v>13</v>
      </c>
      <c r="CE1151" t="s">
        <v>14</v>
      </c>
      <c r="CG1151">
        <v>0</v>
      </c>
      <c r="CH1151" t="s">
        <v>2976</v>
      </c>
      <c r="DM1151" t="s">
        <v>13</v>
      </c>
      <c r="GS1151">
        <f>+VLOOKUP(A1151,[1]Hoja1!$B$2:$O$1293,8,FALSE)</f>
        <v>800</v>
      </c>
      <c r="GT1151">
        <f>+VLOOKUP(A1151,[1]Hoja1!$B$2:$O$1293,10,FALSE)</f>
        <v>24</v>
      </c>
      <c r="GU1151">
        <f>+VLOOKUP(A1151,[1]Hoja1!$B$2:$O$1293,12,FALSE)</f>
        <v>77</v>
      </c>
    </row>
    <row r="1152" spans="1:203" x14ac:dyDescent="0.35">
      <c r="A1152" s="1" t="s">
        <v>2461</v>
      </c>
      <c r="B1152" t="s">
        <v>1176</v>
      </c>
      <c r="C1152" t="s">
        <v>12</v>
      </c>
      <c r="D1152">
        <v>103</v>
      </c>
      <c r="H1152" t="s">
        <v>2976</v>
      </c>
      <c r="I1152" t="s">
        <v>2976</v>
      </c>
      <c r="J1152" t="s">
        <v>2976</v>
      </c>
      <c r="K1152" t="s">
        <v>2976</v>
      </c>
      <c r="P1152" t="s">
        <v>12</v>
      </c>
      <c r="R1152">
        <v>0</v>
      </c>
      <c r="Z1152" t="s">
        <v>2977</v>
      </c>
      <c r="AC1152" t="s">
        <v>2977</v>
      </c>
      <c r="AD1152" t="s">
        <v>2977</v>
      </c>
      <c r="AM1152" t="s">
        <v>16</v>
      </c>
      <c r="BA1152" t="s">
        <v>16</v>
      </c>
      <c r="CE1152" t="s">
        <v>14</v>
      </c>
      <c r="CG1152">
        <v>0</v>
      </c>
      <c r="CH1152" t="s">
        <v>2976</v>
      </c>
      <c r="DM1152" t="s">
        <v>16</v>
      </c>
      <c r="GS1152">
        <f>+VLOOKUP(A1152,[1]Hoja1!$B$2:$O$1293,8,FALSE)</f>
        <v>500</v>
      </c>
      <c r="GT1152">
        <f>+VLOOKUP(A1152,[1]Hoja1!$B$2:$O$1293,10,FALSE)</f>
        <v>6</v>
      </c>
      <c r="GU1152">
        <f>+VLOOKUP(A1152,[1]Hoja1!$B$2:$O$1293,12,FALSE)</f>
        <v>34</v>
      </c>
    </row>
    <row r="1153" spans="1:203" x14ac:dyDescent="0.35">
      <c r="A1153" s="1" t="s">
        <v>2462</v>
      </c>
      <c r="B1153" t="s">
        <v>1177</v>
      </c>
      <c r="C1153" t="s">
        <v>12</v>
      </c>
      <c r="D1153">
        <v>103</v>
      </c>
      <c r="H1153" t="s">
        <v>2976</v>
      </c>
      <c r="I1153" t="s">
        <v>2976</v>
      </c>
      <c r="J1153" t="s">
        <v>2976</v>
      </c>
      <c r="K1153" t="s">
        <v>2976</v>
      </c>
      <c r="P1153" t="s">
        <v>12</v>
      </c>
      <c r="R1153">
        <v>0</v>
      </c>
      <c r="Z1153" t="s">
        <v>2977</v>
      </c>
      <c r="AC1153" t="s">
        <v>2977</v>
      </c>
      <c r="AD1153" t="s">
        <v>2977</v>
      </c>
      <c r="AM1153" t="s">
        <v>13</v>
      </c>
      <c r="BA1153" t="s">
        <v>13</v>
      </c>
      <c r="CE1153" t="s">
        <v>14</v>
      </c>
      <c r="CG1153">
        <v>0</v>
      </c>
      <c r="CH1153" t="s">
        <v>2976</v>
      </c>
      <c r="DM1153" t="s">
        <v>13</v>
      </c>
      <c r="GS1153">
        <f>+VLOOKUP(A1153,[1]Hoja1!$B$2:$O$1293,8,FALSE)</f>
        <v>400</v>
      </c>
      <c r="GT1153">
        <f>+VLOOKUP(A1153,[1]Hoja1!$B$2:$O$1293,10,FALSE)</f>
        <v>6</v>
      </c>
      <c r="GU1153">
        <f>+VLOOKUP(A1153,[1]Hoja1!$B$2:$O$1293,12,FALSE)</f>
        <v>16</v>
      </c>
    </row>
    <row r="1154" spans="1:203" x14ac:dyDescent="0.35">
      <c r="A1154" s="1" t="s">
        <v>2463</v>
      </c>
      <c r="B1154" t="s">
        <v>1178</v>
      </c>
      <c r="C1154" t="s">
        <v>12</v>
      </c>
      <c r="D1154">
        <v>100</v>
      </c>
      <c r="H1154" t="s">
        <v>2976</v>
      </c>
      <c r="I1154" t="s">
        <v>2976</v>
      </c>
      <c r="J1154" t="s">
        <v>2976</v>
      </c>
      <c r="K1154" t="s">
        <v>2976</v>
      </c>
      <c r="P1154" t="s">
        <v>12</v>
      </c>
      <c r="R1154">
        <v>0</v>
      </c>
      <c r="Z1154" t="s">
        <v>2977</v>
      </c>
      <c r="AC1154" t="s">
        <v>2977</v>
      </c>
      <c r="AD1154" t="s">
        <v>2977</v>
      </c>
      <c r="AM1154" t="s">
        <v>16</v>
      </c>
      <c r="BA1154" t="s">
        <v>16</v>
      </c>
      <c r="CE1154" t="s">
        <v>14</v>
      </c>
      <c r="CG1154">
        <v>0</v>
      </c>
      <c r="CH1154" t="s">
        <v>2976</v>
      </c>
      <c r="DM1154" t="s">
        <v>16</v>
      </c>
      <c r="GS1154">
        <f>+VLOOKUP(A1154,[1]Hoja1!$B$2:$O$1293,8,FALSE)</f>
        <v>800</v>
      </c>
      <c r="GT1154">
        <f>+VLOOKUP(A1154,[1]Hoja1!$B$2:$O$1293,10,FALSE)</f>
        <v>24</v>
      </c>
      <c r="GU1154">
        <f>+VLOOKUP(A1154,[1]Hoja1!$B$2:$O$1293,12,FALSE)</f>
        <v>77</v>
      </c>
    </row>
    <row r="1155" spans="1:203" x14ac:dyDescent="0.35">
      <c r="A1155" s="1" t="s">
        <v>2464</v>
      </c>
      <c r="B1155" t="s">
        <v>1179</v>
      </c>
      <c r="C1155" t="s">
        <v>12</v>
      </c>
      <c r="D1155">
        <v>117</v>
      </c>
      <c r="H1155" t="s">
        <v>2976</v>
      </c>
      <c r="I1155" t="s">
        <v>2976</v>
      </c>
      <c r="J1155" t="s">
        <v>2976</v>
      </c>
      <c r="K1155" t="s">
        <v>2976</v>
      </c>
      <c r="P1155" t="s">
        <v>12</v>
      </c>
      <c r="R1155">
        <v>0</v>
      </c>
      <c r="Z1155" t="s">
        <v>2977</v>
      </c>
      <c r="AC1155" t="s">
        <v>2977</v>
      </c>
      <c r="AD1155" t="s">
        <v>2977</v>
      </c>
      <c r="AM1155" t="s">
        <v>13</v>
      </c>
      <c r="BA1155" t="s">
        <v>13</v>
      </c>
      <c r="CE1155" t="s">
        <v>14</v>
      </c>
      <c r="CG1155">
        <v>0</v>
      </c>
      <c r="CH1155" t="s">
        <v>2976</v>
      </c>
      <c r="DM1155" t="s">
        <v>13</v>
      </c>
      <c r="GS1155">
        <f>+VLOOKUP(A1155,[1]Hoja1!$B$2:$O$1293,8,FALSE)</f>
        <v>800</v>
      </c>
      <c r="GT1155">
        <f>+VLOOKUP(A1155,[1]Hoja1!$B$2:$O$1293,10,FALSE)</f>
        <v>24</v>
      </c>
      <c r="GU1155">
        <f>+VLOOKUP(A1155,[1]Hoja1!$B$2:$O$1293,12,FALSE)</f>
        <v>77</v>
      </c>
    </row>
    <row r="1156" spans="1:203" x14ac:dyDescent="0.35">
      <c r="A1156" s="1" t="s">
        <v>2465</v>
      </c>
      <c r="B1156" t="s">
        <v>1180</v>
      </c>
      <c r="C1156" t="s">
        <v>12</v>
      </c>
      <c r="D1156">
        <v>117</v>
      </c>
      <c r="H1156" t="s">
        <v>2976</v>
      </c>
      <c r="I1156" t="s">
        <v>2976</v>
      </c>
      <c r="J1156" t="s">
        <v>2976</v>
      </c>
      <c r="K1156" t="s">
        <v>2976</v>
      </c>
      <c r="P1156" t="s">
        <v>12</v>
      </c>
      <c r="R1156">
        <v>0</v>
      </c>
      <c r="Z1156" t="s">
        <v>2977</v>
      </c>
      <c r="AC1156" t="s">
        <v>2977</v>
      </c>
      <c r="AD1156" t="s">
        <v>2977</v>
      </c>
      <c r="AM1156" t="s">
        <v>13</v>
      </c>
      <c r="BA1156" t="s">
        <v>13</v>
      </c>
      <c r="CE1156" t="s">
        <v>14</v>
      </c>
      <c r="CG1156">
        <v>0</v>
      </c>
      <c r="CH1156" t="s">
        <v>2976</v>
      </c>
      <c r="DM1156" t="s">
        <v>13</v>
      </c>
      <c r="GS1156">
        <f>+VLOOKUP(A1156,[1]Hoja1!$B$2:$O$1293,8,FALSE)</f>
        <v>800</v>
      </c>
      <c r="GT1156">
        <f>+VLOOKUP(A1156,[1]Hoja1!$B$2:$O$1293,10,FALSE)</f>
        <v>24</v>
      </c>
      <c r="GU1156">
        <f>+VLOOKUP(A1156,[1]Hoja1!$B$2:$O$1293,12,FALSE)</f>
        <v>77</v>
      </c>
    </row>
    <row r="1157" spans="1:203" x14ac:dyDescent="0.35">
      <c r="A1157" s="1" t="s">
        <v>2466</v>
      </c>
      <c r="B1157" t="s">
        <v>1181</v>
      </c>
      <c r="C1157" t="s">
        <v>12</v>
      </c>
      <c r="D1157">
        <v>103</v>
      </c>
      <c r="H1157" t="s">
        <v>2976</v>
      </c>
      <c r="I1157" t="s">
        <v>2976</v>
      </c>
      <c r="J1157" t="s">
        <v>2976</v>
      </c>
      <c r="K1157" t="s">
        <v>2976</v>
      </c>
      <c r="P1157" t="s">
        <v>12</v>
      </c>
      <c r="R1157">
        <v>0</v>
      </c>
      <c r="Z1157" t="s">
        <v>2977</v>
      </c>
      <c r="AC1157" t="s">
        <v>2977</v>
      </c>
      <c r="AD1157" t="s">
        <v>2977</v>
      </c>
      <c r="AM1157" t="s">
        <v>13</v>
      </c>
      <c r="BA1157" t="s">
        <v>13</v>
      </c>
      <c r="CE1157" t="s">
        <v>14</v>
      </c>
      <c r="CG1157">
        <v>0</v>
      </c>
      <c r="CH1157" t="s">
        <v>2976</v>
      </c>
      <c r="DM1157" t="s">
        <v>12</v>
      </c>
      <c r="GS1157">
        <f>+VLOOKUP(A1157,[1]Hoja1!$B$2:$O$1293,8,FALSE)</f>
        <v>400</v>
      </c>
      <c r="GT1157">
        <f>+VLOOKUP(A1157,[1]Hoja1!$B$2:$O$1293,10,FALSE)</f>
        <v>6</v>
      </c>
      <c r="GU1157">
        <f>+VLOOKUP(A1157,[1]Hoja1!$B$2:$O$1293,12,FALSE)</f>
        <v>81</v>
      </c>
    </row>
    <row r="1158" spans="1:203" x14ac:dyDescent="0.35">
      <c r="A1158" s="1" t="s">
        <v>2467</v>
      </c>
      <c r="B1158" t="s">
        <v>1182</v>
      </c>
      <c r="C1158" t="s">
        <v>1182</v>
      </c>
      <c r="D1158">
        <v>105</v>
      </c>
      <c r="H1158" t="s">
        <v>2976</v>
      </c>
      <c r="I1158" t="s">
        <v>2976</v>
      </c>
      <c r="J1158" t="s">
        <v>2976</v>
      </c>
      <c r="K1158" t="s">
        <v>2976</v>
      </c>
      <c r="P1158" t="s">
        <v>12</v>
      </c>
      <c r="R1158">
        <v>0</v>
      </c>
      <c r="Z1158" t="s">
        <v>2977</v>
      </c>
      <c r="AC1158" t="s">
        <v>2977</v>
      </c>
      <c r="AD1158" t="s">
        <v>2977</v>
      </c>
      <c r="AM1158" t="s">
        <v>13</v>
      </c>
      <c r="BA1158" t="s">
        <v>13</v>
      </c>
      <c r="CE1158" t="s">
        <v>14</v>
      </c>
      <c r="CG1158">
        <v>0</v>
      </c>
      <c r="CH1158" t="s">
        <v>2977</v>
      </c>
      <c r="DM1158" t="s">
        <v>13</v>
      </c>
      <c r="GS1158">
        <f>+VLOOKUP(A1158,[1]Hoja1!$B$2:$O$1293,8,FALSE)</f>
        <v>900</v>
      </c>
      <c r="GT1158">
        <f>+VLOOKUP(A1158,[1]Hoja1!$B$2:$O$1293,10,FALSE)</f>
        <v>19</v>
      </c>
      <c r="GU1158">
        <f>+VLOOKUP(A1158,[1]Hoja1!$B$2:$O$1293,12,FALSE)</f>
        <v>28</v>
      </c>
    </row>
    <row r="1159" spans="1:203" x14ac:dyDescent="0.35">
      <c r="A1159" s="1" t="s">
        <v>2468</v>
      </c>
      <c r="B1159" t="s">
        <v>1183</v>
      </c>
      <c r="C1159" t="s">
        <v>12</v>
      </c>
      <c r="D1159">
        <v>103</v>
      </c>
      <c r="H1159" t="s">
        <v>2976</v>
      </c>
      <c r="I1159" t="s">
        <v>2976</v>
      </c>
      <c r="J1159" t="s">
        <v>2976</v>
      </c>
      <c r="K1159" t="s">
        <v>2976</v>
      </c>
      <c r="P1159" t="s">
        <v>12</v>
      </c>
      <c r="R1159">
        <v>0</v>
      </c>
      <c r="Z1159" t="s">
        <v>2977</v>
      </c>
      <c r="AC1159" t="s">
        <v>2977</v>
      </c>
      <c r="AD1159" t="s">
        <v>2977</v>
      </c>
      <c r="AM1159" t="s">
        <v>16</v>
      </c>
      <c r="BA1159" t="s">
        <v>16</v>
      </c>
      <c r="CE1159" t="s">
        <v>14</v>
      </c>
      <c r="CG1159">
        <v>0</v>
      </c>
      <c r="CH1159" t="s">
        <v>2976</v>
      </c>
      <c r="DM1159" t="s">
        <v>16</v>
      </c>
      <c r="GS1159">
        <f>+VLOOKUP(A1159,[1]Hoja1!$B$2:$O$1293,8,FALSE)</f>
        <v>400</v>
      </c>
      <c r="GT1159">
        <f>+VLOOKUP(A1159,[1]Hoja1!$B$2:$O$1293,10,FALSE)</f>
        <v>10</v>
      </c>
      <c r="GU1159">
        <f>+VLOOKUP(A1159,[1]Hoja1!$B$2:$O$1293,12,FALSE)</f>
        <v>50</v>
      </c>
    </row>
    <row r="1160" spans="1:203" x14ac:dyDescent="0.35">
      <c r="A1160" s="1" t="s">
        <v>2469</v>
      </c>
      <c r="B1160" t="s">
        <v>1184</v>
      </c>
      <c r="C1160" t="s">
        <v>12</v>
      </c>
      <c r="D1160">
        <v>108</v>
      </c>
      <c r="H1160" t="s">
        <v>2976</v>
      </c>
      <c r="I1160" t="s">
        <v>2976</v>
      </c>
      <c r="J1160" t="s">
        <v>2976</v>
      </c>
      <c r="K1160" t="s">
        <v>2976</v>
      </c>
      <c r="P1160" t="s">
        <v>12</v>
      </c>
      <c r="R1160">
        <v>0</v>
      </c>
      <c r="Z1160" t="s">
        <v>2977</v>
      </c>
      <c r="AC1160" t="s">
        <v>2977</v>
      </c>
      <c r="AD1160" t="s">
        <v>2977</v>
      </c>
      <c r="AM1160" t="s">
        <v>13</v>
      </c>
      <c r="BA1160" t="s">
        <v>13</v>
      </c>
      <c r="CE1160" t="s">
        <v>14</v>
      </c>
      <c r="CG1160">
        <v>0</v>
      </c>
      <c r="CH1160" t="s">
        <v>2976</v>
      </c>
      <c r="DM1160" t="s">
        <v>13</v>
      </c>
      <c r="GS1160">
        <f>+VLOOKUP(A1160,[1]Hoja1!$B$2:$O$1293,8,FALSE)</f>
        <v>1000</v>
      </c>
      <c r="GT1160">
        <f>+VLOOKUP(A1160,[1]Hoja1!$B$2:$O$1293,10,FALSE)</f>
        <v>25</v>
      </c>
      <c r="GU1160">
        <f>+VLOOKUP(A1160,[1]Hoja1!$B$2:$O$1293,12,FALSE)</f>
        <v>74</v>
      </c>
    </row>
    <row r="1161" spans="1:203" x14ac:dyDescent="0.35">
      <c r="A1161" s="1" t="s">
        <v>2470</v>
      </c>
      <c r="B1161" t="s">
        <v>1185</v>
      </c>
      <c r="C1161" t="s">
        <v>12</v>
      </c>
      <c r="D1161">
        <v>117</v>
      </c>
      <c r="H1161" t="s">
        <v>2976</v>
      </c>
      <c r="I1161" t="s">
        <v>2976</v>
      </c>
      <c r="J1161" t="s">
        <v>2976</v>
      </c>
      <c r="K1161" t="s">
        <v>2976</v>
      </c>
      <c r="P1161" t="s">
        <v>12</v>
      </c>
      <c r="R1161">
        <v>0</v>
      </c>
      <c r="Z1161" t="s">
        <v>2977</v>
      </c>
      <c r="AC1161" t="s">
        <v>2977</v>
      </c>
      <c r="AD1161" t="s">
        <v>2977</v>
      </c>
      <c r="AM1161" t="s">
        <v>13</v>
      </c>
      <c r="BA1161" t="s">
        <v>13</v>
      </c>
      <c r="CE1161" t="s">
        <v>14</v>
      </c>
      <c r="CG1161">
        <v>0</v>
      </c>
      <c r="CH1161" t="s">
        <v>2976</v>
      </c>
      <c r="DM1161" t="s">
        <v>13</v>
      </c>
      <c r="GS1161">
        <f>+VLOOKUP(A1161,[1]Hoja1!$B$2:$O$1293,8,FALSE)</f>
        <v>800</v>
      </c>
      <c r="GT1161">
        <f>+VLOOKUP(A1161,[1]Hoja1!$B$2:$O$1293,10,FALSE)</f>
        <v>24</v>
      </c>
      <c r="GU1161">
        <f>+VLOOKUP(A1161,[1]Hoja1!$B$2:$O$1293,12,FALSE)</f>
        <v>77</v>
      </c>
    </row>
    <row r="1162" spans="1:203" x14ac:dyDescent="0.35">
      <c r="A1162" s="1" t="s">
        <v>2471</v>
      </c>
      <c r="B1162" t="s">
        <v>1186</v>
      </c>
      <c r="C1162" t="s">
        <v>12</v>
      </c>
      <c r="D1162">
        <v>105</v>
      </c>
      <c r="H1162" t="s">
        <v>2976</v>
      </c>
      <c r="I1162" t="s">
        <v>2976</v>
      </c>
      <c r="J1162" t="s">
        <v>2976</v>
      </c>
      <c r="K1162" t="s">
        <v>2976</v>
      </c>
      <c r="P1162" t="s">
        <v>12</v>
      </c>
      <c r="R1162">
        <v>0</v>
      </c>
      <c r="Z1162" t="s">
        <v>2977</v>
      </c>
      <c r="AC1162" t="s">
        <v>2977</v>
      </c>
      <c r="AD1162" t="s">
        <v>2977</v>
      </c>
      <c r="AM1162" t="s">
        <v>13</v>
      </c>
      <c r="BA1162" t="s">
        <v>13</v>
      </c>
      <c r="CE1162" t="s">
        <v>14</v>
      </c>
      <c r="CG1162">
        <v>0</v>
      </c>
      <c r="CH1162" t="s">
        <v>2976</v>
      </c>
      <c r="DM1162" t="s">
        <v>13</v>
      </c>
      <c r="GS1162">
        <f>+VLOOKUP(A1162,[1]Hoja1!$B$2:$O$1293,8,FALSE)</f>
        <v>100</v>
      </c>
      <c r="GT1162">
        <f>+VLOOKUP(A1162,[1]Hoja1!$B$2:$O$1293,10,FALSE)</f>
        <v>10</v>
      </c>
      <c r="GU1162">
        <f>+VLOOKUP(A1162,[1]Hoja1!$B$2:$O$1293,12,FALSE)</f>
        <v>28</v>
      </c>
    </row>
    <row r="1163" spans="1:203" x14ac:dyDescent="0.35">
      <c r="A1163" s="1" t="s">
        <v>2472</v>
      </c>
      <c r="B1163" t="s">
        <v>1187</v>
      </c>
      <c r="C1163" t="s">
        <v>12</v>
      </c>
      <c r="D1163">
        <v>105</v>
      </c>
      <c r="H1163" t="s">
        <v>2976</v>
      </c>
      <c r="I1163" t="s">
        <v>2976</v>
      </c>
      <c r="J1163" t="s">
        <v>2976</v>
      </c>
      <c r="K1163" t="s">
        <v>2976</v>
      </c>
      <c r="P1163" t="s">
        <v>12</v>
      </c>
      <c r="R1163">
        <v>0</v>
      </c>
      <c r="Z1163" t="s">
        <v>2977</v>
      </c>
      <c r="AC1163" t="s">
        <v>2977</v>
      </c>
      <c r="AD1163" t="s">
        <v>2977</v>
      </c>
      <c r="AM1163" t="s">
        <v>19</v>
      </c>
      <c r="BA1163" t="s">
        <v>19</v>
      </c>
      <c r="CE1163" t="s">
        <v>14</v>
      </c>
      <c r="CG1163">
        <v>0</v>
      </c>
      <c r="CH1163" t="s">
        <v>2976</v>
      </c>
      <c r="DM1163" t="s">
        <v>13</v>
      </c>
      <c r="GS1163">
        <f>+VLOOKUP(A1163,[1]Hoja1!$B$2:$O$1293,8,FALSE)</f>
        <v>100</v>
      </c>
      <c r="GT1163">
        <f>+VLOOKUP(A1163,[1]Hoja1!$B$2:$O$1293,10,FALSE)</f>
        <v>10</v>
      </c>
      <c r="GU1163">
        <f>+VLOOKUP(A1163,[1]Hoja1!$B$2:$O$1293,12,FALSE)</f>
        <v>28</v>
      </c>
    </row>
    <row r="1164" spans="1:203" x14ac:dyDescent="0.35">
      <c r="A1164" s="1" t="s">
        <v>2473</v>
      </c>
      <c r="B1164" t="s">
        <v>1188</v>
      </c>
      <c r="C1164" t="s">
        <v>12</v>
      </c>
      <c r="D1164">
        <v>105</v>
      </c>
      <c r="H1164" t="s">
        <v>2976</v>
      </c>
      <c r="I1164" t="s">
        <v>2976</v>
      </c>
      <c r="J1164" t="s">
        <v>2976</v>
      </c>
      <c r="K1164" t="s">
        <v>2976</v>
      </c>
      <c r="P1164" t="s">
        <v>12</v>
      </c>
      <c r="R1164">
        <v>0</v>
      </c>
      <c r="Z1164" t="s">
        <v>2977</v>
      </c>
      <c r="AC1164" t="s">
        <v>2977</v>
      </c>
      <c r="AD1164" t="s">
        <v>2977</v>
      </c>
      <c r="AM1164" t="s">
        <v>19</v>
      </c>
      <c r="BA1164" t="s">
        <v>19</v>
      </c>
      <c r="CE1164" t="s">
        <v>14</v>
      </c>
      <c r="CG1164">
        <v>0</v>
      </c>
      <c r="CH1164" t="s">
        <v>2976</v>
      </c>
      <c r="DM1164" t="s">
        <v>19</v>
      </c>
      <c r="GS1164">
        <f>+VLOOKUP(A1164,[1]Hoja1!$B$2:$O$1293,8,FALSE)</f>
        <v>100</v>
      </c>
      <c r="GT1164">
        <f>+VLOOKUP(A1164,[1]Hoja1!$B$2:$O$1293,10,FALSE)</f>
        <v>10</v>
      </c>
      <c r="GU1164">
        <f>+VLOOKUP(A1164,[1]Hoja1!$B$2:$O$1293,12,FALSE)</f>
        <v>28</v>
      </c>
    </row>
    <row r="1165" spans="1:203" x14ac:dyDescent="0.35">
      <c r="A1165" s="1" t="s">
        <v>2474</v>
      </c>
      <c r="B1165" t="s">
        <v>1189</v>
      </c>
      <c r="C1165" t="s">
        <v>12</v>
      </c>
      <c r="D1165">
        <v>103</v>
      </c>
      <c r="H1165" t="s">
        <v>2976</v>
      </c>
      <c r="I1165" t="s">
        <v>2976</v>
      </c>
      <c r="J1165" t="s">
        <v>2976</v>
      </c>
      <c r="K1165" t="s">
        <v>2976</v>
      </c>
      <c r="P1165" t="s">
        <v>12</v>
      </c>
      <c r="R1165">
        <v>0</v>
      </c>
      <c r="Z1165" t="s">
        <v>2977</v>
      </c>
      <c r="AC1165" t="s">
        <v>2977</v>
      </c>
      <c r="AD1165" t="s">
        <v>2977</v>
      </c>
      <c r="AM1165" t="s">
        <v>13</v>
      </c>
      <c r="BA1165" t="s">
        <v>13</v>
      </c>
      <c r="CE1165" t="s">
        <v>14</v>
      </c>
      <c r="CG1165">
        <v>0</v>
      </c>
      <c r="CH1165" t="s">
        <v>2976</v>
      </c>
      <c r="DM1165" t="s">
        <v>13</v>
      </c>
      <c r="GS1165">
        <f>+VLOOKUP(A1165,[1]Hoja1!$B$2:$O$1293,8,FALSE)</f>
        <v>400</v>
      </c>
      <c r="GT1165">
        <f>+VLOOKUP(A1165,[1]Hoja1!$B$2:$O$1293,10,FALSE)</f>
        <v>10</v>
      </c>
      <c r="GU1165">
        <f>+VLOOKUP(A1165,[1]Hoja1!$B$2:$O$1293,12,FALSE)</f>
        <v>16</v>
      </c>
    </row>
    <row r="1166" spans="1:203" x14ac:dyDescent="0.35">
      <c r="A1166" s="1" t="s">
        <v>2475</v>
      </c>
      <c r="B1166" t="s">
        <v>1190</v>
      </c>
      <c r="C1166" t="s">
        <v>12</v>
      </c>
      <c r="D1166">
        <v>108</v>
      </c>
      <c r="H1166" t="s">
        <v>2976</v>
      </c>
      <c r="I1166" t="s">
        <v>2976</v>
      </c>
      <c r="J1166" t="s">
        <v>2976</v>
      </c>
      <c r="K1166" t="s">
        <v>2976</v>
      </c>
      <c r="P1166" t="s">
        <v>12</v>
      </c>
      <c r="R1166">
        <v>0</v>
      </c>
      <c r="Z1166" t="s">
        <v>2977</v>
      </c>
      <c r="AC1166" t="s">
        <v>2977</v>
      </c>
      <c r="AD1166" t="s">
        <v>2977</v>
      </c>
      <c r="AM1166" t="s">
        <v>13</v>
      </c>
      <c r="BA1166" t="s">
        <v>13</v>
      </c>
      <c r="CE1166" t="s">
        <v>14</v>
      </c>
      <c r="CG1166">
        <v>0</v>
      </c>
      <c r="CH1166" t="s">
        <v>2976</v>
      </c>
      <c r="DM1166" t="s">
        <v>13</v>
      </c>
      <c r="GS1166">
        <f>+VLOOKUP(A1166,[1]Hoja1!$B$2:$O$1293,8,FALSE)</f>
        <v>1000</v>
      </c>
      <c r="GT1166">
        <f>+VLOOKUP(A1166,[1]Hoja1!$B$2:$O$1293,10,FALSE)</f>
        <v>25</v>
      </c>
      <c r="GU1166">
        <f>+VLOOKUP(A1166,[1]Hoja1!$B$2:$O$1293,12,FALSE)</f>
        <v>74</v>
      </c>
    </row>
    <row r="1167" spans="1:203" x14ac:dyDescent="0.35">
      <c r="A1167" s="1" t="s">
        <v>2476</v>
      </c>
      <c r="B1167" t="s">
        <v>1191</v>
      </c>
      <c r="C1167" t="s">
        <v>12</v>
      </c>
      <c r="D1167">
        <v>108</v>
      </c>
      <c r="H1167" t="s">
        <v>2976</v>
      </c>
      <c r="I1167" t="s">
        <v>2976</v>
      </c>
      <c r="J1167" t="s">
        <v>2976</v>
      </c>
      <c r="K1167" t="s">
        <v>2976</v>
      </c>
      <c r="P1167" t="s">
        <v>12</v>
      </c>
      <c r="R1167">
        <v>0</v>
      </c>
      <c r="Z1167" t="s">
        <v>2977</v>
      </c>
      <c r="AC1167" t="s">
        <v>2977</v>
      </c>
      <c r="AD1167" t="s">
        <v>2977</v>
      </c>
      <c r="AM1167" t="s">
        <v>13</v>
      </c>
      <c r="BA1167" t="s">
        <v>13</v>
      </c>
      <c r="CE1167" t="s">
        <v>14</v>
      </c>
      <c r="CG1167">
        <v>0</v>
      </c>
      <c r="CH1167" t="s">
        <v>2976</v>
      </c>
      <c r="DM1167" t="s">
        <v>13</v>
      </c>
      <c r="GS1167">
        <f>+VLOOKUP(A1167,[1]Hoja1!$B$2:$O$1293,8,FALSE)</f>
        <v>1000</v>
      </c>
      <c r="GT1167">
        <f>+VLOOKUP(A1167,[1]Hoja1!$B$2:$O$1293,10,FALSE)</f>
        <v>25</v>
      </c>
      <c r="GU1167">
        <f>+VLOOKUP(A1167,[1]Hoja1!$B$2:$O$1293,12,FALSE)</f>
        <v>74</v>
      </c>
    </row>
    <row r="1168" spans="1:203" x14ac:dyDescent="0.35">
      <c r="A1168" s="1" t="s">
        <v>2477</v>
      </c>
      <c r="B1168" t="s">
        <v>1192</v>
      </c>
      <c r="C1168" t="s">
        <v>12</v>
      </c>
      <c r="D1168">
        <v>108</v>
      </c>
      <c r="H1168" t="s">
        <v>2976</v>
      </c>
      <c r="I1168" t="s">
        <v>2976</v>
      </c>
      <c r="J1168" t="s">
        <v>2976</v>
      </c>
      <c r="K1168" t="s">
        <v>2976</v>
      </c>
      <c r="P1168" t="s">
        <v>12</v>
      </c>
      <c r="R1168">
        <v>0</v>
      </c>
      <c r="Z1168" t="s">
        <v>2977</v>
      </c>
      <c r="AC1168" t="s">
        <v>2977</v>
      </c>
      <c r="AD1168" t="s">
        <v>2977</v>
      </c>
      <c r="AM1168" t="s">
        <v>13</v>
      </c>
      <c r="BA1168" t="s">
        <v>13</v>
      </c>
      <c r="CE1168" t="s">
        <v>14</v>
      </c>
      <c r="CG1168">
        <v>0</v>
      </c>
      <c r="CH1168" t="s">
        <v>2976</v>
      </c>
      <c r="DM1168" t="s">
        <v>13</v>
      </c>
      <c r="GS1168">
        <f>+VLOOKUP(A1168,[1]Hoja1!$B$2:$O$1293,8,FALSE)</f>
        <v>1000</v>
      </c>
      <c r="GT1168">
        <f>+VLOOKUP(A1168,[1]Hoja1!$B$2:$O$1293,10,FALSE)</f>
        <v>25</v>
      </c>
      <c r="GU1168">
        <f>+VLOOKUP(A1168,[1]Hoja1!$B$2:$O$1293,12,FALSE)</f>
        <v>74</v>
      </c>
    </row>
    <row r="1169" spans="1:203" x14ac:dyDescent="0.35">
      <c r="A1169" s="1" t="s">
        <v>2478</v>
      </c>
      <c r="B1169" t="s">
        <v>1193</v>
      </c>
      <c r="C1169" t="s">
        <v>12</v>
      </c>
      <c r="D1169">
        <v>108</v>
      </c>
      <c r="H1169" t="s">
        <v>2976</v>
      </c>
      <c r="I1169" t="s">
        <v>2976</v>
      </c>
      <c r="J1169" t="s">
        <v>2976</v>
      </c>
      <c r="K1169" t="s">
        <v>2976</v>
      </c>
      <c r="P1169" t="s">
        <v>12</v>
      </c>
      <c r="R1169">
        <v>0</v>
      </c>
      <c r="Z1169" t="s">
        <v>2977</v>
      </c>
      <c r="AC1169" t="s">
        <v>2977</v>
      </c>
      <c r="AD1169" t="s">
        <v>2977</v>
      </c>
      <c r="AM1169" t="s">
        <v>13</v>
      </c>
      <c r="BA1169" t="s">
        <v>13</v>
      </c>
      <c r="CE1169" t="s">
        <v>14</v>
      </c>
      <c r="CG1169">
        <v>0</v>
      </c>
      <c r="CH1169" t="s">
        <v>2976</v>
      </c>
      <c r="DM1169" t="s">
        <v>13</v>
      </c>
      <c r="GS1169">
        <f>+VLOOKUP(A1169,[1]Hoja1!$B$2:$O$1293,8,FALSE)</f>
        <v>1000</v>
      </c>
      <c r="GT1169">
        <f>+VLOOKUP(A1169,[1]Hoja1!$B$2:$O$1293,10,FALSE)</f>
        <v>25</v>
      </c>
      <c r="GU1169">
        <f>+VLOOKUP(A1169,[1]Hoja1!$B$2:$O$1293,12,FALSE)</f>
        <v>74</v>
      </c>
    </row>
    <row r="1170" spans="1:203" x14ac:dyDescent="0.35">
      <c r="A1170" s="1" t="s">
        <v>2479</v>
      </c>
      <c r="B1170" t="s">
        <v>1194</v>
      </c>
      <c r="C1170" t="s">
        <v>12</v>
      </c>
      <c r="D1170">
        <v>103</v>
      </c>
      <c r="H1170" t="s">
        <v>2976</v>
      </c>
      <c r="I1170" t="s">
        <v>2976</v>
      </c>
      <c r="J1170" t="s">
        <v>2976</v>
      </c>
      <c r="K1170" t="s">
        <v>2976</v>
      </c>
      <c r="P1170" t="s">
        <v>12</v>
      </c>
      <c r="R1170">
        <v>0</v>
      </c>
      <c r="Z1170" t="s">
        <v>2977</v>
      </c>
      <c r="AC1170" t="s">
        <v>2977</v>
      </c>
      <c r="AD1170" t="s">
        <v>2977</v>
      </c>
      <c r="AM1170" t="s">
        <v>13</v>
      </c>
      <c r="BA1170" t="s">
        <v>13</v>
      </c>
      <c r="CE1170" t="s">
        <v>14</v>
      </c>
      <c r="CG1170">
        <v>0</v>
      </c>
      <c r="CH1170" t="s">
        <v>2976</v>
      </c>
      <c r="DM1170" t="s">
        <v>13</v>
      </c>
      <c r="GS1170">
        <f>+VLOOKUP(A1170,[1]Hoja1!$B$2:$O$1293,8,FALSE)</f>
        <v>400</v>
      </c>
      <c r="GT1170">
        <f>+VLOOKUP(A1170,[1]Hoja1!$B$2:$O$1293,10,FALSE)</f>
        <v>6</v>
      </c>
      <c r="GU1170">
        <f>+VLOOKUP(A1170,[1]Hoja1!$B$2:$O$1293,12,FALSE)</f>
        <v>81</v>
      </c>
    </row>
    <row r="1171" spans="1:203" x14ac:dyDescent="0.35">
      <c r="A1171" s="1" t="s">
        <v>2480</v>
      </c>
      <c r="B1171" t="s">
        <v>1195</v>
      </c>
      <c r="C1171" t="s">
        <v>12</v>
      </c>
      <c r="D1171">
        <v>117</v>
      </c>
      <c r="H1171" t="s">
        <v>2976</v>
      </c>
      <c r="I1171" t="s">
        <v>2976</v>
      </c>
      <c r="J1171" t="s">
        <v>2976</v>
      </c>
      <c r="K1171" t="s">
        <v>2976</v>
      </c>
      <c r="P1171" t="s">
        <v>12</v>
      </c>
      <c r="R1171">
        <v>0</v>
      </c>
      <c r="Z1171" t="s">
        <v>2977</v>
      </c>
      <c r="AC1171" t="s">
        <v>2977</v>
      </c>
      <c r="AD1171" t="s">
        <v>2977</v>
      </c>
      <c r="AM1171" t="s">
        <v>13</v>
      </c>
      <c r="BA1171" t="s">
        <v>13</v>
      </c>
      <c r="CE1171" t="s">
        <v>14</v>
      </c>
      <c r="CG1171">
        <v>0</v>
      </c>
      <c r="CH1171" t="s">
        <v>2976</v>
      </c>
      <c r="DM1171" t="s">
        <v>13</v>
      </c>
      <c r="GS1171">
        <f>+VLOOKUP(A1171,[1]Hoja1!$B$2:$O$1293,8,FALSE)</f>
        <v>800</v>
      </c>
      <c r="GT1171">
        <f>+VLOOKUP(A1171,[1]Hoja1!$B$2:$O$1293,10,FALSE)</f>
        <v>24</v>
      </c>
      <c r="GU1171">
        <f>+VLOOKUP(A1171,[1]Hoja1!$B$2:$O$1293,12,FALSE)</f>
        <v>77</v>
      </c>
    </row>
    <row r="1172" spans="1:203" x14ac:dyDescent="0.35">
      <c r="A1172" s="1" t="s">
        <v>2481</v>
      </c>
      <c r="B1172" t="s">
        <v>1196</v>
      </c>
      <c r="C1172" t="s">
        <v>12</v>
      </c>
      <c r="D1172">
        <v>117</v>
      </c>
      <c r="H1172" t="s">
        <v>2976</v>
      </c>
      <c r="I1172" t="s">
        <v>2976</v>
      </c>
      <c r="J1172" t="s">
        <v>2976</v>
      </c>
      <c r="K1172" t="s">
        <v>2976</v>
      </c>
      <c r="P1172" t="s">
        <v>12</v>
      </c>
      <c r="R1172">
        <v>0</v>
      </c>
      <c r="Z1172" t="s">
        <v>2977</v>
      </c>
      <c r="AC1172" t="s">
        <v>2977</v>
      </c>
      <c r="AD1172" t="s">
        <v>2977</v>
      </c>
      <c r="AM1172" t="s">
        <v>13</v>
      </c>
      <c r="BA1172" t="s">
        <v>13</v>
      </c>
      <c r="CE1172" t="s">
        <v>14</v>
      </c>
      <c r="CG1172">
        <v>0</v>
      </c>
      <c r="CH1172" t="s">
        <v>2976</v>
      </c>
      <c r="DM1172" t="s">
        <v>13</v>
      </c>
      <c r="GS1172">
        <f>+VLOOKUP(A1172,[1]Hoja1!$B$2:$O$1293,8,FALSE)</f>
        <v>800</v>
      </c>
      <c r="GT1172">
        <f>+VLOOKUP(A1172,[1]Hoja1!$B$2:$O$1293,10,FALSE)</f>
        <v>24</v>
      </c>
      <c r="GU1172">
        <f>+VLOOKUP(A1172,[1]Hoja1!$B$2:$O$1293,12,FALSE)</f>
        <v>77</v>
      </c>
    </row>
    <row r="1173" spans="1:203" x14ac:dyDescent="0.35">
      <c r="A1173" s="1" t="s">
        <v>2482</v>
      </c>
      <c r="B1173" t="s">
        <v>1197</v>
      </c>
      <c r="C1173" t="s">
        <v>12</v>
      </c>
      <c r="D1173">
        <v>117</v>
      </c>
      <c r="H1173" t="s">
        <v>2976</v>
      </c>
      <c r="I1173" t="s">
        <v>2976</v>
      </c>
      <c r="J1173" t="s">
        <v>2976</v>
      </c>
      <c r="K1173" t="s">
        <v>2976</v>
      </c>
      <c r="P1173" t="s">
        <v>12</v>
      </c>
      <c r="R1173">
        <v>0</v>
      </c>
      <c r="Z1173" t="s">
        <v>2977</v>
      </c>
      <c r="AC1173" t="s">
        <v>2977</v>
      </c>
      <c r="AD1173" t="s">
        <v>2977</v>
      </c>
      <c r="AM1173" t="s">
        <v>13</v>
      </c>
      <c r="BA1173" t="s">
        <v>13</v>
      </c>
      <c r="CE1173" t="s">
        <v>14</v>
      </c>
      <c r="CG1173">
        <v>0</v>
      </c>
      <c r="CH1173" t="s">
        <v>2976</v>
      </c>
      <c r="DM1173" t="s">
        <v>13</v>
      </c>
      <c r="GS1173">
        <f>+VLOOKUP(A1173,[1]Hoja1!$B$2:$O$1293,8,FALSE)</f>
        <v>800</v>
      </c>
      <c r="GT1173">
        <f>+VLOOKUP(A1173,[1]Hoja1!$B$2:$O$1293,10,FALSE)</f>
        <v>24</v>
      </c>
      <c r="GU1173">
        <f>+VLOOKUP(A1173,[1]Hoja1!$B$2:$O$1293,12,FALSE)</f>
        <v>77</v>
      </c>
    </row>
    <row r="1174" spans="1:203" x14ac:dyDescent="0.35">
      <c r="A1174" s="1" t="s">
        <v>2483</v>
      </c>
      <c r="B1174" t="s">
        <v>1198</v>
      </c>
      <c r="C1174" t="s">
        <v>12</v>
      </c>
      <c r="D1174">
        <v>117</v>
      </c>
      <c r="H1174" t="s">
        <v>2976</v>
      </c>
      <c r="I1174" t="s">
        <v>2976</v>
      </c>
      <c r="J1174" t="s">
        <v>2976</v>
      </c>
      <c r="K1174" t="s">
        <v>2976</v>
      </c>
      <c r="P1174" t="s">
        <v>12</v>
      </c>
      <c r="R1174">
        <v>0</v>
      </c>
      <c r="Z1174" t="s">
        <v>2977</v>
      </c>
      <c r="AC1174" t="s">
        <v>2977</v>
      </c>
      <c r="AD1174" t="s">
        <v>2977</v>
      </c>
      <c r="AM1174" t="s">
        <v>13</v>
      </c>
      <c r="BA1174" t="s">
        <v>13</v>
      </c>
      <c r="CE1174" t="s">
        <v>14</v>
      </c>
      <c r="CG1174">
        <v>0</v>
      </c>
      <c r="CH1174" t="s">
        <v>2976</v>
      </c>
      <c r="DM1174" t="s">
        <v>13</v>
      </c>
      <c r="GS1174">
        <f>+VLOOKUP(A1174,[1]Hoja1!$B$2:$O$1293,8,FALSE)</f>
        <v>800</v>
      </c>
      <c r="GT1174">
        <f>+VLOOKUP(A1174,[1]Hoja1!$B$2:$O$1293,10,FALSE)</f>
        <v>24</v>
      </c>
      <c r="GU1174">
        <f>+VLOOKUP(A1174,[1]Hoja1!$B$2:$O$1293,12,FALSE)</f>
        <v>77</v>
      </c>
    </row>
    <row r="1175" spans="1:203" x14ac:dyDescent="0.35">
      <c r="A1175" s="1" t="s">
        <v>2484</v>
      </c>
      <c r="B1175" t="s">
        <v>1199</v>
      </c>
      <c r="C1175" t="s">
        <v>12</v>
      </c>
      <c r="D1175">
        <v>100</v>
      </c>
      <c r="H1175" t="s">
        <v>2976</v>
      </c>
      <c r="I1175" t="s">
        <v>2976</v>
      </c>
      <c r="J1175" t="s">
        <v>2976</v>
      </c>
      <c r="K1175" t="s">
        <v>2976</v>
      </c>
      <c r="P1175" t="s">
        <v>12</v>
      </c>
      <c r="R1175">
        <v>0</v>
      </c>
      <c r="Z1175" t="s">
        <v>2977</v>
      </c>
      <c r="AC1175" t="s">
        <v>2977</v>
      </c>
      <c r="AD1175" t="s">
        <v>2977</v>
      </c>
      <c r="AM1175" t="s">
        <v>12</v>
      </c>
      <c r="BA1175" t="s">
        <v>12</v>
      </c>
      <c r="CE1175" t="s">
        <v>14</v>
      </c>
      <c r="CG1175">
        <v>0</v>
      </c>
      <c r="CH1175" t="s">
        <v>2976</v>
      </c>
      <c r="DM1175" t="s">
        <v>12</v>
      </c>
      <c r="GS1175">
        <f>+VLOOKUP(A1175,[1]Hoja1!$B$2:$O$1293,8,FALSE)</f>
        <v>800</v>
      </c>
      <c r="GT1175">
        <f>+VLOOKUP(A1175,[1]Hoja1!$B$2:$O$1293,10,FALSE)</f>
        <v>24</v>
      </c>
      <c r="GU1175">
        <f>+VLOOKUP(A1175,[1]Hoja1!$B$2:$O$1293,12,FALSE)</f>
        <v>77</v>
      </c>
    </row>
    <row r="1176" spans="1:203" x14ac:dyDescent="0.35">
      <c r="A1176" s="1" t="s">
        <v>2485</v>
      </c>
      <c r="B1176" t="s">
        <v>1200</v>
      </c>
      <c r="C1176" t="s">
        <v>12</v>
      </c>
      <c r="D1176">
        <v>100</v>
      </c>
      <c r="H1176" t="s">
        <v>2976</v>
      </c>
      <c r="I1176" t="s">
        <v>2976</v>
      </c>
      <c r="J1176" t="s">
        <v>2976</v>
      </c>
      <c r="K1176" t="s">
        <v>2976</v>
      </c>
      <c r="P1176" t="s">
        <v>12</v>
      </c>
      <c r="R1176">
        <v>0</v>
      </c>
      <c r="Z1176" t="s">
        <v>2977</v>
      </c>
      <c r="AC1176" t="s">
        <v>2977</v>
      </c>
      <c r="AD1176" t="s">
        <v>2977</v>
      </c>
      <c r="AM1176" t="s">
        <v>12</v>
      </c>
      <c r="BA1176" t="s">
        <v>12</v>
      </c>
      <c r="CE1176" t="s">
        <v>14</v>
      </c>
      <c r="CG1176">
        <v>0</v>
      </c>
      <c r="CH1176" t="s">
        <v>2976</v>
      </c>
      <c r="DM1176" t="s">
        <v>12</v>
      </c>
      <c r="GS1176">
        <f>+VLOOKUP(A1176,[1]Hoja1!$B$2:$O$1293,8,FALSE)</f>
        <v>800</v>
      </c>
      <c r="GT1176">
        <f>+VLOOKUP(A1176,[1]Hoja1!$B$2:$O$1293,10,FALSE)</f>
        <v>24</v>
      </c>
      <c r="GU1176">
        <f>+VLOOKUP(A1176,[1]Hoja1!$B$2:$O$1293,12,FALSE)</f>
        <v>77</v>
      </c>
    </row>
    <row r="1177" spans="1:203" x14ac:dyDescent="0.35">
      <c r="A1177" s="1" t="s">
        <v>2486</v>
      </c>
      <c r="B1177" t="s">
        <v>1201</v>
      </c>
      <c r="C1177" t="s">
        <v>12</v>
      </c>
      <c r="D1177">
        <v>117</v>
      </c>
      <c r="H1177" t="s">
        <v>2976</v>
      </c>
      <c r="I1177" t="s">
        <v>2976</v>
      </c>
      <c r="J1177" t="s">
        <v>2976</v>
      </c>
      <c r="K1177" t="s">
        <v>2976</v>
      </c>
      <c r="P1177" t="s">
        <v>12</v>
      </c>
      <c r="R1177">
        <v>0</v>
      </c>
      <c r="Z1177" t="s">
        <v>2977</v>
      </c>
      <c r="AC1177" t="s">
        <v>2977</v>
      </c>
      <c r="AD1177" t="s">
        <v>2977</v>
      </c>
      <c r="AM1177" t="s">
        <v>13</v>
      </c>
      <c r="BA1177" t="s">
        <v>13</v>
      </c>
      <c r="CE1177" t="s">
        <v>14</v>
      </c>
      <c r="CG1177">
        <v>0</v>
      </c>
      <c r="CH1177" t="s">
        <v>2976</v>
      </c>
      <c r="DM1177" t="s">
        <v>13</v>
      </c>
      <c r="GS1177">
        <f>+VLOOKUP(A1177,[1]Hoja1!$B$2:$O$1293,8,FALSE)</f>
        <v>800</v>
      </c>
      <c r="GT1177">
        <f>+VLOOKUP(A1177,[1]Hoja1!$B$2:$O$1293,10,FALSE)</f>
        <v>24</v>
      </c>
      <c r="GU1177">
        <f>+VLOOKUP(A1177,[1]Hoja1!$B$2:$O$1293,12,FALSE)</f>
        <v>77</v>
      </c>
    </row>
    <row r="1178" spans="1:203" x14ac:dyDescent="0.35">
      <c r="A1178" s="1" t="s">
        <v>2487</v>
      </c>
      <c r="B1178" t="s">
        <v>1202</v>
      </c>
      <c r="C1178" t="s">
        <v>1202</v>
      </c>
      <c r="D1178">
        <v>101</v>
      </c>
      <c r="H1178" t="s">
        <v>2976</v>
      </c>
      <c r="I1178" t="s">
        <v>2976</v>
      </c>
      <c r="J1178" t="s">
        <v>2976</v>
      </c>
      <c r="K1178" t="s">
        <v>2976</v>
      </c>
      <c r="P1178" t="s">
        <v>12</v>
      </c>
      <c r="R1178">
        <v>0</v>
      </c>
      <c r="Z1178" t="s">
        <v>2977</v>
      </c>
      <c r="AC1178" t="s">
        <v>2977</v>
      </c>
      <c r="AD1178" t="s">
        <v>2977</v>
      </c>
      <c r="AM1178" t="s">
        <v>13</v>
      </c>
      <c r="BA1178" t="s">
        <v>13</v>
      </c>
      <c r="CE1178" t="s">
        <v>14</v>
      </c>
      <c r="CG1178">
        <v>0</v>
      </c>
      <c r="CH1178" t="s">
        <v>2976</v>
      </c>
      <c r="DM1178" t="s">
        <v>13</v>
      </c>
      <c r="GS1178">
        <f>+VLOOKUP(A1178,[1]Hoja1!$B$2:$O$1293,8,FALSE)</f>
        <v>800</v>
      </c>
      <c r="GT1178">
        <f>+VLOOKUP(A1178,[1]Hoja1!$B$2:$O$1293,10,FALSE)</f>
        <v>24</v>
      </c>
      <c r="GU1178">
        <f>+VLOOKUP(A1178,[1]Hoja1!$B$2:$O$1293,12,FALSE)</f>
        <v>77</v>
      </c>
    </row>
    <row r="1179" spans="1:203" x14ac:dyDescent="0.35">
      <c r="A1179" s="1" t="s">
        <v>2488</v>
      </c>
      <c r="B1179" t="s">
        <v>1203</v>
      </c>
      <c r="C1179" t="s">
        <v>12</v>
      </c>
      <c r="D1179">
        <v>117</v>
      </c>
      <c r="H1179" t="s">
        <v>2976</v>
      </c>
      <c r="I1179" t="s">
        <v>2976</v>
      </c>
      <c r="J1179" t="s">
        <v>2976</v>
      </c>
      <c r="K1179" t="s">
        <v>2976</v>
      </c>
      <c r="P1179" t="s">
        <v>12</v>
      </c>
      <c r="R1179">
        <v>0</v>
      </c>
      <c r="Z1179" t="s">
        <v>2977</v>
      </c>
      <c r="AC1179" t="s">
        <v>2977</v>
      </c>
      <c r="AD1179" t="s">
        <v>2977</v>
      </c>
      <c r="AM1179" t="s">
        <v>13</v>
      </c>
      <c r="BA1179" t="s">
        <v>13</v>
      </c>
      <c r="CE1179" t="s">
        <v>14</v>
      </c>
      <c r="CG1179">
        <v>0</v>
      </c>
      <c r="CH1179" t="s">
        <v>2976</v>
      </c>
      <c r="DM1179" t="s">
        <v>13</v>
      </c>
      <c r="GS1179">
        <f>+VLOOKUP(A1179,[1]Hoja1!$B$2:$O$1293,8,FALSE)</f>
        <v>800</v>
      </c>
      <c r="GT1179">
        <f>+VLOOKUP(A1179,[1]Hoja1!$B$2:$O$1293,10,FALSE)</f>
        <v>24</v>
      </c>
      <c r="GU1179">
        <f>+VLOOKUP(A1179,[1]Hoja1!$B$2:$O$1293,12,FALSE)</f>
        <v>77</v>
      </c>
    </row>
    <row r="1180" spans="1:203" x14ac:dyDescent="0.35">
      <c r="A1180" s="1" t="s">
        <v>2489</v>
      </c>
      <c r="B1180" t="s">
        <v>1204</v>
      </c>
      <c r="C1180" t="s">
        <v>12</v>
      </c>
      <c r="D1180">
        <v>100</v>
      </c>
      <c r="H1180" t="s">
        <v>2976</v>
      </c>
      <c r="I1180" t="s">
        <v>2976</v>
      </c>
      <c r="J1180" t="s">
        <v>2976</v>
      </c>
      <c r="K1180" t="s">
        <v>2976</v>
      </c>
      <c r="P1180" t="s">
        <v>12</v>
      </c>
      <c r="R1180">
        <v>0</v>
      </c>
      <c r="Z1180" t="s">
        <v>2977</v>
      </c>
      <c r="AC1180" t="s">
        <v>2977</v>
      </c>
      <c r="AD1180" t="s">
        <v>2977</v>
      </c>
      <c r="AM1180" t="s">
        <v>12</v>
      </c>
      <c r="BA1180" t="s">
        <v>12</v>
      </c>
      <c r="CE1180" t="s">
        <v>14</v>
      </c>
      <c r="CG1180">
        <v>0</v>
      </c>
      <c r="CH1180" t="s">
        <v>2976</v>
      </c>
      <c r="DM1180" t="s">
        <v>12</v>
      </c>
      <c r="GS1180">
        <f>+VLOOKUP(A1180,[1]Hoja1!$B$2:$O$1293,8,FALSE)</f>
        <v>800</v>
      </c>
      <c r="GT1180">
        <f>+VLOOKUP(A1180,[1]Hoja1!$B$2:$O$1293,10,FALSE)</f>
        <v>24</v>
      </c>
      <c r="GU1180">
        <f>+VLOOKUP(A1180,[1]Hoja1!$B$2:$O$1293,12,FALSE)</f>
        <v>77</v>
      </c>
    </row>
    <row r="1181" spans="1:203" x14ac:dyDescent="0.35">
      <c r="A1181" s="1" t="s">
        <v>2490</v>
      </c>
      <c r="B1181" t="s">
        <v>1205</v>
      </c>
      <c r="C1181" t="s">
        <v>12</v>
      </c>
      <c r="D1181">
        <v>100</v>
      </c>
      <c r="H1181" t="s">
        <v>2976</v>
      </c>
      <c r="I1181" t="s">
        <v>2976</v>
      </c>
      <c r="J1181" t="s">
        <v>2976</v>
      </c>
      <c r="K1181" t="s">
        <v>2976</v>
      </c>
      <c r="P1181" t="s">
        <v>12</v>
      </c>
      <c r="R1181">
        <v>0</v>
      </c>
      <c r="Z1181" t="s">
        <v>2977</v>
      </c>
      <c r="AC1181" t="s">
        <v>2977</v>
      </c>
      <c r="AD1181" t="s">
        <v>2977</v>
      </c>
      <c r="AM1181" t="s">
        <v>12</v>
      </c>
      <c r="BA1181" t="s">
        <v>12</v>
      </c>
      <c r="CE1181" t="s">
        <v>14</v>
      </c>
      <c r="CG1181">
        <v>0</v>
      </c>
      <c r="CH1181" t="s">
        <v>2976</v>
      </c>
      <c r="DM1181" t="s">
        <v>12</v>
      </c>
      <c r="GS1181">
        <f>+VLOOKUP(A1181,[1]Hoja1!$B$2:$O$1293,8,FALSE)</f>
        <v>800</v>
      </c>
      <c r="GT1181">
        <f>+VLOOKUP(A1181,[1]Hoja1!$B$2:$O$1293,10,FALSE)</f>
        <v>24</v>
      </c>
      <c r="GU1181">
        <f>+VLOOKUP(A1181,[1]Hoja1!$B$2:$O$1293,12,FALSE)</f>
        <v>77</v>
      </c>
    </row>
    <row r="1182" spans="1:203" x14ac:dyDescent="0.35">
      <c r="A1182" s="1" t="s">
        <v>2491</v>
      </c>
      <c r="B1182" t="s">
        <v>1206</v>
      </c>
      <c r="C1182" t="s">
        <v>12</v>
      </c>
      <c r="D1182">
        <v>117</v>
      </c>
      <c r="H1182" t="s">
        <v>2976</v>
      </c>
      <c r="I1182" t="s">
        <v>2976</v>
      </c>
      <c r="J1182" t="s">
        <v>2976</v>
      </c>
      <c r="K1182" t="s">
        <v>2976</v>
      </c>
      <c r="P1182" t="s">
        <v>12</v>
      </c>
      <c r="R1182">
        <v>0</v>
      </c>
      <c r="Z1182" t="s">
        <v>2977</v>
      </c>
      <c r="AC1182" t="s">
        <v>2977</v>
      </c>
      <c r="AD1182" t="s">
        <v>2977</v>
      </c>
      <c r="AM1182" t="s">
        <v>13</v>
      </c>
      <c r="BA1182" t="s">
        <v>13</v>
      </c>
      <c r="CE1182" t="s">
        <v>14</v>
      </c>
      <c r="CG1182">
        <v>0</v>
      </c>
      <c r="CH1182" t="s">
        <v>2976</v>
      </c>
      <c r="DM1182" t="s">
        <v>13</v>
      </c>
      <c r="GS1182">
        <f>+VLOOKUP(A1182,[1]Hoja1!$B$2:$O$1293,8,FALSE)</f>
        <v>800</v>
      </c>
      <c r="GT1182">
        <f>+VLOOKUP(A1182,[1]Hoja1!$B$2:$O$1293,10,FALSE)</f>
        <v>24</v>
      </c>
      <c r="GU1182">
        <f>+VLOOKUP(A1182,[1]Hoja1!$B$2:$O$1293,12,FALSE)</f>
        <v>77</v>
      </c>
    </row>
    <row r="1183" spans="1:203" x14ac:dyDescent="0.35">
      <c r="A1183" s="1" t="s">
        <v>2492</v>
      </c>
      <c r="B1183" t="s">
        <v>1207</v>
      </c>
      <c r="C1183" t="s">
        <v>12</v>
      </c>
      <c r="D1183">
        <v>117</v>
      </c>
      <c r="H1183" t="s">
        <v>2976</v>
      </c>
      <c r="I1183" t="s">
        <v>2976</v>
      </c>
      <c r="J1183" t="s">
        <v>2976</v>
      </c>
      <c r="K1183" t="s">
        <v>2976</v>
      </c>
      <c r="P1183" t="s">
        <v>12</v>
      </c>
      <c r="R1183">
        <v>0</v>
      </c>
      <c r="Z1183" t="s">
        <v>2977</v>
      </c>
      <c r="AC1183" t="s">
        <v>2977</v>
      </c>
      <c r="AD1183" t="s">
        <v>2977</v>
      </c>
      <c r="AM1183" t="s">
        <v>13</v>
      </c>
      <c r="BA1183" t="s">
        <v>13</v>
      </c>
      <c r="CE1183" t="s">
        <v>14</v>
      </c>
      <c r="CG1183">
        <v>0</v>
      </c>
      <c r="CH1183" t="s">
        <v>2976</v>
      </c>
      <c r="DM1183" t="s">
        <v>13</v>
      </c>
      <c r="GS1183">
        <f>+VLOOKUP(A1183,[1]Hoja1!$B$2:$O$1293,8,FALSE)</f>
        <v>800</v>
      </c>
      <c r="GT1183">
        <f>+VLOOKUP(A1183,[1]Hoja1!$B$2:$O$1293,10,FALSE)</f>
        <v>24</v>
      </c>
      <c r="GU1183">
        <f>+VLOOKUP(A1183,[1]Hoja1!$B$2:$O$1293,12,FALSE)</f>
        <v>77</v>
      </c>
    </row>
    <row r="1184" spans="1:203" x14ac:dyDescent="0.35">
      <c r="A1184" s="1" t="s">
        <v>2493</v>
      </c>
      <c r="B1184" t="s">
        <v>1208</v>
      </c>
      <c r="C1184" t="s">
        <v>12</v>
      </c>
      <c r="D1184">
        <v>117</v>
      </c>
      <c r="H1184" t="s">
        <v>2976</v>
      </c>
      <c r="I1184" t="s">
        <v>2976</v>
      </c>
      <c r="J1184" t="s">
        <v>2976</v>
      </c>
      <c r="K1184" t="s">
        <v>2976</v>
      </c>
      <c r="P1184" t="s">
        <v>12</v>
      </c>
      <c r="R1184">
        <v>0</v>
      </c>
      <c r="Z1184" t="s">
        <v>2977</v>
      </c>
      <c r="AC1184" t="s">
        <v>2977</v>
      </c>
      <c r="AD1184" t="s">
        <v>2977</v>
      </c>
      <c r="AM1184" t="s">
        <v>13</v>
      </c>
      <c r="BA1184" t="s">
        <v>13</v>
      </c>
      <c r="CE1184" t="s">
        <v>14</v>
      </c>
      <c r="CG1184">
        <v>0</v>
      </c>
      <c r="CH1184" t="s">
        <v>2976</v>
      </c>
      <c r="DM1184" t="s">
        <v>13</v>
      </c>
      <c r="GS1184">
        <f>+VLOOKUP(A1184,[1]Hoja1!$B$2:$O$1293,8,FALSE)</f>
        <v>800</v>
      </c>
      <c r="GT1184">
        <f>+VLOOKUP(A1184,[1]Hoja1!$B$2:$O$1293,10,FALSE)</f>
        <v>24</v>
      </c>
      <c r="GU1184">
        <f>+VLOOKUP(A1184,[1]Hoja1!$B$2:$O$1293,12,FALSE)</f>
        <v>77</v>
      </c>
    </row>
    <row r="1185" spans="1:203" x14ac:dyDescent="0.35">
      <c r="A1185" s="1" t="s">
        <v>2494</v>
      </c>
      <c r="B1185" t="s">
        <v>1209</v>
      </c>
      <c r="C1185" t="s">
        <v>12</v>
      </c>
      <c r="D1185">
        <v>117</v>
      </c>
      <c r="H1185" t="s">
        <v>2976</v>
      </c>
      <c r="I1185" t="s">
        <v>2976</v>
      </c>
      <c r="J1185" t="s">
        <v>2976</v>
      </c>
      <c r="K1185" t="s">
        <v>2976</v>
      </c>
      <c r="P1185" t="s">
        <v>12</v>
      </c>
      <c r="R1185">
        <v>0</v>
      </c>
      <c r="Z1185" t="s">
        <v>2977</v>
      </c>
      <c r="AC1185" t="s">
        <v>2977</v>
      </c>
      <c r="AD1185" t="s">
        <v>2977</v>
      </c>
      <c r="AM1185" t="s">
        <v>13</v>
      </c>
      <c r="BA1185" t="s">
        <v>13</v>
      </c>
      <c r="CE1185" t="s">
        <v>14</v>
      </c>
      <c r="CG1185">
        <v>0</v>
      </c>
      <c r="CH1185" t="s">
        <v>2976</v>
      </c>
      <c r="DM1185" t="s">
        <v>13</v>
      </c>
      <c r="GS1185">
        <f>+VLOOKUP(A1185,[1]Hoja1!$B$2:$O$1293,8,FALSE)</f>
        <v>800</v>
      </c>
      <c r="GT1185">
        <f>+VLOOKUP(A1185,[1]Hoja1!$B$2:$O$1293,10,FALSE)</f>
        <v>24</v>
      </c>
      <c r="GU1185">
        <f>+VLOOKUP(A1185,[1]Hoja1!$B$2:$O$1293,12,FALSE)</f>
        <v>77</v>
      </c>
    </row>
    <row r="1186" spans="1:203" x14ac:dyDescent="0.35">
      <c r="A1186" s="1" t="s">
        <v>2495</v>
      </c>
      <c r="B1186" t="s">
        <v>1210</v>
      </c>
      <c r="C1186" t="s">
        <v>12</v>
      </c>
      <c r="D1186">
        <v>100</v>
      </c>
      <c r="H1186" t="s">
        <v>2976</v>
      </c>
      <c r="I1186" t="s">
        <v>2976</v>
      </c>
      <c r="J1186" t="s">
        <v>2976</v>
      </c>
      <c r="K1186" t="s">
        <v>2976</v>
      </c>
      <c r="P1186" t="s">
        <v>12</v>
      </c>
      <c r="R1186">
        <v>0</v>
      </c>
      <c r="Z1186" t="s">
        <v>2977</v>
      </c>
      <c r="AC1186" t="s">
        <v>2977</v>
      </c>
      <c r="AD1186" t="s">
        <v>2977</v>
      </c>
      <c r="AM1186" t="s">
        <v>12</v>
      </c>
      <c r="BA1186" t="s">
        <v>12</v>
      </c>
      <c r="CE1186" t="s">
        <v>14</v>
      </c>
      <c r="CG1186">
        <v>0</v>
      </c>
      <c r="CH1186" t="s">
        <v>2976</v>
      </c>
      <c r="DM1186" t="s">
        <v>12</v>
      </c>
      <c r="GS1186">
        <f>+VLOOKUP(A1186,[1]Hoja1!$B$2:$O$1293,8,FALSE)</f>
        <v>800</v>
      </c>
      <c r="GT1186">
        <f>+VLOOKUP(A1186,[1]Hoja1!$B$2:$O$1293,10,FALSE)</f>
        <v>24</v>
      </c>
      <c r="GU1186">
        <f>+VLOOKUP(A1186,[1]Hoja1!$B$2:$O$1293,12,FALSE)</f>
        <v>77</v>
      </c>
    </row>
    <row r="1187" spans="1:203" x14ac:dyDescent="0.35">
      <c r="A1187" s="1" t="s">
        <v>2496</v>
      </c>
      <c r="B1187" t="s">
        <v>1211</v>
      </c>
      <c r="C1187" t="s">
        <v>12</v>
      </c>
      <c r="D1187">
        <v>117</v>
      </c>
      <c r="H1187" t="s">
        <v>2976</v>
      </c>
      <c r="I1187" t="s">
        <v>2976</v>
      </c>
      <c r="J1187" t="s">
        <v>2976</v>
      </c>
      <c r="K1187" t="s">
        <v>2976</v>
      </c>
      <c r="P1187" t="s">
        <v>12</v>
      </c>
      <c r="R1187">
        <v>0</v>
      </c>
      <c r="Z1187" t="s">
        <v>2977</v>
      </c>
      <c r="AC1187" t="s">
        <v>2977</v>
      </c>
      <c r="AD1187" t="s">
        <v>2977</v>
      </c>
      <c r="AM1187" t="s">
        <v>13</v>
      </c>
      <c r="BA1187" t="s">
        <v>13</v>
      </c>
      <c r="CE1187" t="s">
        <v>14</v>
      </c>
      <c r="CG1187">
        <v>0</v>
      </c>
      <c r="CH1187" t="s">
        <v>2976</v>
      </c>
      <c r="DM1187" t="s">
        <v>13</v>
      </c>
      <c r="GS1187">
        <f>+VLOOKUP(A1187,[1]Hoja1!$B$2:$O$1293,8,FALSE)</f>
        <v>800</v>
      </c>
      <c r="GT1187">
        <f>+VLOOKUP(A1187,[1]Hoja1!$B$2:$O$1293,10,FALSE)</f>
        <v>24</v>
      </c>
      <c r="GU1187">
        <f>+VLOOKUP(A1187,[1]Hoja1!$B$2:$O$1293,12,FALSE)</f>
        <v>77</v>
      </c>
    </row>
    <row r="1188" spans="1:203" x14ac:dyDescent="0.35">
      <c r="A1188" s="1" t="s">
        <v>2497</v>
      </c>
      <c r="B1188" t="s">
        <v>1212</v>
      </c>
      <c r="C1188" t="s">
        <v>12</v>
      </c>
      <c r="D1188">
        <v>117</v>
      </c>
      <c r="H1188" t="s">
        <v>2976</v>
      </c>
      <c r="I1188" t="s">
        <v>2976</v>
      </c>
      <c r="J1188" t="s">
        <v>2976</v>
      </c>
      <c r="K1188" t="s">
        <v>2976</v>
      </c>
      <c r="P1188" t="s">
        <v>12</v>
      </c>
      <c r="R1188">
        <v>0</v>
      </c>
      <c r="Z1188" t="s">
        <v>2977</v>
      </c>
      <c r="AC1188" t="s">
        <v>2977</v>
      </c>
      <c r="AD1188" t="s">
        <v>2977</v>
      </c>
      <c r="AM1188" t="s">
        <v>13</v>
      </c>
      <c r="BA1188" t="s">
        <v>13</v>
      </c>
      <c r="CE1188" t="s">
        <v>14</v>
      </c>
      <c r="CG1188">
        <v>0</v>
      </c>
      <c r="CH1188" t="s">
        <v>2976</v>
      </c>
      <c r="DM1188" t="s">
        <v>13</v>
      </c>
      <c r="GS1188">
        <f>+VLOOKUP(A1188,[1]Hoja1!$B$2:$O$1293,8,FALSE)</f>
        <v>800</v>
      </c>
      <c r="GT1188">
        <f>+VLOOKUP(A1188,[1]Hoja1!$B$2:$O$1293,10,FALSE)</f>
        <v>24</v>
      </c>
      <c r="GU1188">
        <f>+VLOOKUP(A1188,[1]Hoja1!$B$2:$O$1293,12,FALSE)</f>
        <v>77</v>
      </c>
    </row>
    <row r="1189" spans="1:203" x14ac:dyDescent="0.35">
      <c r="A1189" s="1" t="s">
        <v>2498</v>
      </c>
      <c r="B1189" t="s">
        <v>1213</v>
      </c>
      <c r="C1189" t="s">
        <v>12</v>
      </c>
      <c r="D1189">
        <v>100</v>
      </c>
      <c r="H1189" t="s">
        <v>2976</v>
      </c>
      <c r="I1189" t="s">
        <v>2976</v>
      </c>
      <c r="J1189" t="s">
        <v>2976</v>
      </c>
      <c r="K1189" t="s">
        <v>2976</v>
      </c>
      <c r="P1189" t="s">
        <v>12</v>
      </c>
      <c r="R1189">
        <v>0</v>
      </c>
      <c r="Z1189" t="s">
        <v>2977</v>
      </c>
      <c r="AC1189" t="s">
        <v>2977</v>
      </c>
      <c r="AD1189" t="s">
        <v>2977</v>
      </c>
      <c r="AM1189" t="s">
        <v>12</v>
      </c>
      <c r="BA1189" t="s">
        <v>12</v>
      </c>
      <c r="CE1189" t="s">
        <v>14</v>
      </c>
      <c r="CG1189">
        <v>0</v>
      </c>
      <c r="CH1189" t="s">
        <v>2976</v>
      </c>
      <c r="DM1189" t="s">
        <v>12</v>
      </c>
      <c r="GS1189">
        <f>+VLOOKUP(A1189,[1]Hoja1!$B$2:$O$1293,8,FALSE)</f>
        <v>800</v>
      </c>
      <c r="GT1189">
        <f>+VLOOKUP(A1189,[1]Hoja1!$B$2:$O$1293,10,FALSE)</f>
        <v>24</v>
      </c>
      <c r="GU1189">
        <f>+VLOOKUP(A1189,[1]Hoja1!$B$2:$O$1293,12,FALSE)</f>
        <v>77</v>
      </c>
    </row>
    <row r="1190" spans="1:203" x14ac:dyDescent="0.35">
      <c r="A1190" s="1" t="s">
        <v>2499</v>
      </c>
      <c r="B1190" t="s">
        <v>1214</v>
      </c>
      <c r="C1190" t="s">
        <v>12</v>
      </c>
      <c r="D1190">
        <v>102</v>
      </c>
      <c r="H1190" t="s">
        <v>2976</v>
      </c>
      <c r="I1190" t="s">
        <v>2976</v>
      </c>
      <c r="J1190" t="s">
        <v>2976</v>
      </c>
      <c r="K1190" t="s">
        <v>2976</v>
      </c>
      <c r="P1190" t="s">
        <v>12</v>
      </c>
      <c r="R1190">
        <v>0</v>
      </c>
      <c r="Z1190" t="s">
        <v>2977</v>
      </c>
      <c r="AC1190" t="s">
        <v>2977</v>
      </c>
      <c r="AD1190" t="s">
        <v>2977</v>
      </c>
      <c r="AM1190" t="s">
        <v>13</v>
      </c>
      <c r="BA1190" t="s">
        <v>13</v>
      </c>
      <c r="CE1190" t="s">
        <v>14</v>
      </c>
      <c r="CG1190">
        <v>0</v>
      </c>
      <c r="CH1190" t="s">
        <v>2977</v>
      </c>
      <c r="DM1190" t="s">
        <v>13</v>
      </c>
      <c r="GS1190">
        <f>+VLOOKUP(A1190,[1]Hoja1!$B$2:$O$1293,8,FALSE)</f>
        <v>200</v>
      </c>
      <c r="GT1190">
        <f>+VLOOKUP(A1190,[1]Hoja1!$B$2:$O$1293,10,FALSE)</f>
        <v>2</v>
      </c>
      <c r="GU1190">
        <f>+VLOOKUP(A1190,[1]Hoja1!$B$2:$O$1293,12,FALSE)</f>
        <v>32</v>
      </c>
    </row>
    <row r="1191" spans="1:203" x14ac:dyDescent="0.35">
      <c r="A1191" s="1" t="s">
        <v>2500</v>
      </c>
      <c r="B1191" t="s">
        <v>1215</v>
      </c>
      <c r="C1191" t="s">
        <v>12</v>
      </c>
      <c r="D1191">
        <v>102</v>
      </c>
      <c r="H1191" t="s">
        <v>2976</v>
      </c>
      <c r="I1191" t="s">
        <v>2976</v>
      </c>
      <c r="J1191" t="s">
        <v>2976</v>
      </c>
      <c r="K1191" t="s">
        <v>2976</v>
      </c>
      <c r="P1191" t="s">
        <v>12</v>
      </c>
      <c r="R1191">
        <v>0</v>
      </c>
      <c r="Z1191" t="s">
        <v>2977</v>
      </c>
      <c r="AC1191" t="s">
        <v>2977</v>
      </c>
      <c r="AD1191" t="s">
        <v>2977</v>
      </c>
      <c r="AM1191" t="s">
        <v>13</v>
      </c>
      <c r="BA1191" t="s">
        <v>13</v>
      </c>
      <c r="CE1191" t="s">
        <v>14</v>
      </c>
      <c r="CG1191">
        <v>0</v>
      </c>
      <c r="CH1191" t="s">
        <v>2976</v>
      </c>
      <c r="DM1191" t="s">
        <v>13</v>
      </c>
      <c r="GS1191">
        <f>+VLOOKUP(A1191,[1]Hoja1!$B$2:$O$1293,8,FALSE)</f>
        <v>200</v>
      </c>
      <c r="GT1191">
        <f>+VLOOKUP(A1191,[1]Hoja1!$B$2:$O$1293,10,FALSE)</f>
        <v>2</v>
      </c>
      <c r="GU1191">
        <f>+VLOOKUP(A1191,[1]Hoja1!$B$2:$O$1293,12,FALSE)</f>
        <v>32</v>
      </c>
    </row>
    <row r="1192" spans="1:203" x14ac:dyDescent="0.35">
      <c r="A1192" s="1" t="s">
        <v>2501</v>
      </c>
      <c r="B1192" t="s">
        <v>1216</v>
      </c>
      <c r="C1192" t="s">
        <v>12</v>
      </c>
      <c r="D1192">
        <v>102</v>
      </c>
      <c r="H1192" t="s">
        <v>2976</v>
      </c>
      <c r="I1192" t="s">
        <v>2976</v>
      </c>
      <c r="J1192" t="s">
        <v>2976</v>
      </c>
      <c r="K1192" t="s">
        <v>2976</v>
      </c>
      <c r="P1192" t="s">
        <v>12</v>
      </c>
      <c r="R1192">
        <v>0</v>
      </c>
      <c r="Z1192" t="s">
        <v>2977</v>
      </c>
      <c r="AC1192" t="s">
        <v>2977</v>
      </c>
      <c r="AD1192" t="s">
        <v>2977</v>
      </c>
      <c r="AM1192" t="s">
        <v>12</v>
      </c>
      <c r="BA1192" t="s">
        <v>13</v>
      </c>
      <c r="CE1192" t="s">
        <v>14</v>
      </c>
      <c r="CG1192">
        <v>0</v>
      </c>
      <c r="CH1192" t="s">
        <v>2976</v>
      </c>
      <c r="DM1192" t="s">
        <v>13</v>
      </c>
      <c r="GS1192">
        <f>+VLOOKUP(A1192,[1]Hoja1!$B$2:$O$1293,8,FALSE)</f>
        <v>200</v>
      </c>
      <c r="GT1192">
        <f>+VLOOKUP(A1192,[1]Hoja1!$B$2:$O$1293,10,FALSE)</f>
        <v>2</v>
      </c>
      <c r="GU1192">
        <f>+VLOOKUP(A1192,[1]Hoja1!$B$2:$O$1293,12,FALSE)</f>
        <v>32</v>
      </c>
    </row>
    <row r="1193" spans="1:203" x14ac:dyDescent="0.35">
      <c r="A1193" s="1" t="s">
        <v>2502</v>
      </c>
      <c r="B1193" t="s">
        <v>1217</v>
      </c>
      <c r="C1193" t="s">
        <v>12</v>
      </c>
      <c r="D1193">
        <v>120</v>
      </c>
      <c r="H1193" t="s">
        <v>2976</v>
      </c>
      <c r="I1193" t="s">
        <v>2976</v>
      </c>
      <c r="J1193" t="s">
        <v>2976</v>
      </c>
      <c r="K1193" t="s">
        <v>2976</v>
      </c>
      <c r="P1193" t="s">
        <v>12</v>
      </c>
      <c r="R1193">
        <v>0</v>
      </c>
      <c r="Z1193" t="s">
        <v>2977</v>
      </c>
      <c r="AC1193" t="s">
        <v>2977</v>
      </c>
      <c r="AD1193" t="s">
        <v>2977</v>
      </c>
      <c r="AM1193" t="s">
        <v>448</v>
      </c>
      <c r="BA1193" t="s">
        <v>448</v>
      </c>
      <c r="CE1193" t="s">
        <v>14</v>
      </c>
      <c r="CG1193">
        <v>0</v>
      </c>
      <c r="CH1193" t="s">
        <v>2976</v>
      </c>
      <c r="DM1193" t="s">
        <v>448</v>
      </c>
      <c r="GS1193">
        <f>+VLOOKUP(A1193,[1]Hoja1!$B$2:$O$1293,8,FALSE)</f>
        <v>800</v>
      </c>
      <c r="GT1193">
        <f>+VLOOKUP(A1193,[1]Hoja1!$B$2:$O$1293,10,FALSE)</f>
        <v>24</v>
      </c>
      <c r="GU1193">
        <f>+VLOOKUP(A1193,[1]Hoja1!$B$2:$O$1293,12,FALSE)</f>
        <v>77</v>
      </c>
    </row>
    <row r="1194" spans="1:203" x14ac:dyDescent="0.35">
      <c r="A1194" s="1" t="s">
        <v>2503</v>
      </c>
      <c r="B1194" t="s">
        <v>1218</v>
      </c>
      <c r="C1194" t="s">
        <v>12</v>
      </c>
      <c r="D1194">
        <v>103</v>
      </c>
      <c r="H1194" t="s">
        <v>2976</v>
      </c>
      <c r="I1194" t="s">
        <v>2976</v>
      </c>
      <c r="J1194" t="s">
        <v>2976</v>
      </c>
      <c r="K1194" t="s">
        <v>2976</v>
      </c>
      <c r="P1194" t="s">
        <v>12</v>
      </c>
      <c r="R1194">
        <v>0</v>
      </c>
      <c r="Z1194" t="s">
        <v>2977</v>
      </c>
      <c r="AC1194" t="s">
        <v>2977</v>
      </c>
      <c r="AD1194" t="s">
        <v>2977</v>
      </c>
      <c r="AM1194" t="s">
        <v>813</v>
      </c>
      <c r="BA1194" t="s">
        <v>813</v>
      </c>
      <c r="CE1194" t="s">
        <v>14</v>
      </c>
      <c r="CG1194">
        <v>0</v>
      </c>
      <c r="CH1194" t="s">
        <v>2976</v>
      </c>
      <c r="DM1194" t="s">
        <v>813</v>
      </c>
      <c r="GS1194">
        <f>+VLOOKUP(A1194,[1]Hoja1!$B$2:$O$1293,8,FALSE)</f>
        <v>400</v>
      </c>
      <c r="GT1194">
        <f>+VLOOKUP(A1194,[1]Hoja1!$B$2:$O$1293,10,FALSE)</f>
        <v>6</v>
      </c>
      <c r="GU1194">
        <f>+VLOOKUP(A1194,[1]Hoja1!$B$2:$O$1293,12,FALSE)</f>
        <v>20</v>
      </c>
    </row>
    <row r="1195" spans="1:203" x14ac:dyDescent="0.35">
      <c r="A1195" s="1" t="s">
        <v>2504</v>
      </c>
      <c r="B1195" t="s">
        <v>1219</v>
      </c>
      <c r="C1195" t="s">
        <v>12</v>
      </c>
      <c r="D1195">
        <v>101</v>
      </c>
      <c r="H1195" t="s">
        <v>2976</v>
      </c>
      <c r="I1195" t="s">
        <v>2976</v>
      </c>
      <c r="J1195" t="s">
        <v>2976</v>
      </c>
      <c r="K1195" t="s">
        <v>2976</v>
      </c>
      <c r="P1195" t="s">
        <v>12</v>
      </c>
      <c r="R1195">
        <v>0</v>
      </c>
      <c r="Z1195" t="s">
        <v>2977</v>
      </c>
      <c r="AC1195" t="s">
        <v>2977</v>
      </c>
      <c r="AD1195" t="s">
        <v>2977</v>
      </c>
      <c r="AM1195" t="s">
        <v>13</v>
      </c>
      <c r="BA1195" t="s">
        <v>13</v>
      </c>
      <c r="CE1195" t="s">
        <v>14</v>
      </c>
      <c r="CG1195">
        <v>0</v>
      </c>
      <c r="CH1195" t="s">
        <v>2976</v>
      </c>
      <c r="DM1195" t="s">
        <v>13</v>
      </c>
      <c r="GS1195">
        <f>+VLOOKUP(A1195,[1]Hoja1!$B$2:$O$1293,8,FALSE)</f>
        <v>200</v>
      </c>
      <c r="GT1195">
        <f>+VLOOKUP(A1195,[1]Hoja1!$B$2:$O$1293,10,FALSE)</f>
        <v>2</v>
      </c>
      <c r="GU1195">
        <f>+VLOOKUP(A1195,[1]Hoja1!$B$2:$O$1293,12,FALSE)</f>
        <v>32</v>
      </c>
    </row>
    <row r="1196" spans="1:203" x14ac:dyDescent="0.35">
      <c r="A1196" s="1" t="s">
        <v>2505</v>
      </c>
      <c r="B1196" t="s">
        <v>1220</v>
      </c>
      <c r="C1196" t="s">
        <v>12</v>
      </c>
      <c r="D1196">
        <v>110</v>
      </c>
      <c r="H1196" t="s">
        <v>2976</v>
      </c>
      <c r="I1196" t="s">
        <v>2976</v>
      </c>
      <c r="J1196" t="s">
        <v>2976</v>
      </c>
      <c r="K1196" t="s">
        <v>2976</v>
      </c>
      <c r="P1196" t="s">
        <v>12</v>
      </c>
      <c r="R1196">
        <v>0</v>
      </c>
      <c r="Z1196" t="s">
        <v>2977</v>
      </c>
      <c r="AC1196" t="s">
        <v>2977</v>
      </c>
      <c r="AD1196" t="s">
        <v>2977</v>
      </c>
      <c r="AM1196" t="s">
        <v>13</v>
      </c>
      <c r="BA1196" t="s">
        <v>13</v>
      </c>
      <c r="CE1196" t="s">
        <v>14</v>
      </c>
      <c r="CG1196">
        <v>0</v>
      </c>
      <c r="CH1196" t="s">
        <v>2976</v>
      </c>
      <c r="DM1196" t="s">
        <v>13</v>
      </c>
      <c r="GS1196">
        <f>+VLOOKUP(A1196,[1]Hoja1!$B$2:$O$1293,8,FALSE)</f>
        <v>200</v>
      </c>
      <c r="GT1196">
        <f>+VLOOKUP(A1196,[1]Hoja1!$B$2:$O$1293,10,FALSE)</f>
        <v>2</v>
      </c>
      <c r="GU1196">
        <f>+VLOOKUP(A1196,[1]Hoja1!$B$2:$O$1293,12,FALSE)</f>
        <v>32</v>
      </c>
    </row>
    <row r="1197" spans="1:203" x14ac:dyDescent="0.35">
      <c r="A1197" s="1" t="s">
        <v>2506</v>
      </c>
      <c r="B1197" t="s">
        <v>1221</v>
      </c>
      <c r="C1197" t="s">
        <v>12</v>
      </c>
      <c r="D1197">
        <v>110</v>
      </c>
      <c r="H1197" t="s">
        <v>2976</v>
      </c>
      <c r="I1197" t="s">
        <v>2976</v>
      </c>
      <c r="J1197" t="s">
        <v>2976</v>
      </c>
      <c r="K1197" t="s">
        <v>2976</v>
      </c>
      <c r="P1197" t="s">
        <v>12</v>
      </c>
      <c r="R1197">
        <v>0</v>
      </c>
      <c r="Z1197" t="s">
        <v>2977</v>
      </c>
      <c r="AC1197" t="s">
        <v>2977</v>
      </c>
      <c r="AD1197" t="s">
        <v>2977</v>
      </c>
      <c r="AM1197" t="s">
        <v>13</v>
      </c>
      <c r="BA1197" t="s">
        <v>13</v>
      </c>
      <c r="CE1197" t="s">
        <v>14</v>
      </c>
      <c r="CG1197">
        <v>0</v>
      </c>
      <c r="CH1197" t="s">
        <v>2976</v>
      </c>
      <c r="DM1197" t="s">
        <v>13</v>
      </c>
      <c r="GS1197">
        <f>+VLOOKUP(A1197,[1]Hoja1!$B$2:$O$1293,8,FALSE)</f>
        <v>200</v>
      </c>
      <c r="GT1197">
        <f>+VLOOKUP(A1197,[1]Hoja1!$B$2:$O$1293,10,FALSE)</f>
        <v>2</v>
      </c>
      <c r="GU1197">
        <f>+VLOOKUP(A1197,[1]Hoja1!$B$2:$O$1293,12,FALSE)</f>
        <v>32</v>
      </c>
    </row>
    <row r="1198" spans="1:203" x14ac:dyDescent="0.35">
      <c r="A1198" s="1" t="s">
        <v>2507</v>
      </c>
      <c r="B1198" t="s">
        <v>1222</v>
      </c>
      <c r="C1198" t="s">
        <v>12</v>
      </c>
      <c r="D1198">
        <v>101</v>
      </c>
      <c r="H1198" t="s">
        <v>2976</v>
      </c>
      <c r="I1198" t="s">
        <v>2976</v>
      </c>
      <c r="J1198" t="s">
        <v>2976</v>
      </c>
      <c r="K1198" t="s">
        <v>2976</v>
      </c>
      <c r="P1198" t="s">
        <v>12</v>
      </c>
      <c r="R1198">
        <v>0</v>
      </c>
      <c r="Z1198" t="s">
        <v>2977</v>
      </c>
      <c r="AC1198" t="s">
        <v>2977</v>
      </c>
      <c r="AD1198" t="s">
        <v>2977</v>
      </c>
      <c r="AM1198" t="s">
        <v>13</v>
      </c>
      <c r="BA1198" t="s">
        <v>13</v>
      </c>
      <c r="CE1198" t="s">
        <v>14</v>
      </c>
      <c r="CG1198">
        <v>0</v>
      </c>
      <c r="CH1198" t="s">
        <v>2976</v>
      </c>
      <c r="DM1198" t="s">
        <v>13</v>
      </c>
      <c r="GS1198">
        <f>+VLOOKUP(A1198,[1]Hoja1!$B$2:$O$1293,8,FALSE)</f>
        <v>100</v>
      </c>
      <c r="GT1198">
        <f>+VLOOKUP(A1198,[1]Hoja1!$B$2:$O$1293,10,FALSE)</f>
        <v>2</v>
      </c>
      <c r="GU1198">
        <f>+VLOOKUP(A1198,[1]Hoja1!$B$2:$O$1293,12,FALSE)</f>
        <v>32</v>
      </c>
    </row>
    <row r="1199" spans="1:203" x14ac:dyDescent="0.35">
      <c r="A1199" s="1" t="s">
        <v>2508</v>
      </c>
      <c r="B1199" t="s">
        <v>1223</v>
      </c>
      <c r="C1199" t="s">
        <v>12</v>
      </c>
      <c r="D1199">
        <v>106</v>
      </c>
      <c r="H1199" t="s">
        <v>2976</v>
      </c>
      <c r="I1199" t="s">
        <v>2976</v>
      </c>
      <c r="J1199" t="s">
        <v>2976</v>
      </c>
      <c r="K1199" t="s">
        <v>2976</v>
      </c>
      <c r="P1199" t="s">
        <v>12</v>
      </c>
      <c r="R1199">
        <v>0</v>
      </c>
      <c r="Z1199" t="s">
        <v>2977</v>
      </c>
      <c r="AC1199" t="s">
        <v>2977</v>
      </c>
      <c r="AD1199" t="s">
        <v>2977</v>
      </c>
      <c r="AM1199" t="s">
        <v>13</v>
      </c>
      <c r="BA1199" t="s">
        <v>13</v>
      </c>
      <c r="CE1199" t="s">
        <v>14</v>
      </c>
      <c r="CG1199">
        <v>0</v>
      </c>
      <c r="CH1199" t="s">
        <v>2976</v>
      </c>
      <c r="DM1199" t="s">
        <v>13</v>
      </c>
      <c r="GS1199">
        <f>+VLOOKUP(A1199,[1]Hoja1!$B$2:$O$1293,8,FALSE)</f>
        <v>500</v>
      </c>
      <c r="GT1199">
        <f>+VLOOKUP(A1199,[1]Hoja1!$B$2:$O$1293,10,FALSE)</f>
        <v>15</v>
      </c>
      <c r="GU1199">
        <f>+VLOOKUP(A1199,[1]Hoja1!$B$2:$O$1293,12,FALSE)</f>
        <v>40</v>
      </c>
    </row>
    <row r="1200" spans="1:203" x14ac:dyDescent="0.35">
      <c r="A1200" s="1" t="s">
        <v>2509</v>
      </c>
      <c r="B1200" t="s">
        <v>1224</v>
      </c>
      <c r="C1200" t="s">
        <v>12</v>
      </c>
      <c r="D1200">
        <v>106</v>
      </c>
      <c r="H1200" t="s">
        <v>2976</v>
      </c>
      <c r="I1200" t="s">
        <v>2976</v>
      </c>
      <c r="J1200" t="s">
        <v>2976</v>
      </c>
      <c r="K1200" t="s">
        <v>2976</v>
      </c>
      <c r="P1200" t="s">
        <v>12</v>
      </c>
      <c r="R1200">
        <v>0</v>
      </c>
      <c r="Z1200" t="s">
        <v>2977</v>
      </c>
      <c r="AC1200" t="s">
        <v>2977</v>
      </c>
      <c r="AD1200" t="s">
        <v>2977</v>
      </c>
      <c r="AM1200" t="s">
        <v>13</v>
      </c>
      <c r="BA1200" t="s">
        <v>13</v>
      </c>
      <c r="CE1200" t="s">
        <v>14</v>
      </c>
      <c r="CG1200">
        <v>0</v>
      </c>
      <c r="CH1200" t="s">
        <v>2976</v>
      </c>
      <c r="DM1200" t="s">
        <v>13</v>
      </c>
      <c r="GS1200">
        <f>+VLOOKUP(A1200,[1]Hoja1!$B$2:$O$1293,8,FALSE)</f>
        <v>500</v>
      </c>
      <c r="GT1200">
        <f>+VLOOKUP(A1200,[1]Hoja1!$B$2:$O$1293,10,FALSE)</f>
        <v>3</v>
      </c>
      <c r="GU1200">
        <f>+VLOOKUP(A1200,[1]Hoja1!$B$2:$O$1293,12,FALSE)</f>
        <v>40</v>
      </c>
    </row>
    <row r="1201" spans="1:203" x14ac:dyDescent="0.35">
      <c r="A1201" s="1" t="s">
        <v>2510</v>
      </c>
      <c r="B1201" t="s">
        <v>1225</v>
      </c>
      <c r="C1201" t="s">
        <v>12</v>
      </c>
      <c r="D1201">
        <v>102</v>
      </c>
      <c r="H1201" t="s">
        <v>2976</v>
      </c>
      <c r="I1201" t="s">
        <v>2976</v>
      </c>
      <c r="J1201" t="s">
        <v>2976</v>
      </c>
      <c r="K1201" t="s">
        <v>2976</v>
      </c>
      <c r="P1201" t="s">
        <v>12</v>
      </c>
      <c r="R1201">
        <v>0</v>
      </c>
      <c r="Z1201" t="s">
        <v>2977</v>
      </c>
      <c r="AC1201" t="s">
        <v>2977</v>
      </c>
      <c r="AD1201" t="s">
        <v>2977</v>
      </c>
      <c r="AM1201" t="s">
        <v>13</v>
      </c>
      <c r="BA1201" t="s">
        <v>13</v>
      </c>
      <c r="CE1201" t="s">
        <v>14</v>
      </c>
      <c r="CG1201">
        <v>0</v>
      </c>
      <c r="CH1201" t="s">
        <v>2976</v>
      </c>
      <c r="DM1201" t="s">
        <v>13</v>
      </c>
      <c r="GS1201">
        <f>+VLOOKUP(A1201,[1]Hoja1!$B$2:$O$1293,8,FALSE)</f>
        <v>200</v>
      </c>
      <c r="GT1201">
        <f>+VLOOKUP(A1201,[1]Hoja1!$B$2:$O$1293,10,FALSE)</f>
        <v>2</v>
      </c>
      <c r="GU1201">
        <f>+VLOOKUP(A1201,[1]Hoja1!$B$2:$O$1293,12,FALSE)</f>
        <v>32</v>
      </c>
    </row>
    <row r="1202" spans="1:203" x14ac:dyDescent="0.35">
      <c r="A1202" s="1" t="s">
        <v>2511</v>
      </c>
      <c r="B1202" t="s">
        <v>1226</v>
      </c>
      <c r="C1202" t="s">
        <v>12</v>
      </c>
      <c r="D1202">
        <v>100</v>
      </c>
      <c r="H1202" t="s">
        <v>2976</v>
      </c>
      <c r="I1202" t="s">
        <v>2976</v>
      </c>
      <c r="J1202" t="s">
        <v>2976</v>
      </c>
      <c r="K1202" t="s">
        <v>2976</v>
      </c>
      <c r="P1202" t="s">
        <v>12</v>
      </c>
      <c r="R1202">
        <v>0</v>
      </c>
      <c r="Z1202" t="s">
        <v>2977</v>
      </c>
      <c r="AC1202" t="s">
        <v>2977</v>
      </c>
      <c r="AD1202" t="s">
        <v>2977</v>
      </c>
      <c r="AM1202" t="s">
        <v>13</v>
      </c>
      <c r="BA1202" t="s">
        <v>13</v>
      </c>
      <c r="CE1202" t="s">
        <v>14</v>
      </c>
      <c r="CG1202">
        <v>0</v>
      </c>
      <c r="CH1202" t="s">
        <v>2976</v>
      </c>
      <c r="DM1202" t="s">
        <v>13</v>
      </c>
      <c r="GS1202">
        <f>+VLOOKUP(A1202,[1]Hoja1!$B$2:$O$1293,8,FALSE)</f>
        <v>800</v>
      </c>
      <c r="GT1202">
        <f>+VLOOKUP(A1202,[1]Hoja1!$B$2:$O$1293,10,FALSE)</f>
        <v>24</v>
      </c>
      <c r="GU1202">
        <f>+VLOOKUP(A1202,[1]Hoja1!$B$2:$O$1293,12,FALSE)</f>
        <v>77</v>
      </c>
    </row>
    <row r="1203" spans="1:203" x14ac:dyDescent="0.35">
      <c r="A1203" s="1" t="s">
        <v>2512</v>
      </c>
      <c r="B1203" t="s">
        <v>1227</v>
      </c>
      <c r="C1203" t="s">
        <v>12</v>
      </c>
      <c r="D1203">
        <v>117</v>
      </c>
      <c r="H1203" t="s">
        <v>2976</v>
      </c>
      <c r="I1203" t="s">
        <v>2976</v>
      </c>
      <c r="J1203" t="s">
        <v>2976</v>
      </c>
      <c r="K1203" t="s">
        <v>2976</v>
      </c>
      <c r="P1203" t="s">
        <v>12</v>
      </c>
      <c r="R1203">
        <v>0</v>
      </c>
      <c r="Z1203" t="s">
        <v>2977</v>
      </c>
      <c r="AC1203" t="s">
        <v>2977</v>
      </c>
      <c r="AD1203" t="s">
        <v>2977</v>
      </c>
      <c r="AM1203" t="s">
        <v>13</v>
      </c>
      <c r="BA1203" t="s">
        <v>13</v>
      </c>
      <c r="CE1203" t="s">
        <v>14</v>
      </c>
      <c r="CG1203">
        <v>0</v>
      </c>
      <c r="CH1203" t="s">
        <v>2976</v>
      </c>
      <c r="DM1203" t="s">
        <v>13</v>
      </c>
      <c r="GS1203">
        <f>+VLOOKUP(A1203,[1]Hoja1!$B$2:$O$1293,8,FALSE)</f>
        <v>800</v>
      </c>
      <c r="GT1203">
        <f>+VLOOKUP(A1203,[1]Hoja1!$B$2:$O$1293,10,FALSE)</f>
        <v>24</v>
      </c>
      <c r="GU1203">
        <f>+VLOOKUP(A1203,[1]Hoja1!$B$2:$O$1293,12,FALSE)</f>
        <v>77</v>
      </c>
    </row>
    <row r="1204" spans="1:203" x14ac:dyDescent="0.35">
      <c r="A1204" s="1" t="s">
        <v>2513</v>
      </c>
      <c r="B1204" t="s">
        <v>1228</v>
      </c>
      <c r="C1204" t="s">
        <v>12</v>
      </c>
      <c r="D1204">
        <v>117</v>
      </c>
      <c r="H1204" t="s">
        <v>2976</v>
      </c>
      <c r="I1204" t="s">
        <v>2976</v>
      </c>
      <c r="J1204" t="s">
        <v>2976</v>
      </c>
      <c r="K1204" t="s">
        <v>2976</v>
      </c>
      <c r="P1204" t="s">
        <v>12</v>
      </c>
      <c r="R1204">
        <v>0</v>
      </c>
      <c r="Z1204" t="s">
        <v>2977</v>
      </c>
      <c r="AC1204" t="s">
        <v>2977</v>
      </c>
      <c r="AD1204" t="s">
        <v>2977</v>
      </c>
      <c r="AM1204" t="s">
        <v>13</v>
      </c>
      <c r="BA1204" t="s">
        <v>13</v>
      </c>
      <c r="CE1204" t="s">
        <v>14</v>
      </c>
      <c r="CG1204">
        <v>0</v>
      </c>
      <c r="CH1204" t="s">
        <v>2976</v>
      </c>
      <c r="DM1204" t="s">
        <v>13</v>
      </c>
      <c r="GS1204">
        <f>+VLOOKUP(A1204,[1]Hoja1!$B$2:$O$1293,8,FALSE)</f>
        <v>800</v>
      </c>
      <c r="GT1204">
        <f>+VLOOKUP(A1204,[1]Hoja1!$B$2:$O$1293,10,FALSE)</f>
        <v>24</v>
      </c>
      <c r="GU1204">
        <f>+VLOOKUP(A1204,[1]Hoja1!$B$2:$O$1293,12,FALSE)</f>
        <v>77</v>
      </c>
    </row>
    <row r="1205" spans="1:203" x14ac:dyDescent="0.35">
      <c r="A1205" s="1" t="s">
        <v>2514</v>
      </c>
      <c r="B1205" t="s">
        <v>1229</v>
      </c>
      <c r="C1205" t="s">
        <v>12</v>
      </c>
      <c r="D1205">
        <v>103</v>
      </c>
      <c r="H1205" t="s">
        <v>2976</v>
      </c>
      <c r="I1205" t="s">
        <v>2976</v>
      </c>
      <c r="J1205" t="s">
        <v>2976</v>
      </c>
      <c r="K1205" t="s">
        <v>2976</v>
      </c>
      <c r="P1205" t="s">
        <v>12</v>
      </c>
      <c r="R1205">
        <v>0</v>
      </c>
      <c r="Z1205" t="s">
        <v>2977</v>
      </c>
      <c r="AC1205" t="s">
        <v>2977</v>
      </c>
      <c r="AD1205" t="s">
        <v>2977</v>
      </c>
      <c r="AM1205" t="s">
        <v>16</v>
      </c>
      <c r="BA1205" t="s">
        <v>16</v>
      </c>
      <c r="CE1205" t="s">
        <v>14</v>
      </c>
      <c r="CG1205">
        <v>0</v>
      </c>
      <c r="CH1205" t="s">
        <v>2977</v>
      </c>
      <c r="DM1205" t="s">
        <v>16</v>
      </c>
      <c r="GS1205">
        <f>+VLOOKUP(A1205,[1]Hoja1!$B$2:$O$1293,8,FALSE)</f>
        <v>400</v>
      </c>
      <c r="GT1205">
        <f>+VLOOKUP(A1205,[1]Hoja1!$B$2:$O$1293,10,FALSE)</f>
        <v>6</v>
      </c>
      <c r="GU1205">
        <f>+VLOOKUP(A1205,[1]Hoja1!$B$2:$O$1293,12,FALSE)</f>
        <v>26</v>
      </c>
    </row>
    <row r="1206" spans="1:203" x14ac:dyDescent="0.35">
      <c r="A1206" s="1" t="s">
        <v>2515</v>
      </c>
      <c r="B1206" t="s">
        <v>1230</v>
      </c>
      <c r="C1206" t="s">
        <v>12</v>
      </c>
      <c r="D1206">
        <v>106</v>
      </c>
      <c r="H1206" t="s">
        <v>2976</v>
      </c>
      <c r="I1206" t="s">
        <v>2976</v>
      </c>
      <c r="J1206" t="s">
        <v>2976</v>
      </c>
      <c r="K1206" t="s">
        <v>2976</v>
      </c>
      <c r="P1206" t="s">
        <v>12</v>
      </c>
      <c r="R1206">
        <v>0</v>
      </c>
      <c r="Z1206" t="s">
        <v>2977</v>
      </c>
      <c r="AC1206" t="s">
        <v>2977</v>
      </c>
      <c r="AD1206" t="s">
        <v>2977</v>
      </c>
      <c r="AM1206" t="s">
        <v>13</v>
      </c>
      <c r="BA1206" t="s">
        <v>13</v>
      </c>
      <c r="CE1206" t="s">
        <v>14</v>
      </c>
      <c r="CG1206">
        <v>0</v>
      </c>
      <c r="CH1206" t="s">
        <v>2976</v>
      </c>
      <c r="DM1206" t="s">
        <v>13</v>
      </c>
      <c r="GS1206">
        <f>+VLOOKUP(A1206,[1]Hoja1!$B$2:$O$1293,8,FALSE)</f>
        <v>900</v>
      </c>
      <c r="GT1206">
        <f>+VLOOKUP(A1206,[1]Hoja1!$B$2:$O$1293,10,FALSE)</f>
        <v>19</v>
      </c>
      <c r="GU1206">
        <f>+VLOOKUP(A1206,[1]Hoja1!$B$2:$O$1293,12,FALSE)</f>
        <v>32</v>
      </c>
    </row>
    <row r="1207" spans="1:203" x14ac:dyDescent="0.35">
      <c r="A1207" s="1" t="s">
        <v>2516</v>
      </c>
      <c r="B1207" t="s">
        <v>1231</v>
      </c>
      <c r="C1207" t="s">
        <v>12</v>
      </c>
      <c r="D1207">
        <v>106</v>
      </c>
      <c r="H1207" t="s">
        <v>2976</v>
      </c>
      <c r="I1207" t="s">
        <v>2976</v>
      </c>
      <c r="J1207" t="s">
        <v>2976</v>
      </c>
      <c r="K1207" t="s">
        <v>2976</v>
      </c>
      <c r="P1207" t="s">
        <v>12</v>
      </c>
      <c r="R1207">
        <v>0</v>
      </c>
      <c r="Z1207" t="s">
        <v>2977</v>
      </c>
      <c r="AC1207" t="s">
        <v>2977</v>
      </c>
      <c r="AD1207" t="s">
        <v>2977</v>
      </c>
      <c r="AM1207" t="s">
        <v>13</v>
      </c>
      <c r="BA1207" t="s">
        <v>13</v>
      </c>
      <c r="CE1207" t="s">
        <v>14</v>
      </c>
      <c r="CG1207">
        <v>0</v>
      </c>
      <c r="CH1207" t="s">
        <v>2976</v>
      </c>
      <c r="DM1207" t="s">
        <v>13</v>
      </c>
      <c r="GS1207">
        <f>+VLOOKUP(A1207,[1]Hoja1!$B$2:$O$1293,8,FALSE)</f>
        <v>900</v>
      </c>
      <c r="GT1207">
        <f>+VLOOKUP(A1207,[1]Hoja1!$B$2:$O$1293,10,FALSE)</f>
        <v>19</v>
      </c>
      <c r="GU1207">
        <f>+VLOOKUP(A1207,[1]Hoja1!$B$2:$O$1293,12,FALSE)</f>
        <v>32</v>
      </c>
    </row>
    <row r="1208" spans="1:203" x14ac:dyDescent="0.35">
      <c r="A1208" s="1" t="s">
        <v>2517</v>
      </c>
      <c r="B1208" t="s">
        <v>1232</v>
      </c>
      <c r="C1208" t="s">
        <v>12</v>
      </c>
      <c r="D1208">
        <v>106</v>
      </c>
      <c r="H1208" t="s">
        <v>2976</v>
      </c>
      <c r="I1208" t="s">
        <v>2976</v>
      </c>
      <c r="J1208" t="s">
        <v>2976</v>
      </c>
      <c r="K1208" t="s">
        <v>2976</v>
      </c>
      <c r="P1208" t="s">
        <v>12</v>
      </c>
      <c r="R1208">
        <v>0</v>
      </c>
      <c r="Z1208" t="s">
        <v>2977</v>
      </c>
      <c r="AC1208" t="s">
        <v>2977</v>
      </c>
      <c r="AD1208" t="s">
        <v>2977</v>
      </c>
      <c r="AM1208" t="s">
        <v>13</v>
      </c>
      <c r="BA1208" t="s">
        <v>13</v>
      </c>
      <c r="CE1208" t="s">
        <v>14</v>
      </c>
      <c r="CG1208">
        <v>0</v>
      </c>
      <c r="CH1208" t="s">
        <v>2976</v>
      </c>
      <c r="DM1208" t="s">
        <v>13</v>
      </c>
      <c r="GS1208">
        <f>+VLOOKUP(A1208,[1]Hoja1!$B$2:$O$1293,8,FALSE)</f>
        <v>900</v>
      </c>
      <c r="GT1208">
        <f>+VLOOKUP(A1208,[1]Hoja1!$B$2:$O$1293,10,FALSE)</f>
        <v>19</v>
      </c>
      <c r="GU1208">
        <f>+VLOOKUP(A1208,[1]Hoja1!$B$2:$O$1293,12,FALSE)</f>
        <v>32</v>
      </c>
    </row>
    <row r="1209" spans="1:203" x14ac:dyDescent="0.35">
      <c r="A1209" s="1" t="s">
        <v>2518</v>
      </c>
      <c r="B1209" s="1" t="s">
        <v>1233</v>
      </c>
      <c r="C1209" t="s">
        <v>12</v>
      </c>
      <c r="D1209">
        <v>117</v>
      </c>
      <c r="H1209" t="s">
        <v>2976</v>
      </c>
      <c r="I1209" t="s">
        <v>2976</v>
      </c>
      <c r="J1209" t="s">
        <v>2976</v>
      </c>
      <c r="K1209" t="s">
        <v>2976</v>
      </c>
      <c r="P1209" t="s">
        <v>12</v>
      </c>
      <c r="R1209">
        <v>0</v>
      </c>
      <c r="Z1209" t="s">
        <v>2977</v>
      </c>
      <c r="AC1209" t="s">
        <v>2977</v>
      </c>
      <c r="AD1209" t="s">
        <v>2977</v>
      </c>
      <c r="AM1209" t="s">
        <v>13</v>
      </c>
      <c r="BA1209" t="s">
        <v>13</v>
      </c>
      <c r="CE1209" t="s">
        <v>14</v>
      </c>
      <c r="CG1209">
        <v>0</v>
      </c>
      <c r="CH1209" t="s">
        <v>2976</v>
      </c>
      <c r="DM1209" t="s">
        <v>13</v>
      </c>
      <c r="GS1209">
        <f>+VLOOKUP(A1209,[1]Hoja1!$B$2:$O$1293,8,FALSE)</f>
        <v>800</v>
      </c>
      <c r="GT1209">
        <f>+VLOOKUP(A1209,[1]Hoja1!$B$2:$O$1293,10,FALSE)</f>
        <v>24</v>
      </c>
      <c r="GU1209">
        <f>+VLOOKUP(A1209,[1]Hoja1!$B$2:$O$1293,12,FALSE)</f>
        <v>77</v>
      </c>
    </row>
    <row r="1210" spans="1:203" x14ac:dyDescent="0.35">
      <c r="A1210" s="1" t="s">
        <v>2519</v>
      </c>
      <c r="B1210" t="s">
        <v>1234</v>
      </c>
      <c r="C1210" t="s">
        <v>12</v>
      </c>
      <c r="D1210">
        <v>117</v>
      </c>
      <c r="H1210" t="s">
        <v>2976</v>
      </c>
      <c r="I1210" t="s">
        <v>2976</v>
      </c>
      <c r="J1210" t="s">
        <v>2976</v>
      </c>
      <c r="K1210" t="s">
        <v>2976</v>
      </c>
      <c r="P1210" t="s">
        <v>12</v>
      </c>
      <c r="R1210">
        <v>0</v>
      </c>
      <c r="Z1210" t="s">
        <v>2977</v>
      </c>
      <c r="AC1210" t="s">
        <v>2977</v>
      </c>
      <c r="AD1210" t="s">
        <v>2977</v>
      </c>
      <c r="AM1210" t="s">
        <v>13</v>
      </c>
      <c r="BA1210" t="s">
        <v>13</v>
      </c>
      <c r="CE1210" t="s">
        <v>14</v>
      </c>
      <c r="CG1210">
        <v>0</v>
      </c>
      <c r="CH1210" t="s">
        <v>2976</v>
      </c>
      <c r="DM1210" t="s">
        <v>13</v>
      </c>
      <c r="GS1210">
        <f>+VLOOKUP(A1210,[1]Hoja1!$B$2:$O$1293,8,FALSE)</f>
        <v>800</v>
      </c>
      <c r="GT1210">
        <f>+VLOOKUP(A1210,[1]Hoja1!$B$2:$O$1293,10,FALSE)</f>
        <v>24</v>
      </c>
      <c r="GU1210">
        <f>+VLOOKUP(A1210,[1]Hoja1!$B$2:$O$1293,12,FALSE)</f>
        <v>77</v>
      </c>
    </row>
    <row r="1211" spans="1:203" x14ac:dyDescent="0.35">
      <c r="A1211" s="1" t="s">
        <v>2520</v>
      </c>
      <c r="B1211" t="s">
        <v>1235</v>
      </c>
      <c r="C1211" t="s">
        <v>12</v>
      </c>
      <c r="D1211">
        <v>117</v>
      </c>
      <c r="H1211" t="s">
        <v>2976</v>
      </c>
      <c r="I1211" t="s">
        <v>2976</v>
      </c>
      <c r="J1211" t="s">
        <v>2976</v>
      </c>
      <c r="K1211" t="s">
        <v>2976</v>
      </c>
      <c r="P1211" t="s">
        <v>12</v>
      </c>
      <c r="R1211">
        <v>0</v>
      </c>
      <c r="Z1211" t="s">
        <v>2977</v>
      </c>
      <c r="AC1211" t="s">
        <v>2977</v>
      </c>
      <c r="AD1211" t="s">
        <v>2977</v>
      </c>
      <c r="AM1211" t="s">
        <v>13</v>
      </c>
      <c r="BA1211" t="s">
        <v>13</v>
      </c>
      <c r="CE1211" t="s">
        <v>14</v>
      </c>
      <c r="CG1211">
        <v>0</v>
      </c>
      <c r="CH1211" t="s">
        <v>2976</v>
      </c>
      <c r="DM1211" t="s">
        <v>13</v>
      </c>
      <c r="GS1211">
        <f>+VLOOKUP(A1211,[1]Hoja1!$B$2:$O$1293,8,FALSE)</f>
        <v>800</v>
      </c>
      <c r="GT1211">
        <f>+VLOOKUP(A1211,[1]Hoja1!$B$2:$O$1293,10,FALSE)</f>
        <v>24</v>
      </c>
      <c r="GU1211">
        <f>+VLOOKUP(A1211,[1]Hoja1!$B$2:$O$1293,12,FALSE)</f>
        <v>77</v>
      </c>
    </row>
    <row r="1212" spans="1:203" x14ac:dyDescent="0.35">
      <c r="A1212" s="1" t="s">
        <v>2521</v>
      </c>
      <c r="B1212" t="s">
        <v>1236</v>
      </c>
      <c r="C1212" t="s">
        <v>12</v>
      </c>
      <c r="D1212">
        <v>102</v>
      </c>
      <c r="H1212" t="s">
        <v>2976</v>
      </c>
      <c r="I1212" t="s">
        <v>2976</v>
      </c>
      <c r="J1212" t="s">
        <v>2976</v>
      </c>
      <c r="K1212" t="s">
        <v>2976</v>
      </c>
      <c r="P1212" t="s">
        <v>12</v>
      </c>
      <c r="R1212">
        <v>0</v>
      </c>
      <c r="Z1212" t="s">
        <v>2977</v>
      </c>
      <c r="AC1212" t="s">
        <v>2977</v>
      </c>
      <c r="AD1212" t="s">
        <v>2977</v>
      </c>
      <c r="AM1212" t="s">
        <v>13</v>
      </c>
      <c r="BA1212" t="s">
        <v>13</v>
      </c>
      <c r="CE1212" t="s">
        <v>14</v>
      </c>
      <c r="CG1212">
        <v>0</v>
      </c>
      <c r="CH1212" t="s">
        <v>2977</v>
      </c>
      <c r="DM1212" t="s">
        <v>13</v>
      </c>
      <c r="GS1212">
        <f>+VLOOKUP(A1212,[1]Hoja1!$B$2:$O$1293,8,FALSE)</f>
        <v>900</v>
      </c>
      <c r="GT1212">
        <f>+VLOOKUP(A1212,[1]Hoja1!$B$2:$O$1293,10,FALSE)</f>
        <v>19</v>
      </c>
      <c r="GU1212">
        <f>+VLOOKUP(A1212,[1]Hoja1!$B$2:$O$1293,12,FALSE)</f>
        <v>50</v>
      </c>
    </row>
    <row r="1213" spans="1:203" x14ac:dyDescent="0.35">
      <c r="A1213" s="1" t="s">
        <v>2522</v>
      </c>
      <c r="B1213" t="s">
        <v>1237</v>
      </c>
      <c r="C1213" t="s">
        <v>12</v>
      </c>
      <c r="D1213">
        <v>102</v>
      </c>
      <c r="H1213" t="s">
        <v>2976</v>
      </c>
      <c r="I1213" t="s">
        <v>2976</v>
      </c>
      <c r="J1213" t="s">
        <v>2976</v>
      </c>
      <c r="K1213" t="s">
        <v>2976</v>
      </c>
      <c r="P1213" t="s">
        <v>12</v>
      </c>
      <c r="R1213">
        <v>0</v>
      </c>
      <c r="Z1213" t="s">
        <v>2977</v>
      </c>
      <c r="AC1213" t="s">
        <v>2977</v>
      </c>
      <c r="AD1213" t="s">
        <v>2977</v>
      </c>
      <c r="AM1213" t="s">
        <v>13</v>
      </c>
      <c r="BA1213" t="s">
        <v>13</v>
      </c>
      <c r="CE1213" t="s">
        <v>14</v>
      </c>
      <c r="CG1213">
        <v>0</v>
      </c>
      <c r="CH1213" t="s">
        <v>2977</v>
      </c>
      <c r="DM1213" t="s">
        <v>13</v>
      </c>
      <c r="GS1213">
        <f>+VLOOKUP(A1213,[1]Hoja1!$B$2:$O$1293,8,FALSE)</f>
        <v>900</v>
      </c>
      <c r="GT1213">
        <f>+VLOOKUP(A1213,[1]Hoja1!$B$2:$O$1293,10,FALSE)</f>
        <v>19</v>
      </c>
      <c r="GU1213">
        <f>+VLOOKUP(A1213,[1]Hoja1!$B$2:$O$1293,12,FALSE)</f>
        <v>50</v>
      </c>
    </row>
    <row r="1214" spans="1:203" x14ac:dyDescent="0.35">
      <c r="A1214" s="1" t="s">
        <v>2523</v>
      </c>
      <c r="B1214" t="s">
        <v>1238</v>
      </c>
      <c r="C1214" t="s">
        <v>12</v>
      </c>
      <c r="D1214">
        <v>102</v>
      </c>
      <c r="H1214" t="s">
        <v>2976</v>
      </c>
      <c r="I1214" t="s">
        <v>2976</v>
      </c>
      <c r="J1214" t="s">
        <v>2976</v>
      </c>
      <c r="K1214" t="s">
        <v>2976</v>
      </c>
      <c r="P1214" t="s">
        <v>12</v>
      </c>
      <c r="R1214">
        <v>0</v>
      </c>
      <c r="Z1214" t="s">
        <v>2977</v>
      </c>
      <c r="AC1214" t="s">
        <v>2977</v>
      </c>
      <c r="AD1214" t="s">
        <v>2977</v>
      </c>
      <c r="AM1214" t="s">
        <v>13</v>
      </c>
      <c r="BA1214" t="s">
        <v>13</v>
      </c>
      <c r="CE1214" t="s">
        <v>14</v>
      </c>
      <c r="CG1214">
        <v>0</v>
      </c>
      <c r="CH1214" t="s">
        <v>2977</v>
      </c>
      <c r="DM1214" t="s">
        <v>13</v>
      </c>
      <c r="GS1214">
        <f>+VLOOKUP(A1214,[1]Hoja1!$B$2:$O$1293,8,FALSE)</f>
        <v>900</v>
      </c>
      <c r="GT1214">
        <f>+VLOOKUP(A1214,[1]Hoja1!$B$2:$O$1293,10,FALSE)</f>
        <v>19</v>
      </c>
      <c r="GU1214">
        <f>+VLOOKUP(A1214,[1]Hoja1!$B$2:$O$1293,12,FALSE)</f>
        <v>50</v>
      </c>
    </row>
    <row r="1215" spans="1:203" x14ac:dyDescent="0.35">
      <c r="A1215" s="1" t="s">
        <v>2524</v>
      </c>
      <c r="B1215" t="s">
        <v>1239</v>
      </c>
      <c r="C1215" t="s">
        <v>12</v>
      </c>
      <c r="D1215">
        <v>117</v>
      </c>
      <c r="H1215" t="s">
        <v>2976</v>
      </c>
      <c r="I1215" t="s">
        <v>2976</v>
      </c>
      <c r="J1215" t="s">
        <v>2976</v>
      </c>
      <c r="K1215" t="s">
        <v>2976</v>
      </c>
      <c r="P1215" t="s">
        <v>12</v>
      </c>
      <c r="R1215">
        <v>0</v>
      </c>
      <c r="Z1215" t="s">
        <v>2977</v>
      </c>
      <c r="AC1215" t="s">
        <v>2977</v>
      </c>
      <c r="AD1215" t="s">
        <v>2977</v>
      </c>
      <c r="AM1215" t="s">
        <v>13</v>
      </c>
      <c r="BA1215" t="s">
        <v>13</v>
      </c>
      <c r="CE1215" t="s">
        <v>14</v>
      </c>
      <c r="CG1215">
        <v>0</v>
      </c>
      <c r="CH1215" t="s">
        <v>2976</v>
      </c>
      <c r="DM1215" t="s">
        <v>13</v>
      </c>
      <c r="GS1215">
        <f>+VLOOKUP(A1215,[1]Hoja1!$B$2:$O$1293,8,FALSE)</f>
        <v>800</v>
      </c>
      <c r="GT1215">
        <f>+VLOOKUP(A1215,[1]Hoja1!$B$2:$O$1293,10,FALSE)</f>
        <v>24</v>
      </c>
      <c r="GU1215">
        <f>+VLOOKUP(A1215,[1]Hoja1!$B$2:$O$1293,12,FALSE)</f>
        <v>77</v>
      </c>
    </row>
    <row r="1216" spans="1:203" x14ac:dyDescent="0.35">
      <c r="A1216" s="1" t="s">
        <v>2525</v>
      </c>
      <c r="B1216" t="s">
        <v>1240</v>
      </c>
      <c r="C1216" t="s">
        <v>1240</v>
      </c>
      <c r="D1216">
        <v>103</v>
      </c>
      <c r="H1216" t="s">
        <v>2976</v>
      </c>
      <c r="I1216" t="s">
        <v>2976</v>
      </c>
      <c r="J1216" t="s">
        <v>2976</v>
      </c>
      <c r="K1216" t="s">
        <v>2976</v>
      </c>
      <c r="P1216" t="s">
        <v>12</v>
      </c>
      <c r="R1216">
        <v>0</v>
      </c>
      <c r="Z1216" t="s">
        <v>2977</v>
      </c>
      <c r="AC1216" t="s">
        <v>2977</v>
      </c>
      <c r="AD1216" t="s">
        <v>2977</v>
      </c>
      <c r="AM1216" t="s">
        <v>1241</v>
      </c>
      <c r="BA1216" t="s">
        <v>1241</v>
      </c>
      <c r="CE1216" t="s">
        <v>14</v>
      </c>
      <c r="CG1216">
        <v>0</v>
      </c>
      <c r="CH1216" t="s">
        <v>2976</v>
      </c>
      <c r="DM1216" t="s">
        <v>1241</v>
      </c>
      <c r="GS1216">
        <f>+VLOOKUP(A1216,[1]Hoja1!$B$2:$O$1293,8,FALSE)</f>
        <v>400</v>
      </c>
      <c r="GT1216">
        <f>+VLOOKUP(A1216,[1]Hoja1!$B$2:$O$1293,10,FALSE)</f>
        <v>10</v>
      </c>
      <c r="GU1216">
        <f>+VLOOKUP(A1216,[1]Hoja1!$B$2:$O$1293,12,FALSE)</f>
        <v>16</v>
      </c>
    </row>
    <row r="1217" spans="1:203" x14ac:dyDescent="0.35">
      <c r="A1217" s="1" t="s">
        <v>2526</v>
      </c>
      <c r="B1217" t="s">
        <v>1242</v>
      </c>
      <c r="C1217" t="s">
        <v>12</v>
      </c>
      <c r="D1217">
        <v>104</v>
      </c>
      <c r="H1217" t="s">
        <v>2976</v>
      </c>
      <c r="I1217" t="s">
        <v>2976</v>
      </c>
      <c r="J1217" t="s">
        <v>2976</v>
      </c>
      <c r="K1217" t="s">
        <v>2976</v>
      </c>
      <c r="P1217" t="s">
        <v>12</v>
      </c>
      <c r="R1217">
        <v>0</v>
      </c>
      <c r="Z1217" t="s">
        <v>2977</v>
      </c>
      <c r="AC1217" t="s">
        <v>2977</v>
      </c>
      <c r="AD1217" t="s">
        <v>2977</v>
      </c>
      <c r="AM1217" t="s">
        <v>13</v>
      </c>
      <c r="BA1217" t="s">
        <v>13</v>
      </c>
      <c r="CE1217" t="s">
        <v>14</v>
      </c>
      <c r="CG1217">
        <v>0</v>
      </c>
      <c r="CH1217" t="s">
        <v>2976</v>
      </c>
      <c r="DM1217" t="s">
        <v>13</v>
      </c>
      <c r="GS1217">
        <f>+VLOOKUP(A1217,[1]Hoja1!$B$2:$O$1293,8,FALSE)</f>
        <v>600</v>
      </c>
      <c r="GT1217">
        <f>+VLOOKUP(A1217,[1]Hoja1!$B$2:$O$1293,10,FALSE)</f>
        <v>2</v>
      </c>
      <c r="GU1217">
        <f>+VLOOKUP(A1217,[1]Hoja1!$B$2:$O$1293,12,FALSE)</f>
        <v>30</v>
      </c>
    </row>
    <row r="1218" spans="1:203" x14ac:dyDescent="0.35">
      <c r="A1218" s="1" t="s">
        <v>2527</v>
      </c>
      <c r="B1218" t="s">
        <v>1243</v>
      </c>
      <c r="C1218" t="s">
        <v>12</v>
      </c>
      <c r="D1218">
        <v>104</v>
      </c>
      <c r="H1218" t="s">
        <v>2976</v>
      </c>
      <c r="I1218" t="s">
        <v>2976</v>
      </c>
      <c r="J1218" t="s">
        <v>2976</v>
      </c>
      <c r="K1218" t="s">
        <v>2976</v>
      </c>
      <c r="P1218" t="s">
        <v>12</v>
      </c>
      <c r="R1218">
        <v>0</v>
      </c>
      <c r="Z1218" t="s">
        <v>2977</v>
      </c>
      <c r="AC1218" t="s">
        <v>2977</v>
      </c>
      <c r="AD1218" t="s">
        <v>2977</v>
      </c>
      <c r="AM1218" t="s">
        <v>13</v>
      </c>
      <c r="BA1218" t="s">
        <v>13</v>
      </c>
      <c r="CE1218" t="s">
        <v>14</v>
      </c>
      <c r="CG1218">
        <v>0</v>
      </c>
      <c r="CH1218" t="s">
        <v>2976</v>
      </c>
      <c r="DM1218" t="s">
        <v>13</v>
      </c>
      <c r="GS1218">
        <f>+VLOOKUP(A1218,[1]Hoja1!$B$2:$O$1293,8,FALSE)</f>
        <v>600</v>
      </c>
      <c r="GT1218">
        <f>+VLOOKUP(A1218,[1]Hoja1!$B$2:$O$1293,10,FALSE)</f>
        <v>2</v>
      </c>
      <c r="GU1218">
        <f>+VLOOKUP(A1218,[1]Hoja1!$B$2:$O$1293,12,FALSE)</f>
        <v>30</v>
      </c>
    </row>
    <row r="1219" spans="1:203" x14ac:dyDescent="0.35">
      <c r="A1219" s="1" t="s">
        <v>2528</v>
      </c>
      <c r="B1219" t="s">
        <v>1244</v>
      </c>
      <c r="C1219" t="s">
        <v>12</v>
      </c>
      <c r="D1219">
        <v>104</v>
      </c>
      <c r="H1219" t="s">
        <v>2976</v>
      </c>
      <c r="I1219" t="s">
        <v>2976</v>
      </c>
      <c r="J1219" t="s">
        <v>2976</v>
      </c>
      <c r="K1219" t="s">
        <v>2976</v>
      </c>
      <c r="P1219" t="s">
        <v>12</v>
      </c>
      <c r="R1219">
        <v>0</v>
      </c>
      <c r="Z1219" t="s">
        <v>2977</v>
      </c>
      <c r="AC1219" t="s">
        <v>2977</v>
      </c>
      <c r="AD1219" t="s">
        <v>2977</v>
      </c>
      <c r="AM1219" t="s">
        <v>12</v>
      </c>
      <c r="BA1219" t="s">
        <v>12</v>
      </c>
      <c r="CE1219" t="s">
        <v>14</v>
      </c>
      <c r="CG1219">
        <v>0</v>
      </c>
      <c r="CH1219" t="s">
        <v>2976</v>
      </c>
      <c r="DM1219" t="s">
        <v>12</v>
      </c>
      <c r="GS1219">
        <f>+VLOOKUP(A1219,[1]Hoja1!$B$2:$O$1293,8,FALSE)</f>
        <v>600</v>
      </c>
      <c r="GT1219">
        <f>+VLOOKUP(A1219,[1]Hoja1!$B$2:$O$1293,10,FALSE)</f>
        <v>2</v>
      </c>
      <c r="GU1219">
        <f>+VLOOKUP(A1219,[1]Hoja1!$B$2:$O$1293,12,FALSE)</f>
        <v>50</v>
      </c>
    </row>
    <row r="1220" spans="1:203" x14ac:dyDescent="0.35">
      <c r="A1220" s="1" t="s">
        <v>2529</v>
      </c>
      <c r="B1220" t="s">
        <v>1245</v>
      </c>
      <c r="C1220" t="s">
        <v>12</v>
      </c>
      <c r="D1220">
        <v>104</v>
      </c>
      <c r="H1220" t="s">
        <v>2976</v>
      </c>
      <c r="I1220" t="s">
        <v>2976</v>
      </c>
      <c r="J1220" t="s">
        <v>2976</v>
      </c>
      <c r="K1220" t="s">
        <v>2976</v>
      </c>
      <c r="P1220" t="s">
        <v>12</v>
      </c>
      <c r="R1220">
        <v>0</v>
      </c>
      <c r="Z1220" t="s">
        <v>2977</v>
      </c>
      <c r="AC1220" t="s">
        <v>2977</v>
      </c>
      <c r="AD1220" t="s">
        <v>2977</v>
      </c>
      <c r="AM1220" t="s">
        <v>13</v>
      </c>
      <c r="BA1220" t="s">
        <v>13</v>
      </c>
      <c r="CE1220" t="s">
        <v>14</v>
      </c>
      <c r="CG1220">
        <v>0</v>
      </c>
      <c r="CH1220" t="s">
        <v>2976</v>
      </c>
      <c r="DM1220" t="s">
        <v>13</v>
      </c>
      <c r="GS1220">
        <f>+VLOOKUP(A1220,[1]Hoja1!$B$2:$O$1293,8,FALSE)</f>
        <v>600</v>
      </c>
      <c r="GT1220">
        <f>+VLOOKUP(A1220,[1]Hoja1!$B$2:$O$1293,10,FALSE)</f>
        <v>2</v>
      </c>
      <c r="GU1220">
        <f>+VLOOKUP(A1220,[1]Hoja1!$B$2:$O$1293,12,FALSE)</f>
        <v>30</v>
      </c>
    </row>
    <row r="1221" spans="1:203" x14ac:dyDescent="0.35">
      <c r="A1221" s="1" t="s">
        <v>2530</v>
      </c>
      <c r="B1221" t="s">
        <v>1246</v>
      </c>
      <c r="C1221" t="s">
        <v>12</v>
      </c>
      <c r="D1221">
        <v>104</v>
      </c>
      <c r="H1221" t="s">
        <v>2976</v>
      </c>
      <c r="I1221" t="s">
        <v>2976</v>
      </c>
      <c r="J1221" t="s">
        <v>2976</v>
      </c>
      <c r="K1221" t="s">
        <v>2976</v>
      </c>
      <c r="P1221" t="s">
        <v>12</v>
      </c>
      <c r="R1221">
        <v>0</v>
      </c>
      <c r="Z1221" t="s">
        <v>2977</v>
      </c>
      <c r="AC1221" t="s">
        <v>2977</v>
      </c>
      <c r="AD1221" t="s">
        <v>2977</v>
      </c>
      <c r="AM1221" t="s">
        <v>13</v>
      </c>
      <c r="BA1221" t="s">
        <v>13</v>
      </c>
      <c r="CE1221" t="s">
        <v>14</v>
      </c>
      <c r="CG1221">
        <v>0</v>
      </c>
      <c r="CH1221" t="s">
        <v>2976</v>
      </c>
      <c r="DM1221" t="s">
        <v>13</v>
      </c>
      <c r="GS1221">
        <f>+VLOOKUP(A1221,[1]Hoja1!$B$2:$O$1293,8,FALSE)</f>
        <v>600</v>
      </c>
      <c r="GT1221">
        <f>+VLOOKUP(A1221,[1]Hoja1!$B$2:$O$1293,10,FALSE)</f>
        <v>2</v>
      </c>
      <c r="GU1221">
        <f>+VLOOKUP(A1221,[1]Hoja1!$B$2:$O$1293,12,FALSE)</f>
        <v>30</v>
      </c>
    </row>
    <row r="1222" spans="1:203" x14ac:dyDescent="0.35">
      <c r="A1222" s="1" t="s">
        <v>2531</v>
      </c>
      <c r="B1222" t="s">
        <v>1247</v>
      </c>
      <c r="C1222" t="s">
        <v>12</v>
      </c>
      <c r="D1222">
        <v>104</v>
      </c>
      <c r="H1222" t="s">
        <v>2976</v>
      </c>
      <c r="I1222" t="s">
        <v>2976</v>
      </c>
      <c r="J1222" t="s">
        <v>2976</v>
      </c>
      <c r="K1222" t="s">
        <v>2976</v>
      </c>
      <c r="P1222" t="s">
        <v>12</v>
      </c>
      <c r="R1222">
        <v>0</v>
      </c>
      <c r="Z1222" t="s">
        <v>2977</v>
      </c>
      <c r="AC1222" t="s">
        <v>2977</v>
      </c>
      <c r="AD1222" t="s">
        <v>2977</v>
      </c>
      <c r="AM1222" t="s">
        <v>13</v>
      </c>
      <c r="BA1222" t="s">
        <v>13</v>
      </c>
      <c r="CE1222" t="s">
        <v>14</v>
      </c>
      <c r="CG1222">
        <v>0</v>
      </c>
      <c r="CH1222" t="s">
        <v>2976</v>
      </c>
      <c r="DM1222" t="s">
        <v>13</v>
      </c>
      <c r="GS1222">
        <f>+VLOOKUP(A1222,[1]Hoja1!$B$2:$O$1293,8,FALSE)</f>
        <v>600</v>
      </c>
      <c r="GT1222">
        <f>+VLOOKUP(A1222,[1]Hoja1!$B$2:$O$1293,10,FALSE)</f>
        <v>2</v>
      </c>
      <c r="GU1222">
        <f>+VLOOKUP(A1222,[1]Hoja1!$B$2:$O$1293,12,FALSE)</f>
        <v>30</v>
      </c>
    </row>
    <row r="1223" spans="1:203" x14ac:dyDescent="0.35">
      <c r="A1223" s="1" t="s">
        <v>2532</v>
      </c>
      <c r="B1223" t="s">
        <v>1248</v>
      </c>
      <c r="C1223" t="s">
        <v>12</v>
      </c>
      <c r="D1223">
        <v>104</v>
      </c>
      <c r="H1223" t="s">
        <v>2976</v>
      </c>
      <c r="I1223" t="s">
        <v>2976</v>
      </c>
      <c r="J1223" t="s">
        <v>2976</v>
      </c>
      <c r="K1223" t="s">
        <v>2976</v>
      </c>
      <c r="P1223" t="s">
        <v>12</v>
      </c>
      <c r="R1223">
        <v>0</v>
      </c>
      <c r="Z1223" t="s">
        <v>2977</v>
      </c>
      <c r="AC1223" t="s">
        <v>2977</v>
      </c>
      <c r="AD1223" t="s">
        <v>2977</v>
      </c>
      <c r="AM1223" t="s">
        <v>13</v>
      </c>
      <c r="BA1223" t="s">
        <v>13</v>
      </c>
      <c r="CE1223" t="s">
        <v>14</v>
      </c>
      <c r="CG1223">
        <v>0</v>
      </c>
      <c r="CH1223" t="s">
        <v>2976</v>
      </c>
      <c r="DM1223" t="s">
        <v>13</v>
      </c>
      <c r="GS1223">
        <f>+VLOOKUP(A1223,[1]Hoja1!$B$2:$O$1293,8,FALSE)</f>
        <v>600</v>
      </c>
      <c r="GT1223">
        <f>+VLOOKUP(A1223,[1]Hoja1!$B$2:$O$1293,10,FALSE)</f>
        <v>2</v>
      </c>
      <c r="GU1223">
        <f>+VLOOKUP(A1223,[1]Hoja1!$B$2:$O$1293,12,FALSE)</f>
        <v>30</v>
      </c>
    </row>
    <row r="1224" spans="1:203" x14ac:dyDescent="0.35">
      <c r="A1224" s="1" t="s">
        <v>2533</v>
      </c>
      <c r="B1224" t="s">
        <v>1249</v>
      </c>
      <c r="C1224" t="s">
        <v>12</v>
      </c>
      <c r="D1224">
        <v>104</v>
      </c>
      <c r="H1224" t="s">
        <v>2976</v>
      </c>
      <c r="I1224" t="s">
        <v>2976</v>
      </c>
      <c r="J1224" t="s">
        <v>2976</v>
      </c>
      <c r="K1224" t="s">
        <v>2976</v>
      </c>
      <c r="P1224" t="s">
        <v>12</v>
      </c>
      <c r="R1224">
        <v>0</v>
      </c>
      <c r="Z1224" t="s">
        <v>2977</v>
      </c>
      <c r="AC1224" t="s">
        <v>2977</v>
      </c>
      <c r="AD1224" t="s">
        <v>2977</v>
      </c>
      <c r="AM1224" t="s">
        <v>13</v>
      </c>
      <c r="BA1224" t="s">
        <v>13</v>
      </c>
      <c r="CE1224" t="s">
        <v>14</v>
      </c>
      <c r="CG1224">
        <v>0</v>
      </c>
      <c r="CH1224" t="s">
        <v>2976</v>
      </c>
      <c r="DM1224" t="s">
        <v>13</v>
      </c>
      <c r="GS1224">
        <f>+VLOOKUP(A1224,[1]Hoja1!$B$2:$O$1293,8,FALSE)</f>
        <v>600</v>
      </c>
      <c r="GT1224">
        <f>+VLOOKUP(A1224,[1]Hoja1!$B$2:$O$1293,10,FALSE)</f>
        <v>2</v>
      </c>
      <c r="GU1224">
        <f>+VLOOKUP(A1224,[1]Hoja1!$B$2:$O$1293,12,FALSE)</f>
        <v>30</v>
      </c>
    </row>
    <row r="1225" spans="1:203" x14ac:dyDescent="0.35">
      <c r="A1225" s="1" t="s">
        <v>2534</v>
      </c>
      <c r="B1225" t="s">
        <v>1250</v>
      </c>
      <c r="C1225" t="s">
        <v>12</v>
      </c>
      <c r="D1225">
        <v>104</v>
      </c>
      <c r="H1225" t="s">
        <v>2976</v>
      </c>
      <c r="I1225" t="s">
        <v>2976</v>
      </c>
      <c r="J1225" t="s">
        <v>2976</v>
      </c>
      <c r="K1225" t="s">
        <v>2976</v>
      </c>
      <c r="P1225" t="s">
        <v>12</v>
      </c>
      <c r="R1225">
        <v>0</v>
      </c>
      <c r="Z1225" t="s">
        <v>2977</v>
      </c>
      <c r="AC1225" t="s">
        <v>2977</v>
      </c>
      <c r="AD1225" t="s">
        <v>2977</v>
      </c>
      <c r="AM1225" t="s">
        <v>13</v>
      </c>
      <c r="BA1225" t="s">
        <v>13</v>
      </c>
      <c r="CE1225" t="s">
        <v>14</v>
      </c>
      <c r="CG1225">
        <v>0</v>
      </c>
      <c r="CH1225" t="s">
        <v>2976</v>
      </c>
      <c r="DM1225" t="s">
        <v>13</v>
      </c>
      <c r="GS1225">
        <f>+VLOOKUP(A1225,[1]Hoja1!$B$2:$O$1293,8,FALSE)</f>
        <v>600</v>
      </c>
      <c r="GT1225">
        <f>+VLOOKUP(A1225,[1]Hoja1!$B$2:$O$1293,10,FALSE)</f>
        <v>2</v>
      </c>
      <c r="GU1225">
        <f>+VLOOKUP(A1225,[1]Hoja1!$B$2:$O$1293,12,FALSE)</f>
        <v>30</v>
      </c>
    </row>
    <row r="1226" spans="1:203" x14ac:dyDescent="0.35">
      <c r="A1226" s="1" t="s">
        <v>2535</v>
      </c>
      <c r="B1226" t="s">
        <v>1251</v>
      </c>
      <c r="C1226" t="s">
        <v>12</v>
      </c>
      <c r="D1226">
        <v>107</v>
      </c>
      <c r="H1226" t="s">
        <v>2976</v>
      </c>
      <c r="I1226" t="s">
        <v>2976</v>
      </c>
      <c r="J1226" t="s">
        <v>2976</v>
      </c>
      <c r="K1226" t="s">
        <v>2976</v>
      </c>
      <c r="P1226" t="s">
        <v>12</v>
      </c>
      <c r="R1226">
        <v>0</v>
      </c>
      <c r="Z1226" t="s">
        <v>2977</v>
      </c>
      <c r="AC1226" t="s">
        <v>2977</v>
      </c>
      <c r="AD1226" t="s">
        <v>2977</v>
      </c>
      <c r="AM1226" t="s">
        <v>13</v>
      </c>
      <c r="BA1226" t="s">
        <v>13</v>
      </c>
      <c r="CE1226" t="s">
        <v>14</v>
      </c>
      <c r="CG1226">
        <v>0</v>
      </c>
      <c r="CH1226" t="s">
        <v>2976</v>
      </c>
      <c r="DM1226" t="s">
        <v>13</v>
      </c>
      <c r="GS1226">
        <f>+VLOOKUP(A1226,[1]Hoja1!$B$2:$O$1293,8,FALSE)</f>
        <v>600</v>
      </c>
      <c r="GT1226">
        <f>+VLOOKUP(A1226,[1]Hoja1!$B$2:$O$1293,10,FALSE)</f>
        <v>2</v>
      </c>
      <c r="GU1226">
        <f>+VLOOKUP(A1226,[1]Hoja1!$B$2:$O$1293,12,FALSE)</f>
        <v>30</v>
      </c>
    </row>
    <row r="1227" spans="1:203" x14ac:dyDescent="0.35">
      <c r="A1227" s="1" t="s">
        <v>2536</v>
      </c>
      <c r="B1227" t="s">
        <v>1252</v>
      </c>
      <c r="C1227" t="s">
        <v>12</v>
      </c>
      <c r="D1227">
        <v>104</v>
      </c>
      <c r="H1227" t="s">
        <v>2976</v>
      </c>
      <c r="I1227" t="s">
        <v>2976</v>
      </c>
      <c r="J1227" t="s">
        <v>2976</v>
      </c>
      <c r="K1227" t="s">
        <v>2976</v>
      </c>
      <c r="P1227" t="s">
        <v>12</v>
      </c>
      <c r="R1227">
        <v>0</v>
      </c>
      <c r="Z1227" t="s">
        <v>2977</v>
      </c>
      <c r="AC1227" t="s">
        <v>2977</v>
      </c>
      <c r="AD1227" t="s">
        <v>2977</v>
      </c>
      <c r="AM1227" t="s">
        <v>13</v>
      </c>
      <c r="BA1227" t="s">
        <v>13</v>
      </c>
      <c r="CE1227" t="s">
        <v>14</v>
      </c>
      <c r="CG1227">
        <v>0</v>
      </c>
      <c r="CH1227" t="s">
        <v>2976</v>
      </c>
      <c r="DM1227" t="s">
        <v>13</v>
      </c>
      <c r="GS1227">
        <f>+VLOOKUP(A1227,[1]Hoja1!$B$2:$O$1293,8,FALSE)</f>
        <v>600</v>
      </c>
      <c r="GT1227">
        <f>+VLOOKUP(A1227,[1]Hoja1!$B$2:$O$1293,10,FALSE)</f>
        <v>2</v>
      </c>
      <c r="GU1227">
        <f>+VLOOKUP(A1227,[1]Hoja1!$B$2:$O$1293,12,FALSE)</f>
        <v>30</v>
      </c>
    </row>
    <row r="1228" spans="1:203" x14ac:dyDescent="0.35">
      <c r="A1228" s="1" t="s">
        <v>2537</v>
      </c>
      <c r="B1228" t="s">
        <v>1253</v>
      </c>
      <c r="C1228" t="s">
        <v>12</v>
      </c>
      <c r="D1228">
        <v>104</v>
      </c>
      <c r="H1228" t="s">
        <v>2976</v>
      </c>
      <c r="I1228" t="s">
        <v>2976</v>
      </c>
      <c r="J1228" t="s">
        <v>2976</v>
      </c>
      <c r="K1228" t="s">
        <v>2976</v>
      </c>
      <c r="P1228" t="s">
        <v>12</v>
      </c>
      <c r="R1228">
        <v>0</v>
      </c>
      <c r="Z1228" t="s">
        <v>2977</v>
      </c>
      <c r="AC1228" t="s">
        <v>2977</v>
      </c>
      <c r="AD1228" t="s">
        <v>2977</v>
      </c>
      <c r="AM1228" t="s">
        <v>13</v>
      </c>
      <c r="BA1228" t="s">
        <v>13</v>
      </c>
      <c r="CE1228" t="s">
        <v>14</v>
      </c>
      <c r="CG1228">
        <v>0</v>
      </c>
      <c r="CH1228" t="s">
        <v>2977</v>
      </c>
      <c r="DM1228" t="s">
        <v>13</v>
      </c>
      <c r="GS1228">
        <f>+VLOOKUP(A1228,[1]Hoja1!$B$2:$O$1293,8,FALSE)</f>
        <v>600</v>
      </c>
      <c r="GT1228">
        <f>+VLOOKUP(A1228,[1]Hoja1!$B$2:$O$1293,10,FALSE)</f>
        <v>2</v>
      </c>
      <c r="GU1228">
        <f>+VLOOKUP(A1228,[1]Hoja1!$B$2:$O$1293,12,FALSE)</f>
        <v>30</v>
      </c>
    </row>
    <row r="1229" spans="1:203" x14ac:dyDescent="0.35">
      <c r="A1229" s="1" t="s">
        <v>2538</v>
      </c>
      <c r="B1229" t="s">
        <v>1254</v>
      </c>
      <c r="C1229" t="s">
        <v>12</v>
      </c>
      <c r="D1229">
        <v>104</v>
      </c>
      <c r="H1229" t="s">
        <v>2976</v>
      </c>
      <c r="I1229" t="s">
        <v>2976</v>
      </c>
      <c r="J1229" t="s">
        <v>2976</v>
      </c>
      <c r="K1229" t="s">
        <v>2976</v>
      </c>
      <c r="P1229" t="s">
        <v>12</v>
      </c>
      <c r="R1229">
        <v>0</v>
      </c>
      <c r="Z1229" t="s">
        <v>2977</v>
      </c>
      <c r="AC1229" t="s">
        <v>2977</v>
      </c>
      <c r="AD1229" t="s">
        <v>2977</v>
      </c>
      <c r="AM1229" t="s">
        <v>13</v>
      </c>
      <c r="BA1229" t="s">
        <v>13</v>
      </c>
      <c r="CE1229" t="s">
        <v>14</v>
      </c>
      <c r="CG1229">
        <v>0</v>
      </c>
      <c r="CH1229" t="s">
        <v>2977</v>
      </c>
      <c r="DM1229" t="s">
        <v>13</v>
      </c>
      <c r="GS1229">
        <f>+VLOOKUP(A1229,[1]Hoja1!$B$2:$O$1293,8,FALSE)</f>
        <v>600</v>
      </c>
      <c r="GT1229">
        <f>+VLOOKUP(A1229,[1]Hoja1!$B$2:$O$1293,10,FALSE)</f>
        <v>2</v>
      </c>
      <c r="GU1229">
        <f>+VLOOKUP(A1229,[1]Hoja1!$B$2:$O$1293,12,FALSE)</f>
        <v>30</v>
      </c>
    </row>
    <row r="1230" spans="1:203" x14ac:dyDescent="0.35">
      <c r="A1230" s="1" t="s">
        <v>2539</v>
      </c>
      <c r="B1230" t="s">
        <v>1255</v>
      </c>
      <c r="C1230" t="s">
        <v>12</v>
      </c>
      <c r="D1230">
        <v>104</v>
      </c>
      <c r="H1230" t="s">
        <v>2976</v>
      </c>
      <c r="I1230" t="s">
        <v>2976</v>
      </c>
      <c r="J1230" t="s">
        <v>2976</v>
      </c>
      <c r="K1230" t="s">
        <v>2976</v>
      </c>
      <c r="P1230" t="s">
        <v>12</v>
      </c>
      <c r="R1230">
        <v>0</v>
      </c>
      <c r="Z1230" t="s">
        <v>2977</v>
      </c>
      <c r="AC1230" t="s">
        <v>2977</v>
      </c>
      <c r="AD1230" t="s">
        <v>2977</v>
      </c>
      <c r="AM1230" t="s">
        <v>13</v>
      </c>
      <c r="BA1230" t="s">
        <v>13</v>
      </c>
      <c r="CE1230" t="s">
        <v>14</v>
      </c>
      <c r="CG1230">
        <v>0</v>
      </c>
      <c r="CH1230" t="s">
        <v>2977</v>
      </c>
      <c r="DM1230" t="s">
        <v>13</v>
      </c>
      <c r="GS1230">
        <f>+VLOOKUP(A1230,[1]Hoja1!$B$2:$O$1293,8,FALSE)</f>
        <v>600</v>
      </c>
      <c r="GT1230">
        <f>+VLOOKUP(A1230,[1]Hoja1!$B$2:$O$1293,10,FALSE)</f>
        <v>2</v>
      </c>
      <c r="GU1230">
        <f>+VLOOKUP(A1230,[1]Hoja1!$B$2:$O$1293,12,FALSE)</f>
        <v>30</v>
      </c>
    </row>
    <row r="1231" spans="1:203" x14ac:dyDescent="0.35">
      <c r="A1231" s="1" t="s">
        <v>2540</v>
      </c>
      <c r="B1231" t="s">
        <v>1256</v>
      </c>
      <c r="C1231" t="s">
        <v>12</v>
      </c>
      <c r="D1231">
        <v>104</v>
      </c>
      <c r="H1231" t="s">
        <v>2976</v>
      </c>
      <c r="I1231" t="s">
        <v>2976</v>
      </c>
      <c r="J1231" t="s">
        <v>2976</v>
      </c>
      <c r="K1231" t="s">
        <v>2976</v>
      </c>
      <c r="P1231" t="s">
        <v>12</v>
      </c>
      <c r="R1231">
        <v>0</v>
      </c>
      <c r="Z1231" t="s">
        <v>2977</v>
      </c>
      <c r="AC1231" t="s">
        <v>2977</v>
      </c>
      <c r="AD1231" t="s">
        <v>2977</v>
      </c>
      <c r="AM1231" t="s">
        <v>13</v>
      </c>
      <c r="BA1231" t="s">
        <v>13</v>
      </c>
      <c r="CE1231" t="s">
        <v>14</v>
      </c>
      <c r="CG1231">
        <v>0</v>
      </c>
      <c r="CH1231" t="s">
        <v>2976</v>
      </c>
      <c r="DM1231" t="s">
        <v>13</v>
      </c>
      <c r="GS1231">
        <f>+VLOOKUP(A1231,[1]Hoja1!$B$2:$O$1293,8,FALSE)</f>
        <v>600</v>
      </c>
      <c r="GT1231">
        <f>+VLOOKUP(A1231,[1]Hoja1!$B$2:$O$1293,10,FALSE)</f>
        <v>2</v>
      </c>
      <c r="GU1231">
        <f>+VLOOKUP(A1231,[1]Hoja1!$B$2:$O$1293,12,FALSE)</f>
        <v>30</v>
      </c>
    </row>
    <row r="1232" spans="1:203" x14ac:dyDescent="0.35">
      <c r="A1232" s="1" t="s">
        <v>2541</v>
      </c>
      <c r="B1232" t="s">
        <v>1257</v>
      </c>
      <c r="C1232" t="s">
        <v>12</v>
      </c>
      <c r="D1232">
        <v>104</v>
      </c>
      <c r="H1232" t="s">
        <v>2976</v>
      </c>
      <c r="I1232" t="s">
        <v>2976</v>
      </c>
      <c r="J1232" t="s">
        <v>2976</v>
      </c>
      <c r="K1232" t="s">
        <v>2976</v>
      </c>
      <c r="P1232" t="s">
        <v>12</v>
      </c>
      <c r="R1232">
        <v>0</v>
      </c>
      <c r="Z1232" t="s">
        <v>2977</v>
      </c>
      <c r="AC1232" t="s">
        <v>2977</v>
      </c>
      <c r="AD1232" t="s">
        <v>2977</v>
      </c>
      <c r="AM1232" t="s">
        <v>13</v>
      </c>
      <c r="BA1232" t="s">
        <v>13</v>
      </c>
      <c r="CE1232" t="s">
        <v>14</v>
      </c>
      <c r="CG1232">
        <v>0</v>
      </c>
      <c r="CH1232" t="s">
        <v>2977</v>
      </c>
      <c r="DM1232" t="s">
        <v>13</v>
      </c>
      <c r="GS1232">
        <f>+VLOOKUP(A1232,[1]Hoja1!$B$2:$O$1293,8,FALSE)</f>
        <v>600</v>
      </c>
      <c r="GT1232">
        <f>+VLOOKUP(A1232,[1]Hoja1!$B$2:$O$1293,10,FALSE)</f>
        <v>2</v>
      </c>
      <c r="GU1232">
        <f>+VLOOKUP(A1232,[1]Hoja1!$B$2:$O$1293,12,FALSE)</f>
        <v>30</v>
      </c>
    </row>
    <row r="1233" spans="1:203" x14ac:dyDescent="0.35">
      <c r="A1233" s="1" t="s">
        <v>2542</v>
      </c>
      <c r="B1233" t="s">
        <v>1258</v>
      </c>
      <c r="C1233" t="s">
        <v>12</v>
      </c>
      <c r="D1233">
        <v>104</v>
      </c>
      <c r="H1233" t="s">
        <v>2976</v>
      </c>
      <c r="I1233" t="s">
        <v>2976</v>
      </c>
      <c r="J1233" t="s">
        <v>2976</v>
      </c>
      <c r="K1233" t="s">
        <v>2976</v>
      </c>
      <c r="P1233" t="s">
        <v>12</v>
      </c>
      <c r="R1233">
        <v>0</v>
      </c>
      <c r="Z1233" t="s">
        <v>2977</v>
      </c>
      <c r="AC1233" t="s">
        <v>2977</v>
      </c>
      <c r="AD1233" t="s">
        <v>2977</v>
      </c>
      <c r="AM1233" t="s">
        <v>13</v>
      </c>
      <c r="BA1233" t="s">
        <v>13</v>
      </c>
      <c r="CE1233" t="s">
        <v>14</v>
      </c>
      <c r="CG1233">
        <v>0</v>
      </c>
      <c r="CH1233" t="s">
        <v>2976</v>
      </c>
      <c r="DM1233" t="s">
        <v>13</v>
      </c>
      <c r="GS1233">
        <f>+VLOOKUP(A1233,[1]Hoja1!$B$2:$O$1293,8,FALSE)</f>
        <v>600</v>
      </c>
      <c r="GT1233">
        <f>+VLOOKUP(A1233,[1]Hoja1!$B$2:$O$1293,10,FALSE)</f>
        <v>2</v>
      </c>
      <c r="GU1233">
        <f>+VLOOKUP(A1233,[1]Hoja1!$B$2:$O$1293,12,FALSE)</f>
        <v>30</v>
      </c>
    </row>
    <row r="1234" spans="1:203" x14ac:dyDescent="0.35">
      <c r="A1234" s="1" t="s">
        <v>2543</v>
      </c>
      <c r="B1234" t="s">
        <v>1259</v>
      </c>
      <c r="C1234" t="s">
        <v>12</v>
      </c>
      <c r="D1234">
        <v>104</v>
      </c>
      <c r="H1234" t="s">
        <v>2976</v>
      </c>
      <c r="I1234" t="s">
        <v>2976</v>
      </c>
      <c r="J1234" t="s">
        <v>2976</v>
      </c>
      <c r="K1234" t="s">
        <v>2976</v>
      </c>
      <c r="P1234" t="s">
        <v>12</v>
      </c>
      <c r="R1234">
        <v>0</v>
      </c>
      <c r="Z1234" t="s">
        <v>2977</v>
      </c>
      <c r="AC1234" t="s">
        <v>2977</v>
      </c>
      <c r="AD1234" t="s">
        <v>2977</v>
      </c>
      <c r="AM1234" t="s">
        <v>13</v>
      </c>
      <c r="BA1234" t="s">
        <v>13</v>
      </c>
      <c r="CE1234" t="s">
        <v>14</v>
      </c>
      <c r="CG1234">
        <v>0</v>
      </c>
      <c r="CH1234" t="s">
        <v>2976</v>
      </c>
      <c r="DM1234" t="s">
        <v>13</v>
      </c>
      <c r="GS1234">
        <f>+VLOOKUP(A1234,[1]Hoja1!$B$2:$O$1293,8,FALSE)</f>
        <v>600</v>
      </c>
      <c r="GT1234">
        <f>+VLOOKUP(A1234,[1]Hoja1!$B$2:$O$1293,10,FALSE)</f>
        <v>2</v>
      </c>
      <c r="GU1234">
        <f>+VLOOKUP(A1234,[1]Hoja1!$B$2:$O$1293,12,FALSE)</f>
        <v>30</v>
      </c>
    </row>
    <row r="1235" spans="1:203" x14ac:dyDescent="0.35">
      <c r="A1235" s="1" t="s">
        <v>2544</v>
      </c>
      <c r="B1235" t="s">
        <v>1260</v>
      </c>
      <c r="C1235" t="s">
        <v>12</v>
      </c>
      <c r="D1235">
        <v>104</v>
      </c>
      <c r="H1235" t="s">
        <v>2976</v>
      </c>
      <c r="I1235" t="s">
        <v>2976</v>
      </c>
      <c r="J1235" t="s">
        <v>2976</v>
      </c>
      <c r="K1235" t="s">
        <v>2976</v>
      </c>
      <c r="P1235" t="s">
        <v>12</v>
      </c>
      <c r="R1235">
        <v>0</v>
      </c>
      <c r="Z1235" t="s">
        <v>2977</v>
      </c>
      <c r="AC1235" t="s">
        <v>2977</v>
      </c>
      <c r="AD1235" t="s">
        <v>2977</v>
      </c>
      <c r="AM1235" t="s">
        <v>13</v>
      </c>
      <c r="BA1235" t="s">
        <v>13</v>
      </c>
      <c r="CE1235" t="s">
        <v>14</v>
      </c>
      <c r="CG1235">
        <v>0</v>
      </c>
      <c r="CH1235" t="s">
        <v>2976</v>
      </c>
      <c r="DM1235" t="s">
        <v>13</v>
      </c>
      <c r="GS1235">
        <f>+VLOOKUP(A1235,[1]Hoja1!$B$2:$O$1293,8,FALSE)</f>
        <v>600</v>
      </c>
      <c r="GT1235">
        <f>+VLOOKUP(A1235,[1]Hoja1!$B$2:$O$1293,10,FALSE)</f>
        <v>2</v>
      </c>
      <c r="GU1235">
        <f>+VLOOKUP(A1235,[1]Hoja1!$B$2:$O$1293,12,FALSE)</f>
        <v>30</v>
      </c>
    </row>
    <row r="1236" spans="1:203" x14ac:dyDescent="0.35">
      <c r="A1236" s="1" t="s">
        <v>2545</v>
      </c>
      <c r="B1236" t="s">
        <v>1261</v>
      </c>
      <c r="C1236" t="s">
        <v>12</v>
      </c>
      <c r="D1236">
        <v>117</v>
      </c>
      <c r="H1236" t="s">
        <v>2976</v>
      </c>
      <c r="I1236" t="s">
        <v>2976</v>
      </c>
      <c r="J1236" t="s">
        <v>2976</v>
      </c>
      <c r="K1236" t="s">
        <v>2976</v>
      </c>
      <c r="P1236" t="s">
        <v>12</v>
      </c>
      <c r="R1236">
        <v>0</v>
      </c>
      <c r="Z1236" t="s">
        <v>2977</v>
      </c>
      <c r="AC1236" t="s">
        <v>2977</v>
      </c>
      <c r="AD1236" t="s">
        <v>2977</v>
      </c>
      <c r="AM1236" t="s">
        <v>13</v>
      </c>
      <c r="BA1236" t="s">
        <v>13</v>
      </c>
      <c r="CE1236" t="s">
        <v>14</v>
      </c>
      <c r="CG1236">
        <v>0</v>
      </c>
      <c r="CH1236" t="s">
        <v>2976</v>
      </c>
      <c r="DM1236" t="s">
        <v>13</v>
      </c>
      <c r="GS1236">
        <f>+VLOOKUP(A1236,[1]Hoja1!$B$2:$O$1293,8,FALSE)</f>
        <v>800</v>
      </c>
      <c r="GT1236">
        <f>+VLOOKUP(A1236,[1]Hoja1!$B$2:$O$1293,10,FALSE)</f>
        <v>24</v>
      </c>
      <c r="GU1236">
        <f>+VLOOKUP(A1236,[1]Hoja1!$B$2:$O$1293,12,FALSE)</f>
        <v>77</v>
      </c>
    </row>
    <row r="1237" spans="1:203" x14ac:dyDescent="0.35">
      <c r="A1237" s="1" t="s">
        <v>2546</v>
      </c>
      <c r="B1237" t="s">
        <v>1262</v>
      </c>
      <c r="C1237" t="s">
        <v>12</v>
      </c>
      <c r="D1237">
        <v>117</v>
      </c>
      <c r="H1237" t="s">
        <v>2976</v>
      </c>
      <c r="I1237" t="s">
        <v>2976</v>
      </c>
      <c r="J1237" t="s">
        <v>2976</v>
      </c>
      <c r="K1237" t="s">
        <v>2976</v>
      </c>
      <c r="P1237" t="s">
        <v>12</v>
      </c>
      <c r="R1237">
        <v>0</v>
      </c>
      <c r="Z1237" t="s">
        <v>2977</v>
      </c>
      <c r="AC1237" t="s">
        <v>2977</v>
      </c>
      <c r="AD1237" t="s">
        <v>2977</v>
      </c>
      <c r="AM1237" t="s">
        <v>13</v>
      </c>
      <c r="BA1237" t="s">
        <v>13</v>
      </c>
      <c r="CE1237" t="s">
        <v>14</v>
      </c>
      <c r="CG1237">
        <v>0</v>
      </c>
      <c r="CH1237" t="s">
        <v>2976</v>
      </c>
      <c r="DM1237" t="s">
        <v>13</v>
      </c>
      <c r="GS1237">
        <f>+VLOOKUP(A1237,[1]Hoja1!$B$2:$O$1293,8,FALSE)</f>
        <v>800</v>
      </c>
      <c r="GT1237">
        <f>+VLOOKUP(A1237,[1]Hoja1!$B$2:$O$1293,10,FALSE)</f>
        <v>24</v>
      </c>
      <c r="GU1237">
        <f>+VLOOKUP(A1237,[1]Hoja1!$B$2:$O$1293,12,FALSE)</f>
        <v>77</v>
      </c>
    </row>
    <row r="1238" spans="1:203" x14ac:dyDescent="0.35">
      <c r="A1238" s="1" t="s">
        <v>2547</v>
      </c>
      <c r="B1238" t="s">
        <v>1263</v>
      </c>
      <c r="C1238" t="s">
        <v>12</v>
      </c>
      <c r="D1238">
        <v>117</v>
      </c>
      <c r="H1238" t="s">
        <v>2976</v>
      </c>
      <c r="I1238" t="s">
        <v>2976</v>
      </c>
      <c r="J1238" t="s">
        <v>2976</v>
      </c>
      <c r="K1238" t="s">
        <v>2976</v>
      </c>
      <c r="P1238" t="s">
        <v>12</v>
      </c>
      <c r="R1238">
        <v>0</v>
      </c>
      <c r="Z1238" t="s">
        <v>2977</v>
      </c>
      <c r="AC1238" t="s">
        <v>2977</v>
      </c>
      <c r="AD1238" t="s">
        <v>2977</v>
      </c>
      <c r="AM1238" t="s">
        <v>13</v>
      </c>
      <c r="BA1238" t="s">
        <v>13</v>
      </c>
      <c r="CE1238" t="s">
        <v>14</v>
      </c>
      <c r="CG1238">
        <v>0</v>
      </c>
      <c r="CH1238" t="s">
        <v>2976</v>
      </c>
      <c r="DM1238" t="s">
        <v>13</v>
      </c>
      <c r="GS1238">
        <f>+VLOOKUP(A1238,[1]Hoja1!$B$2:$O$1293,8,FALSE)</f>
        <v>800</v>
      </c>
      <c r="GT1238">
        <f>+VLOOKUP(A1238,[1]Hoja1!$B$2:$O$1293,10,FALSE)</f>
        <v>24</v>
      </c>
      <c r="GU1238">
        <f>+VLOOKUP(A1238,[1]Hoja1!$B$2:$O$1293,12,FALSE)</f>
        <v>77</v>
      </c>
    </row>
    <row r="1239" spans="1:203" x14ac:dyDescent="0.35">
      <c r="A1239" s="1" t="s">
        <v>2548</v>
      </c>
      <c r="B1239" t="s">
        <v>1264</v>
      </c>
      <c r="C1239" t="s">
        <v>12</v>
      </c>
      <c r="D1239">
        <v>102</v>
      </c>
      <c r="H1239" t="s">
        <v>2976</v>
      </c>
      <c r="I1239" t="s">
        <v>2976</v>
      </c>
      <c r="J1239" t="s">
        <v>2976</v>
      </c>
      <c r="K1239" t="s">
        <v>2976</v>
      </c>
      <c r="P1239" t="s">
        <v>12</v>
      </c>
      <c r="R1239">
        <v>0</v>
      </c>
      <c r="Z1239" t="s">
        <v>2977</v>
      </c>
      <c r="AC1239" t="s">
        <v>2977</v>
      </c>
      <c r="AD1239" t="s">
        <v>2977</v>
      </c>
      <c r="AM1239" t="s">
        <v>13</v>
      </c>
      <c r="BA1239" t="s">
        <v>13</v>
      </c>
      <c r="CE1239" t="s">
        <v>14</v>
      </c>
      <c r="CG1239">
        <v>0</v>
      </c>
      <c r="CH1239" t="s">
        <v>2977</v>
      </c>
      <c r="DM1239" t="s">
        <v>13</v>
      </c>
      <c r="GS1239">
        <f>+VLOOKUP(A1239,[1]Hoja1!$B$2:$O$1293,8,FALSE)</f>
        <v>900</v>
      </c>
      <c r="GT1239">
        <f>+VLOOKUP(A1239,[1]Hoja1!$B$2:$O$1293,10,FALSE)</f>
        <v>19</v>
      </c>
      <c r="GU1239">
        <f>+VLOOKUP(A1239,[1]Hoja1!$B$2:$O$1293,12,FALSE)</f>
        <v>32</v>
      </c>
    </row>
    <row r="1240" spans="1:203" x14ac:dyDescent="0.35">
      <c r="A1240" s="1" t="s">
        <v>2549</v>
      </c>
      <c r="B1240" t="s">
        <v>1265</v>
      </c>
      <c r="C1240" t="s">
        <v>12</v>
      </c>
      <c r="D1240">
        <v>102</v>
      </c>
      <c r="H1240" t="s">
        <v>2976</v>
      </c>
      <c r="I1240" t="s">
        <v>2976</v>
      </c>
      <c r="J1240" t="s">
        <v>2976</v>
      </c>
      <c r="K1240" t="s">
        <v>2976</v>
      </c>
      <c r="P1240" t="s">
        <v>12</v>
      </c>
      <c r="R1240">
        <v>0</v>
      </c>
      <c r="Z1240" t="s">
        <v>2977</v>
      </c>
      <c r="AC1240" t="s">
        <v>2977</v>
      </c>
      <c r="AD1240" t="s">
        <v>2977</v>
      </c>
      <c r="AM1240" t="s">
        <v>13</v>
      </c>
      <c r="BA1240" t="s">
        <v>13</v>
      </c>
      <c r="CE1240" t="s">
        <v>14</v>
      </c>
      <c r="CG1240">
        <v>0</v>
      </c>
      <c r="CH1240" t="s">
        <v>2976</v>
      </c>
      <c r="DM1240" t="s">
        <v>19</v>
      </c>
      <c r="GS1240">
        <f>+VLOOKUP(A1240,[1]Hoja1!$B$2:$O$1293,8,FALSE)</f>
        <v>900</v>
      </c>
      <c r="GT1240">
        <f>+VLOOKUP(A1240,[1]Hoja1!$B$2:$O$1293,10,FALSE)</f>
        <v>19</v>
      </c>
      <c r="GU1240">
        <f>+VLOOKUP(A1240,[1]Hoja1!$B$2:$O$1293,12,FALSE)</f>
        <v>32</v>
      </c>
    </row>
    <row r="1241" spans="1:203" x14ac:dyDescent="0.35">
      <c r="A1241" s="1" t="s">
        <v>2550</v>
      </c>
      <c r="B1241" t="s">
        <v>1266</v>
      </c>
      <c r="C1241" t="s">
        <v>12</v>
      </c>
      <c r="D1241">
        <v>102</v>
      </c>
      <c r="H1241" t="s">
        <v>2976</v>
      </c>
      <c r="I1241" t="s">
        <v>2976</v>
      </c>
      <c r="J1241" t="s">
        <v>2976</v>
      </c>
      <c r="K1241" t="s">
        <v>2976</v>
      </c>
      <c r="P1241" t="s">
        <v>12</v>
      </c>
      <c r="R1241">
        <v>0</v>
      </c>
      <c r="Z1241" t="s">
        <v>2977</v>
      </c>
      <c r="AC1241" t="s">
        <v>2977</v>
      </c>
      <c r="AD1241" t="s">
        <v>2977</v>
      </c>
      <c r="AM1241" t="s">
        <v>493</v>
      </c>
      <c r="BA1241" t="s">
        <v>493</v>
      </c>
      <c r="CE1241" t="s">
        <v>14</v>
      </c>
      <c r="CG1241">
        <v>0</v>
      </c>
      <c r="CH1241" t="s">
        <v>2977</v>
      </c>
      <c r="DM1241" t="s">
        <v>493</v>
      </c>
      <c r="GS1241">
        <f>+VLOOKUP(A1241,[1]Hoja1!$B$2:$O$1293,8,FALSE)</f>
        <v>900</v>
      </c>
      <c r="GT1241">
        <f>+VLOOKUP(A1241,[1]Hoja1!$B$2:$O$1293,10,FALSE)</f>
        <v>19</v>
      </c>
      <c r="GU1241">
        <f>+VLOOKUP(A1241,[1]Hoja1!$B$2:$O$1293,12,FALSE)</f>
        <v>32</v>
      </c>
    </row>
    <row r="1242" spans="1:203" x14ac:dyDescent="0.35">
      <c r="A1242" s="1" t="s">
        <v>2551</v>
      </c>
      <c r="B1242" t="s">
        <v>1267</v>
      </c>
      <c r="C1242" t="s">
        <v>12</v>
      </c>
      <c r="D1242">
        <v>117</v>
      </c>
      <c r="H1242" t="s">
        <v>2976</v>
      </c>
      <c r="I1242" t="s">
        <v>2976</v>
      </c>
      <c r="J1242" t="s">
        <v>2976</v>
      </c>
      <c r="K1242" t="s">
        <v>2976</v>
      </c>
      <c r="P1242" t="s">
        <v>12</v>
      </c>
      <c r="R1242">
        <v>0</v>
      </c>
      <c r="Z1242" t="s">
        <v>2977</v>
      </c>
      <c r="AC1242" t="s">
        <v>2977</v>
      </c>
      <c r="AD1242" t="s">
        <v>2977</v>
      </c>
      <c r="AM1242" t="s">
        <v>13</v>
      </c>
      <c r="BA1242" t="s">
        <v>13</v>
      </c>
      <c r="CE1242" t="s">
        <v>14</v>
      </c>
      <c r="CG1242">
        <v>0</v>
      </c>
      <c r="CH1242" t="s">
        <v>2976</v>
      </c>
      <c r="DM1242" t="s">
        <v>13</v>
      </c>
      <c r="GS1242">
        <f>+VLOOKUP(A1242,[1]Hoja1!$B$2:$O$1293,8,FALSE)</f>
        <v>900</v>
      </c>
      <c r="GT1242">
        <f>+VLOOKUP(A1242,[1]Hoja1!$B$2:$O$1293,10,FALSE)</f>
        <v>19</v>
      </c>
      <c r="GU1242">
        <f>+VLOOKUP(A1242,[1]Hoja1!$B$2:$O$1293,12,FALSE)</f>
        <v>32</v>
      </c>
    </row>
    <row r="1243" spans="1:203" x14ac:dyDescent="0.35">
      <c r="A1243" s="1" t="s">
        <v>2552</v>
      </c>
      <c r="B1243" t="s">
        <v>1268</v>
      </c>
      <c r="C1243" t="s">
        <v>12</v>
      </c>
      <c r="D1243">
        <v>106</v>
      </c>
      <c r="H1243" t="s">
        <v>2976</v>
      </c>
      <c r="I1243" t="s">
        <v>2976</v>
      </c>
      <c r="J1243" t="s">
        <v>2976</v>
      </c>
      <c r="K1243" t="s">
        <v>2976</v>
      </c>
      <c r="P1243" t="s">
        <v>12</v>
      </c>
      <c r="R1243">
        <v>0</v>
      </c>
      <c r="Z1243" t="s">
        <v>2977</v>
      </c>
      <c r="AC1243" t="s">
        <v>2977</v>
      </c>
      <c r="AD1243" t="s">
        <v>2977</v>
      </c>
      <c r="AM1243" t="s">
        <v>19</v>
      </c>
      <c r="BA1243" t="s">
        <v>19</v>
      </c>
      <c r="CE1243" t="s">
        <v>14</v>
      </c>
      <c r="CG1243">
        <v>0</v>
      </c>
      <c r="CH1243" t="s">
        <v>2976</v>
      </c>
      <c r="DM1243" t="s">
        <v>19</v>
      </c>
      <c r="GS1243">
        <f>+VLOOKUP(A1243,[1]Hoja1!$B$2:$O$1293,8,FALSE)</f>
        <v>900</v>
      </c>
      <c r="GT1243">
        <f>+VLOOKUP(A1243,[1]Hoja1!$B$2:$O$1293,10,FALSE)</f>
        <v>19</v>
      </c>
      <c r="GU1243">
        <f>+VLOOKUP(A1243,[1]Hoja1!$B$2:$O$1293,12,FALSE)</f>
        <v>50</v>
      </c>
    </row>
    <row r="1244" spans="1:203" x14ac:dyDescent="0.35">
      <c r="A1244" s="1" t="s">
        <v>2553</v>
      </c>
      <c r="B1244" t="s">
        <v>1269</v>
      </c>
      <c r="C1244" t="s">
        <v>12</v>
      </c>
      <c r="D1244">
        <v>120</v>
      </c>
      <c r="H1244" t="s">
        <v>2976</v>
      </c>
      <c r="I1244" t="s">
        <v>2976</v>
      </c>
      <c r="J1244" t="s">
        <v>2976</v>
      </c>
      <c r="K1244" t="s">
        <v>2976</v>
      </c>
      <c r="P1244" t="s">
        <v>12</v>
      </c>
      <c r="R1244">
        <v>0</v>
      </c>
      <c r="Z1244" t="s">
        <v>2977</v>
      </c>
      <c r="AC1244" t="s">
        <v>2977</v>
      </c>
      <c r="AD1244" t="s">
        <v>2977</v>
      </c>
      <c r="AM1244" t="s">
        <v>448</v>
      </c>
      <c r="BA1244" t="s">
        <v>448</v>
      </c>
      <c r="CE1244" t="s">
        <v>14</v>
      </c>
      <c r="CG1244">
        <v>0</v>
      </c>
      <c r="CH1244" t="s">
        <v>2976</v>
      </c>
      <c r="DM1244" t="s">
        <v>448</v>
      </c>
      <c r="GS1244">
        <f>+VLOOKUP(A1244,[1]Hoja1!$B$2:$O$1293,8,FALSE)</f>
        <v>800</v>
      </c>
      <c r="GT1244">
        <f>+VLOOKUP(A1244,[1]Hoja1!$B$2:$O$1293,10,FALSE)</f>
        <v>24</v>
      </c>
      <c r="GU1244">
        <f>+VLOOKUP(A1244,[1]Hoja1!$B$2:$O$1293,12,FALSE)</f>
        <v>77</v>
      </c>
    </row>
    <row r="1245" spans="1:203" x14ac:dyDescent="0.35">
      <c r="A1245" s="1" t="s">
        <v>2554</v>
      </c>
      <c r="B1245" t="s">
        <v>1270</v>
      </c>
      <c r="C1245" t="s">
        <v>12</v>
      </c>
      <c r="D1245">
        <v>117</v>
      </c>
      <c r="H1245" t="s">
        <v>2976</v>
      </c>
      <c r="I1245" t="s">
        <v>2976</v>
      </c>
      <c r="J1245" t="s">
        <v>2976</v>
      </c>
      <c r="K1245" t="s">
        <v>2976</v>
      </c>
      <c r="P1245" t="s">
        <v>12</v>
      </c>
      <c r="R1245">
        <v>0</v>
      </c>
      <c r="Z1245" t="s">
        <v>2977</v>
      </c>
      <c r="AC1245" t="s">
        <v>2977</v>
      </c>
      <c r="AD1245" t="s">
        <v>2977</v>
      </c>
      <c r="AM1245" t="s">
        <v>13</v>
      </c>
      <c r="BA1245" t="s">
        <v>13</v>
      </c>
      <c r="CE1245" t="s">
        <v>14</v>
      </c>
      <c r="CG1245">
        <v>0</v>
      </c>
      <c r="CH1245" t="s">
        <v>2976</v>
      </c>
      <c r="DM1245" t="s">
        <v>13</v>
      </c>
      <c r="GS1245">
        <f>+VLOOKUP(A1245,[1]Hoja1!$B$2:$O$1293,8,FALSE)</f>
        <v>800</v>
      </c>
      <c r="GT1245">
        <f>+VLOOKUP(A1245,[1]Hoja1!$B$2:$O$1293,10,FALSE)</f>
        <v>24</v>
      </c>
      <c r="GU1245">
        <f>+VLOOKUP(A1245,[1]Hoja1!$B$2:$O$1293,12,FALSE)</f>
        <v>77</v>
      </c>
    </row>
    <row r="1246" spans="1:203" x14ac:dyDescent="0.35">
      <c r="A1246" s="1" t="s">
        <v>2555</v>
      </c>
      <c r="B1246" t="s">
        <v>1271</v>
      </c>
      <c r="C1246" t="s">
        <v>12</v>
      </c>
      <c r="D1246">
        <v>102</v>
      </c>
      <c r="H1246" t="s">
        <v>2976</v>
      </c>
      <c r="I1246" t="s">
        <v>2976</v>
      </c>
      <c r="J1246" t="s">
        <v>2976</v>
      </c>
      <c r="K1246" t="s">
        <v>2976</v>
      </c>
      <c r="P1246" t="s">
        <v>12</v>
      </c>
      <c r="R1246">
        <v>0</v>
      </c>
      <c r="Z1246" t="s">
        <v>2977</v>
      </c>
      <c r="AC1246" t="s">
        <v>2977</v>
      </c>
      <c r="AD1246" t="s">
        <v>2977</v>
      </c>
      <c r="AM1246" t="s">
        <v>13</v>
      </c>
      <c r="BA1246" t="s">
        <v>13</v>
      </c>
      <c r="CE1246" t="s">
        <v>14</v>
      </c>
      <c r="CG1246">
        <v>0</v>
      </c>
      <c r="CH1246" t="s">
        <v>2976</v>
      </c>
      <c r="DM1246" t="s">
        <v>13</v>
      </c>
      <c r="GS1246">
        <f>+VLOOKUP(A1246,[1]Hoja1!$B$2:$O$1293,8,FALSE)</f>
        <v>200</v>
      </c>
      <c r="GT1246">
        <f>+VLOOKUP(A1246,[1]Hoja1!$B$2:$O$1293,10,FALSE)</f>
        <v>1</v>
      </c>
      <c r="GU1246">
        <f>+VLOOKUP(A1246,[1]Hoja1!$B$2:$O$1293,12,FALSE)</f>
        <v>32</v>
      </c>
    </row>
    <row r="1247" spans="1:203" x14ac:dyDescent="0.35">
      <c r="A1247" s="1" t="s">
        <v>2556</v>
      </c>
      <c r="B1247" t="s">
        <v>1272</v>
      </c>
      <c r="C1247" t="s">
        <v>12</v>
      </c>
      <c r="D1247">
        <v>103</v>
      </c>
      <c r="H1247" t="s">
        <v>2976</v>
      </c>
      <c r="I1247" t="s">
        <v>2976</v>
      </c>
      <c r="J1247" t="s">
        <v>2976</v>
      </c>
      <c r="K1247" t="s">
        <v>2976</v>
      </c>
      <c r="P1247" t="s">
        <v>12</v>
      </c>
      <c r="R1247">
        <v>0</v>
      </c>
      <c r="Z1247" t="s">
        <v>2977</v>
      </c>
      <c r="AC1247" t="s">
        <v>2977</v>
      </c>
      <c r="AD1247" t="s">
        <v>2977</v>
      </c>
      <c r="AM1247" t="s">
        <v>16</v>
      </c>
      <c r="BA1247" t="s">
        <v>16</v>
      </c>
      <c r="CE1247" t="s">
        <v>14</v>
      </c>
      <c r="CG1247">
        <v>0</v>
      </c>
      <c r="CH1247" t="s">
        <v>2976</v>
      </c>
      <c r="DM1247" t="s">
        <v>16</v>
      </c>
      <c r="GS1247">
        <f>+VLOOKUP(A1247,[1]Hoja1!$B$2:$O$1293,8,FALSE)</f>
        <v>400</v>
      </c>
      <c r="GT1247">
        <f>+VLOOKUP(A1247,[1]Hoja1!$B$2:$O$1293,10,FALSE)</f>
        <v>6</v>
      </c>
      <c r="GU1247">
        <f>+VLOOKUP(A1247,[1]Hoja1!$B$2:$O$1293,12,FALSE)</f>
        <v>50</v>
      </c>
    </row>
    <row r="1248" spans="1:203" x14ac:dyDescent="0.35">
      <c r="A1248" s="1" t="s">
        <v>2557</v>
      </c>
      <c r="B1248" t="s">
        <v>1273</v>
      </c>
      <c r="C1248" t="s">
        <v>12</v>
      </c>
      <c r="D1248">
        <v>103</v>
      </c>
      <c r="H1248" t="s">
        <v>2976</v>
      </c>
      <c r="I1248" t="s">
        <v>2976</v>
      </c>
      <c r="J1248" t="s">
        <v>2976</v>
      </c>
      <c r="K1248" t="s">
        <v>2976</v>
      </c>
      <c r="P1248" t="s">
        <v>12</v>
      </c>
      <c r="R1248">
        <v>0</v>
      </c>
      <c r="Z1248" t="s">
        <v>2977</v>
      </c>
      <c r="AC1248" t="s">
        <v>2977</v>
      </c>
      <c r="AD1248" t="s">
        <v>2977</v>
      </c>
      <c r="AM1248" t="s">
        <v>16</v>
      </c>
      <c r="BA1248" t="s">
        <v>16</v>
      </c>
      <c r="CE1248" t="s">
        <v>14</v>
      </c>
      <c r="CG1248">
        <v>0</v>
      </c>
      <c r="CH1248" t="s">
        <v>2977</v>
      </c>
      <c r="DM1248" t="s">
        <v>16</v>
      </c>
      <c r="GS1248">
        <f>+VLOOKUP(A1248,[1]Hoja1!$B$2:$O$1293,8,FALSE)</f>
        <v>500</v>
      </c>
      <c r="GT1248">
        <f>+VLOOKUP(A1248,[1]Hoja1!$B$2:$O$1293,10,FALSE)</f>
        <v>6</v>
      </c>
      <c r="GU1248">
        <f>+VLOOKUP(A1248,[1]Hoja1!$B$2:$O$1293,12,FALSE)</f>
        <v>34</v>
      </c>
    </row>
    <row r="1249" spans="1:203" x14ac:dyDescent="0.35">
      <c r="A1249" s="1" t="s">
        <v>2558</v>
      </c>
      <c r="B1249" t="s">
        <v>1274</v>
      </c>
      <c r="C1249" t="s">
        <v>12</v>
      </c>
      <c r="D1249">
        <v>103</v>
      </c>
      <c r="H1249" t="s">
        <v>2976</v>
      </c>
      <c r="I1249" t="s">
        <v>2976</v>
      </c>
      <c r="J1249" t="s">
        <v>2976</v>
      </c>
      <c r="K1249" t="s">
        <v>2976</v>
      </c>
      <c r="P1249" t="s">
        <v>12</v>
      </c>
      <c r="R1249">
        <v>0</v>
      </c>
      <c r="Z1249" t="s">
        <v>2977</v>
      </c>
      <c r="AC1249" t="s">
        <v>2977</v>
      </c>
      <c r="AD1249" t="s">
        <v>2977</v>
      </c>
      <c r="AM1249" t="s">
        <v>13</v>
      </c>
      <c r="BA1249" t="s">
        <v>13</v>
      </c>
      <c r="CE1249" t="s">
        <v>14</v>
      </c>
      <c r="CG1249">
        <v>0</v>
      </c>
      <c r="CH1249" t="s">
        <v>2976</v>
      </c>
      <c r="DM1249" t="s">
        <v>13</v>
      </c>
      <c r="GS1249">
        <f>+VLOOKUP(A1249,[1]Hoja1!$B$2:$O$1293,8,FALSE)</f>
        <v>500</v>
      </c>
      <c r="GT1249">
        <f>+VLOOKUP(A1249,[1]Hoja1!$B$2:$O$1293,10,FALSE)</f>
        <v>6</v>
      </c>
      <c r="GU1249">
        <f>+VLOOKUP(A1249,[1]Hoja1!$B$2:$O$1293,12,FALSE)</f>
        <v>34</v>
      </c>
    </row>
    <row r="1250" spans="1:203" x14ac:dyDescent="0.35">
      <c r="A1250" s="1" t="s">
        <v>2559</v>
      </c>
      <c r="B1250" t="s">
        <v>1275</v>
      </c>
      <c r="C1250" t="s">
        <v>12</v>
      </c>
      <c r="D1250">
        <v>103</v>
      </c>
      <c r="H1250" t="s">
        <v>2976</v>
      </c>
      <c r="I1250" t="s">
        <v>2976</v>
      </c>
      <c r="J1250" t="s">
        <v>2976</v>
      </c>
      <c r="K1250" t="s">
        <v>2976</v>
      </c>
      <c r="P1250" t="s">
        <v>12</v>
      </c>
      <c r="R1250">
        <v>0</v>
      </c>
      <c r="Z1250" t="s">
        <v>2977</v>
      </c>
      <c r="AC1250" t="s">
        <v>2977</v>
      </c>
      <c r="AD1250" t="s">
        <v>2977</v>
      </c>
      <c r="AM1250" t="s">
        <v>16</v>
      </c>
      <c r="BA1250" t="s">
        <v>16</v>
      </c>
      <c r="CE1250" t="s">
        <v>14</v>
      </c>
      <c r="CG1250">
        <v>0</v>
      </c>
      <c r="CH1250" t="s">
        <v>2977</v>
      </c>
      <c r="DM1250" t="s">
        <v>16</v>
      </c>
      <c r="GS1250">
        <f>+VLOOKUP(A1250,[1]Hoja1!$B$2:$O$1293,8,FALSE)</f>
        <v>500</v>
      </c>
      <c r="GT1250">
        <f>+VLOOKUP(A1250,[1]Hoja1!$B$2:$O$1293,10,FALSE)</f>
        <v>6</v>
      </c>
      <c r="GU1250">
        <f>+VLOOKUP(A1250,[1]Hoja1!$B$2:$O$1293,12,FALSE)</f>
        <v>34</v>
      </c>
    </row>
    <row r="1251" spans="1:203" x14ac:dyDescent="0.35">
      <c r="A1251" s="1" t="s">
        <v>2560</v>
      </c>
      <c r="B1251" t="s">
        <v>1276</v>
      </c>
      <c r="C1251" t="s">
        <v>12</v>
      </c>
      <c r="D1251">
        <v>117</v>
      </c>
      <c r="H1251" t="s">
        <v>2976</v>
      </c>
      <c r="I1251" t="s">
        <v>2976</v>
      </c>
      <c r="J1251" t="s">
        <v>2976</v>
      </c>
      <c r="K1251" t="s">
        <v>2976</v>
      </c>
      <c r="P1251" t="s">
        <v>12</v>
      </c>
      <c r="R1251">
        <v>0</v>
      </c>
      <c r="Z1251" t="s">
        <v>2977</v>
      </c>
      <c r="AC1251" t="s">
        <v>2977</v>
      </c>
      <c r="AD1251" t="s">
        <v>2977</v>
      </c>
      <c r="AM1251" t="s">
        <v>13</v>
      </c>
      <c r="BA1251" t="s">
        <v>13</v>
      </c>
      <c r="CE1251" t="s">
        <v>14</v>
      </c>
      <c r="CG1251">
        <v>0</v>
      </c>
      <c r="CH1251" t="s">
        <v>2976</v>
      </c>
      <c r="DM1251" t="s">
        <v>13</v>
      </c>
      <c r="GS1251">
        <f>+VLOOKUP(A1251,[1]Hoja1!$B$2:$O$1293,8,FALSE)</f>
        <v>800</v>
      </c>
      <c r="GT1251">
        <f>+VLOOKUP(A1251,[1]Hoja1!$B$2:$O$1293,10,FALSE)</f>
        <v>24</v>
      </c>
      <c r="GU1251">
        <f>+VLOOKUP(A1251,[1]Hoja1!$B$2:$O$1293,12,FALSE)</f>
        <v>77</v>
      </c>
    </row>
    <row r="1252" spans="1:203" x14ac:dyDescent="0.35">
      <c r="A1252" s="1" t="s">
        <v>2561</v>
      </c>
      <c r="B1252" t="s">
        <v>1277</v>
      </c>
      <c r="C1252" t="s">
        <v>12</v>
      </c>
      <c r="D1252">
        <v>106</v>
      </c>
      <c r="H1252" t="s">
        <v>2976</v>
      </c>
      <c r="I1252" t="s">
        <v>2976</v>
      </c>
      <c r="J1252" t="s">
        <v>2976</v>
      </c>
      <c r="K1252" t="s">
        <v>2976</v>
      </c>
      <c r="P1252" t="s">
        <v>12</v>
      </c>
      <c r="R1252">
        <v>0</v>
      </c>
      <c r="Z1252" t="s">
        <v>2977</v>
      </c>
      <c r="AC1252" t="s">
        <v>2977</v>
      </c>
      <c r="AD1252" t="s">
        <v>2977</v>
      </c>
      <c r="AM1252" t="s">
        <v>19</v>
      </c>
      <c r="BA1252" t="s">
        <v>19</v>
      </c>
      <c r="CE1252" t="s">
        <v>14</v>
      </c>
      <c r="CG1252">
        <v>0</v>
      </c>
      <c r="CH1252" t="s">
        <v>2976</v>
      </c>
      <c r="DM1252" t="s">
        <v>13</v>
      </c>
      <c r="GS1252">
        <f>+VLOOKUP(A1252,[1]Hoja1!$B$2:$O$1293,8,FALSE)</f>
        <v>100</v>
      </c>
      <c r="GT1252">
        <f>+VLOOKUP(A1252,[1]Hoja1!$B$2:$O$1293,10,FALSE)</f>
        <v>2</v>
      </c>
      <c r="GU1252">
        <f>+VLOOKUP(A1252,[1]Hoja1!$B$2:$O$1293,12,FALSE)</f>
        <v>32</v>
      </c>
    </row>
    <row r="1253" spans="1:203" x14ac:dyDescent="0.35">
      <c r="A1253" s="1" t="s">
        <v>2562</v>
      </c>
      <c r="B1253" t="s">
        <v>1278</v>
      </c>
      <c r="C1253" t="s">
        <v>12</v>
      </c>
      <c r="D1253">
        <v>108</v>
      </c>
      <c r="H1253" t="s">
        <v>2976</v>
      </c>
      <c r="I1253" t="s">
        <v>2976</v>
      </c>
      <c r="J1253" t="s">
        <v>2976</v>
      </c>
      <c r="K1253" t="s">
        <v>2976</v>
      </c>
      <c r="P1253" t="s">
        <v>12</v>
      </c>
      <c r="R1253">
        <v>0</v>
      </c>
      <c r="Z1253" t="s">
        <v>2977</v>
      </c>
      <c r="AC1253" t="s">
        <v>2977</v>
      </c>
      <c r="AD1253" t="s">
        <v>2977</v>
      </c>
      <c r="AM1253" t="s">
        <v>13</v>
      </c>
      <c r="BA1253" t="s">
        <v>13</v>
      </c>
      <c r="CE1253" t="s">
        <v>14</v>
      </c>
      <c r="CG1253">
        <v>0</v>
      </c>
      <c r="CH1253" t="s">
        <v>2976</v>
      </c>
      <c r="DM1253" t="s">
        <v>13</v>
      </c>
      <c r="GS1253">
        <f>+VLOOKUP(A1253,[1]Hoja1!$B$2:$O$1293,8,FALSE)</f>
        <v>1000</v>
      </c>
      <c r="GT1253">
        <f>+VLOOKUP(A1253,[1]Hoja1!$B$2:$O$1293,10,FALSE)</f>
        <v>26</v>
      </c>
      <c r="GU1253">
        <f>+VLOOKUP(A1253,[1]Hoja1!$B$2:$O$1293,12,FALSE)</f>
        <v>74</v>
      </c>
    </row>
    <row r="1254" spans="1:203" x14ac:dyDescent="0.35">
      <c r="A1254" s="1" t="s">
        <v>2563</v>
      </c>
      <c r="B1254" t="s">
        <v>1279</v>
      </c>
      <c r="C1254" t="s">
        <v>12</v>
      </c>
      <c r="D1254">
        <v>108</v>
      </c>
      <c r="H1254" t="s">
        <v>2976</v>
      </c>
      <c r="I1254" t="s">
        <v>2976</v>
      </c>
      <c r="J1254" t="s">
        <v>2976</v>
      </c>
      <c r="K1254" t="s">
        <v>2976</v>
      </c>
      <c r="P1254" t="s">
        <v>12</v>
      </c>
      <c r="R1254">
        <v>0</v>
      </c>
      <c r="Z1254" t="s">
        <v>2977</v>
      </c>
      <c r="AC1254" t="s">
        <v>2977</v>
      </c>
      <c r="AD1254" t="s">
        <v>2977</v>
      </c>
      <c r="AM1254" t="s">
        <v>13</v>
      </c>
      <c r="BA1254" t="s">
        <v>13</v>
      </c>
      <c r="CE1254" t="s">
        <v>14</v>
      </c>
      <c r="CG1254">
        <v>0</v>
      </c>
      <c r="CH1254" t="s">
        <v>2976</v>
      </c>
      <c r="DM1254" t="s">
        <v>13</v>
      </c>
      <c r="GS1254">
        <f>+VLOOKUP(A1254,[1]Hoja1!$B$2:$O$1293,8,FALSE)</f>
        <v>1000</v>
      </c>
      <c r="GT1254">
        <f>+VLOOKUP(A1254,[1]Hoja1!$B$2:$O$1293,10,FALSE)</f>
        <v>26</v>
      </c>
      <c r="GU1254">
        <f>+VLOOKUP(A1254,[1]Hoja1!$B$2:$O$1293,12,FALSE)</f>
        <v>74</v>
      </c>
    </row>
    <row r="1255" spans="1:203" x14ac:dyDescent="0.35">
      <c r="A1255" s="1" t="s">
        <v>2564</v>
      </c>
      <c r="B1255" t="s">
        <v>1280</v>
      </c>
      <c r="C1255" t="s">
        <v>12</v>
      </c>
      <c r="D1255">
        <v>101</v>
      </c>
      <c r="H1255" t="s">
        <v>2976</v>
      </c>
      <c r="I1255" t="s">
        <v>2976</v>
      </c>
      <c r="J1255" t="s">
        <v>2976</v>
      </c>
      <c r="K1255" t="s">
        <v>2976</v>
      </c>
      <c r="P1255" t="s">
        <v>12</v>
      </c>
      <c r="R1255">
        <v>0</v>
      </c>
      <c r="Z1255" t="s">
        <v>2977</v>
      </c>
      <c r="AC1255" t="s">
        <v>2977</v>
      </c>
      <c r="AD1255" t="s">
        <v>2977</v>
      </c>
      <c r="AM1255" t="s">
        <v>13</v>
      </c>
      <c r="BA1255" t="s">
        <v>13</v>
      </c>
      <c r="CE1255" t="s">
        <v>14</v>
      </c>
      <c r="CG1255">
        <v>0</v>
      </c>
      <c r="CH1255" t="s">
        <v>2976</v>
      </c>
      <c r="DM1255" t="s">
        <v>13</v>
      </c>
      <c r="GS1255">
        <f>+VLOOKUP(A1255,[1]Hoja1!$B$2:$O$1293,8,FALSE)</f>
        <v>200</v>
      </c>
      <c r="GT1255">
        <f>+VLOOKUP(A1255,[1]Hoja1!$B$2:$O$1293,10,FALSE)</f>
        <v>10</v>
      </c>
      <c r="GU1255">
        <f>+VLOOKUP(A1255,[1]Hoja1!$B$2:$O$1293,12,FALSE)</f>
        <v>32</v>
      </c>
    </row>
    <row r="1256" spans="1:203" x14ac:dyDescent="0.35">
      <c r="A1256" s="1" t="s">
        <v>2565</v>
      </c>
      <c r="B1256" t="s">
        <v>1281</v>
      </c>
      <c r="C1256" t="s">
        <v>12</v>
      </c>
      <c r="D1256">
        <v>100</v>
      </c>
      <c r="H1256" t="s">
        <v>2976</v>
      </c>
      <c r="I1256" t="s">
        <v>2976</v>
      </c>
      <c r="J1256" t="s">
        <v>2976</v>
      </c>
      <c r="K1256" t="s">
        <v>2976</v>
      </c>
      <c r="P1256" t="s">
        <v>12</v>
      </c>
      <c r="R1256">
        <v>0</v>
      </c>
      <c r="Z1256" t="s">
        <v>2977</v>
      </c>
      <c r="AC1256" t="s">
        <v>2977</v>
      </c>
      <c r="AD1256" t="s">
        <v>2977</v>
      </c>
      <c r="AM1256" t="s">
        <v>13</v>
      </c>
      <c r="BA1256" t="s">
        <v>13</v>
      </c>
      <c r="CE1256" t="s">
        <v>14</v>
      </c>
      <c r="CG1256">
        <v>0</v>
      </c>
      <c r="CH1256" t="s">
        <v>2976</v>
      </c>
      <c r="DM1256" t="s">
        <v>13</v>
      </c>
      <c r="GS1256">
        <f>+VLOOKUP(A1256,[1]Hoja1!$B$2:$O$1293,8,FALSE)</f>
        <v>800</v>
      </c>
      <c r="GT1256">
        <f>+VLOOKUP(A1256,[1]Hoja1!$B$2:$O$1293,10,FALSE)</f>
        <v>24</v>
      </c>
      <c r="GU1256">
        <f>+VLOOKUP(A1256,[1]Hoja1!$B$2:$O$1293,12,FALSE)</f>
        <v>77</v>
      </c>
    </row>
    <row r="1257" spans="1:203" x14ac:dyDescent="0.35">
      <c r="A1257" s="1" t="s">
        <v>2566</v>
      </c>
      <c r="B1257" t="s">
        <v>1282</v>
      </c>
      <c r="C1257" t="s">
        <v>12</v>
      </c>
      <c r="D1257">
        <v>117</v>
      </c>
      <c r="H1257" t="s">
        <v>2976</v>
      </c>
      <c r="I1257" t="s">
        <v>2976</v>
      </c>
      <c r="J1257" t="s">
        <v>2976</v>
      </c>
      <c r="K1257" t="s">
        <v>2976</v>
      </c>
      <c r="P1257" t="s">
        <v>12</v>
      </c>
      <c r="R1257">
        <v>0</v>
      </c>
      <c r="Z1257" t="s">
        <v>2977</v>
      </c>
      <c r="AC1257" t="s">
        <v>2977</v>
      </c>
      <c r="AD1257" t="s">
        <v>2977</v>
      </c>
      <c r="AM1257" t="s">
        <v>13</v>
      </c>
      <c r="BA1257" t="s">
        <v>13</v>
      </c>
      <c r="CE1257" t="s">
        <v>14</v>
      </c>
      <c r="CG1257">
        <v>0</v>
      </c>
      <c r="CH1257" t="s">
        <v>2976</v>
      </c>
      <c r="DM1257" t="s">
        <v>13</v>
      </c>
      <c r="GS1257">
        <f>+VLOOKUP(A1257,[1]Hoja1!$B$2:$O$1293,8,FALSE)</f>
        <v>800</v>
      </c>
      <c r="GT1257">
        <f>+VLOOKUP(A1257,[1]Hoja1!$B$2:$O$1293,10,FALSE)</f>
        <v>24</v>
      </c>
      <c r="GU1257">
        <f>+VLOOKUP(A1257,[1]Hoja1!$B$2:$O$1293,12,FALSE)</f>
        <v>77</v>
      </c>
    </row>
    <row r="1258" spans="1:203" x14ac:dyDescent="0.35">
      <c r="A1258" s="1" t="s">
        <v>2567</v>
      </c>
      <c r="B1258" t="s">
        <v>1283</v>
      </c>
      <c r="C1258" t="s">
        <v>12</v>
      </c>
      <c r="D1258">
        <v>117</v>
      </c>
      <c r="H1258" t="s">
        <v>2976</v>
      </c>
      <c r="I1258" t="s">
        <v>2976</v>
      </c>
      <c r="J1258" t="s">
        <v>2976</v>
      </c>
      <c r="K1258" t="s">
        <v>2976</v>
      </c>
      <c r="P1258" t="s">
        <v>12</v>
      </c>
      <c r="R1258">
        <v>0</v>
      </c>
      <c r="Z1258" t="s">
        <v>2977</v>
      </c>
      <c r="AC1258" t="s">
        <v>2977</v>
      </c>
      <c r="AD1258" t="s">
        <v>2977</v>
      </c>
      <c r="AM1258" t="s">
        <v>13</v>
      </c>
      <c r="BA1258" t="s">
        <v>13</v>
      </c>
      <c r="CE1258" t="s">
        <v>14</v>
      </c>
      <c r="CG1258">
        <v>0</v>
      </c>
      <c r="CH1258" t="s">
        <v>2976</v>
      </c>
      <c r="DM1258" t="s">
        <v>13</v>
      </c>
      <c r="GS1258">
        <f>+VLOOKUP(A1258,[1]Hoja1!$B$2:$O$1293,8,FALSE)</f>
        <v>800</v>
      </c>
      <c r="GT1258">
        <f>+VLOOKUP(A1258,[1]Hoja1!$B$2:$O$1293,10,FALSE)</f>
        <v>24</v>
      </c>
      <c r="GU1258">
        <f>+VLOOKUP(A1258,[1]Hoja1!$B$2:$O$1293,12,FALSE)</f>
        <v>77</v>
      </c>
    </row>
    <row r="1259" spans="1:203" x14ac:dyDescent="0.35">
      <c r="A1259" s="1" t="s">
        <v>2568</v>
      </c>
      <c r="B1259" t="s">
        <v>1284</v>
      </c>
      <c r="C1259" t="s">
        <v>12</v>
      </c>
      <c r="D1259">
        <v>117</v>
      </c>
      <c r="H1259" t="s">
        <v>2976</v>
      </c>
      <c r="I1259" t="s">
        <v>2976</v>
      </c>
      <c r="J1259" t="s">
        <v>2976</v>
      </c>
      <c r="K1259" t="s">
        <v>2976</v>
      </c>
      <c r="P1259" t="s">
        <v>12</v>
      </c>
      <c r="R1259">
        <v>0</v>
      </c>
      <c r="Z1259" t="s">
        <v>2977</v>
      </c>
      <c r="AC1259" t="s">
        <v>2977</v>
      </c>
      <c r="AD1259" t="s">
        <v>2977</v>
      </c>
      <c r="AM1259" t="s">
        <v>12</v>
      </c>
      <c r="BA1259" t="s">
        <v>19</v>
      </c>
      <c r="CE1259" t="s">
        <v>14</v>
      </c>
      <c r="CG1259">
        <v>0</v>
      </c>
      <c r="CH1259" t="s">
        <v>2976</v>
      </c>
      <c r="DM1259" t="s">
        <v>19</v>
      </c>
      <c r="GS1259">
        <f>+VLOOKUP(A1259,[1]Hoja1!$B$2:$O$1293,8,FALSE)</f>
        <v>800</v>
      </c>
      <c r="GT1259">
        <f>+VLOOKUP(A1259,[1]Hoja1!$B$2:$O$1293,10,FALSE)</f>
        <v>24</v>
      </c>
      <c r="GU1259">
        <f>+VLOOKUP(A1259,[1]Hoja1!$B$2:$O$1293,12,FALSE)</f>
        <v>77</v>
      </c>
    </row>
    <row r="1260" spans="1:203" x14ac:dyDescent="0.35">
      <c r="A1260" s="1" t="s">
        <v>2569</v>
      </c>
      <c r="B1260" t="s">
        <v>1285</v>
      </c>
      <c r="C1260" t="s">
        <v>12</v>
      </c>
      <c r="D1260">
        <v>117</v>
      </c>
      <c r="H1260" t="s">
        <v>2976</v>
      </c>
      <c r="I1260" t="s">
        <v>2976</v>
      </c>
      <c r="J1260" t="s">
        <v>2976</v>
      </c>
      <c r="K1260" t="s">
        <v>2976</v>
      </c>
      <c r="P1260" t="s">
        <v>12</v>
      </c>
      <c r="R1260">
        <v>0</v>
      </c>
      <c r="Z1260" t="s">
        <v>2977</v>
      </c>
      <c r="AC1260" t="s">
        <v>2977</v>
      </c>
      <c r="AD1260" t="s">
        <v>2977</v>
      </c>
      <c r="AM1260" t="s">
        <v>13</v>
      </c>
      <c r="BA1260" t="s">
        <v>13</v>
      </c>
      <c r="CE1260" t="s">
        <v>14</v>
      </c>
      <c r="CG1260">
        <v>0</v>
      </c>
      <c r="CH1260" t="s">
        <v>2976</v>
      </c>
      <c r="DM1260" t="s">
        <v>13</v>
      </c>
      <c r="GS1260">
        <f>+VLOOKUP(A1260,[1]Hoja1!$B$2:$O$1293,8,FALSE)</f>
        <v>800</v>
      </c>
      <c r="GT1260">
        <f>+VLOOKUP(A1260,[1]Hoja1!$B$2:$O$1293,10,FALSE)</f>
        <v>24</v>
      </c>
      <c r="GU1260">
        <f>+VLOOKUP(A1260,[1]Hoja1!$B$2:$O$1293,12,FALSE)</f>
        <v>77</v>
      </c>
    </row>
    <row r="1261" spans="1:203" x14ac:dyDescent="0.35">
      <c r="A1261" s="1" t="s">
        <v>2570</v>
      </c>
      <c r="B1261" t="s">
        <v>1286</v>
      </c>
      <c r="C1261" t="s">
        <v>12</v>
      </c>
      <c r="D1261">
        <v>117</v>
      </c>
      <c r="H1261" t="s">
        <v>2976</v>
      </c>
      <c r="I1261" t="s">
        <v>2976</v>
      </c>
      <c r="J1261" t="s">
        <v>2976</v>
      </c>
      <c r="K1261" t="s">
        <v>2976</v>
      </c>
      <c r="P1261" t="s">
        <v>12</v>
      </c>
      <c r="R1261">
        <v>0</v>
      </c>
      <c r="Z1261" t="s">
        <v>2977</v>
      </c>
      <c r="AC1261" t="s">
        <v>2977</v>
      </c>
      <c r="AD1261" t="s">
        <v>2977</v>
      </c>
      <c r="AM1261" t="s">
        <v>13</v>
      </c>
      <c r="BA1261" t="s">
        <v>13</v>
      </c>
      <c r="CE1261" t="s">
        <v>14</v>
      </c>
      <c r="CG1261">
        <v>0</v>
      </c>
      <c r="CH1261" t="s">
        <v>2976</v>
      </c>
      <c r="DM1261" t="s">
        <v>13</v>
      </c>
      <c r="GS1261">
        <f>+VLOOKUP(A1261,[1]Hoja1!$B$2:$O$1293,8,FALSE)</f>
        <v>800</v>
      </c>
      <c r="GT1261">
        <f>+VLOOKUP(A1261,[1]Hoja1!$B$2:$O$1293,10,FALSE)</f>
        <v>24</v>
      </c>
      <c r="GU1261">
        <f>+VLOOKUP(A1261,[1]Hoja1!$B$2:$O$1293,12,FALSE)</f>
        <v>77</v>
      </c>
    </row>
    <row r="1262" spans="1:203" x14ac:dyDescent="0.35">
      <c r="A1262" s="1" t="s">
        <v>2571</v>
      </c>
      <c r="B1262" t="s">
        <v>1287</v>
      </c>
      <c r="C1262" t="s">
        <v>12</v>
      </c>
      <c r="D1262">
        <v>103</v>
      </c>
      <c r="H1262" t="s">
        <v>2976</v>
      </c>
      <c r="I1262" t="s">
        <v>2976</v>
      </c>
      <c r="J1262" t="s">
        <v>2976</v>
      </c>
      <c r="K1262" t="s">
        <v>2976</v>
      </c>
      <c r="P1262" t="s">
        <v>12</v>
      </c>
      <c r="R1262">
        <v>0</v>
      </c>
      <c r="Z1262" t="s">
        <v>2977</v>
      </c>
      <c r="AC1262" t="s">
        <v>2977</v>
      </c>
      <c r="AD1262" t="s">
        <v>2977</v>
      </c>
      <c r="AM1262" t="s">
        <v>13</v>
      </c>
      <c r="BA1262" t="s">
        <v>13</v>
      </c>
      <c r="CE1262" t="s">
        <v>14</v>
      </c>
      <c r="CG1262">
        <v>0</v>
      </c>
      <c r="CH1262" t="s">
        <v>2976</v>
      </c>
      <c r="DM1262" t="s">
        <v>13</v>
      </c>
      <c r="GS1262">
        <f>+VLOOKUP(A1262,[1]Hoja1!$B$2:$O$1293,8,FALSE)</f>
        <v>400</v>
      </c>
      <c r="GT1262">
        <f>+VLOOKUP(A1262,[1]Hoja1!$B$2:$O$1293,10,FALSE)</f>
        <v>10</v>
      </c>
      <c r="GU1262">
        <f>+VLOOKUP(A1262,[1]Hoja1!$B$2:$O$1293,12,FALSE)</f>
        <v>16</v>
      </c>
    </row>
    <row r="1263" spans="1:203" x14ac:dyDescent="0.35">
      <c r="A1263" s="1" t="s">
        <v>2572</v>
      </c>
      <c r="B1263" t="s">
        <v>1288</v>
      </c>
      <c r="C1263" t="s">
        <v>12</v>
      </c>
      <c r="D1263">
        <v>117</v>
      </c>
      <c r="H1263" t="s">
        <v>2976</v>
      </c>
      <c r="I1263" t="s">
        <v>2976</v>
      </c>
      <c r="J1263" t="s">
        <v>2976</v>
      </c>
      <c r="K1263" t="s">
        <v>2976</v>
      </c>
      <c r="P1263" t="s">
        <v>12</v>
      </c>
      <c r="R1263">
        <v>0</v>
      </c>
      <c r="Z1263" t="s">
        <v>2977</v>
      </c>
      <c r="AC1263" t="s">
        <v>2977</v>
      </c>
      <c r="AD1263" t="s">
        <v>2977</v>
      </c>
      <c r="AM1263" t="s">
        <v>13</v>
      </c>
      <c r="BA1263" t="s">
        <v>13</v>
      </c>
      <c r="CE1263" t="s">
        <v>14</v>
      </c>
      <c r="CG1263">
        <v>0</v>
      </c>
      <c r="CH1263" t="s">
        <v>2976</v>
      </c>
      <c r="DM1263" t="s">
        <v>13</v>
      </c>
      <c r="GS1263">
        <f>+VLOOKUP(A1263,[1]Hoja1!$B$2:$O$1293,8,FALSE)</f>
        <v>800</v>
      </c>
      <c r="GT1263">
        <f>+VLOOKUP(A1263,[1]Hoja1!$B$2:$O$1293,10,FALSE)</f>
        <v>24</v>
      </c>
      <c r="GU1263">
        <f>+VLOOKUP(A1263,[1]Hoja1!$B$2:$O$1293,12,FALSE)</f>
        <v>77</v>
      </c>
    </row>
    <row r="1264" spans="1:203" x14ac:dyDescent="0.35">
      <c r="A1264" s="1" t="s">
        <v>2573</v>
      </c>
      <c r="B1264" t="s">
        <v>1289</v>
      </c>
      <c r="C1264" t="s">
        <v>12</v>
      </c>
      <c r="D1264">
        <v>117</v>
      </c>
      <c r="H1264" t="s">
        <v>2976</v>
      </c>
      <c r="I1264" t="s">
        <v>2976</v>
      </c>
      <c r="J1264" t="s">
        <v>2976</v>
      </c>
      <c r="K1264" t="s">
        <v>2976</v>
      </c>
      <c r="P1264" t="s">
        <v>12</v>
      </c>
      <c r="R1264">
        <v>0</v>
      </c>
      <c r="Z1264" t="s">
        <v>2977</v>
      </c>
      <c r="AC1264" t="s">
        <v>2977</v>
      </c>
      <c r="AD1264" t="s">
        <v>2977</v>
      </c>
      <c r="AM1264" t="s">
        <v>13</v>
      </c>
      <c r="BA1264" t="s">
        <v>13</v>
      </c>
      <c r="CE1264" t="s">
        <v>14</v>
      </c>
      <c r="CG1264">
        <v>0</v>
      </c>
      <c r="CH1264" t="s">
        <v>2976</v>
      </c>
      <c r="DM1264" t="s">
        <v>13</v>
      </c>
      <c r="GS1264">
        <f>+VLOOKUP(A1264,[1]Hoja1!$B$2:$O$1293,8,FALSE)</f>
        <v>800</v>
      </c>
      <c r="GT1264">
        <f>+VLOOKUP(A1264,[1]Hoja1!$B$2:$O$1293,10,FALSE)</f>
        <v>24</v>
      </c>
      <c r="GU1264">
        <f>+VLOOKUP(A1264,[1]Hoja1!$B$2:$O$1293,12,FALSE)</f>
        <v>77</v>
      </c>
    </row>
    <row r="1265" spans="1:203" x14ac:dyDescent="0.35">
      <c r="A1265" s="1" t="s">
        <v>2574</v>
      </c>
      <c r="B1265" t="s">
        <v>1290</v>
      </c>
      <c r="C1265" t="s">
        <v>12</v>
      </c>
      <c r="D1265">
        <v>117</v>
      </c>
      <c r="H1265" t="s">
        <v>2976</v>
      </c>
      <c r="I1265" t="s">
        <v>2976</v>
      </c>
      <c r="J1265" t="s">
        <v>2976</v>
      </c>
      <c r="K1265" t="s">
        <v>2976</v>
      </c>
      <c r="P1265" t="s">
        <v>12</v>
      </c>
      <c r="R1265">
        <v>0</v>
      </c>
      <c r="Z1265" t="s">
        <v>2977</v>
      </c>
      <c r="AC1265" t="s">
        <v>2977</v>
      </c>
      <c r="AD1265" t="s">
        <v>2977</v>
      </c>
      <c r="AM1265" t="s">
        <v>13</v>
      </c>
      <c r="BA1265" t="s">
        <v>13</v>
      </c>
      <c r="CE1265" t="s">
        <v>14</v>
      </c>
      <c r="CG1265">
        <v>0</v>
      </c>
      <c r="CH1265" t="s">
        <v>2976</v>
      </c>
      <c r="DM1265" t="s">
        <v>13</v>
      </c>
      <c r="GS1265">
        <f>+VLOOKUP(A1265,[1]Hoja1!$B$2:$O$1293,8,FALSE)</f>
        <v>800</v>
      </c>
      <c r="GT1265">
        <f>+VLOOKUP(A1265,[1]Hoja1!$B$2:$O$1293,10,FALSE)</f>
        <v>24</v>
      </c>
      <c r="GU1265">
        <f>+VLOOKUP(A1265,[1]Hoja1!$B$2:$O$1293,12,FALSE)</f>
        <v>77</v>
      </c>
    </row>
    <row r="1266" spans="1:203" x14ac:dyDescent="0.35">
      <c r="A1266" s="1" t="s">
        <v>2575</v>
      </c>
      <c r="B1266" t="s">
        <v>1291</v>
      </c>
      <c r="C1266" t="s">
        <v>12</v>
      </c>
      <c r="D1266">
        <v>114</v>
      </c>
      <c r="H1266" t="s">
        <v>2976</v>
      </c>
      <c r="I1266" t="s">
        <v>2976</v>
      </c>
      <c r="J1266" t="s">
        <v>2976</v>
      </c>
      <c r="K1266" t="s">
        <v>2976</v>
      </c>
      <c r="P1266" t="s">
        <v>12</v>
      </c>
      <c r="R1266">
        <v>0</v>
      </c>
      <c r="Z1266" t="s">
        <v>2977</v>
      </c>
      <c r="AC1266" t="s">
        <v>2977</v>
      </c>
      <c r="AD1266" t="s">
        <v>2977</v>
      </c>
      <c r="AM1266" t="s">
        <v>448</v>
      </c>
      <c r="BA1266" t="s">
        <v>448</v>
      </c>
      <c r="CE1266" t="s">
        <v>14</v>
      </c>
      <c r="CG1266">
        <v>0</v>
      </c>
      <c r="CH1266" t="s">
        <v>2976</v>
      </c>
      <c r="DM1266" t="s">
        <v>448</v>
      </c>
      <c r="GS1266">
        <f>+VLOOKUP(A1266,[1]Hoja1!$B$2:$O$1293,8,FALSE)</f>
        <v>800</v>
      </c>
      <c r="GT1266">
        <f>+VLOOKUP(A1266,[1]Hoja1!$B$2:$O$1293,10,FALSE)</f>
        <v>24</v>
      </c>
      <c r="GU1266">
        <f>+VLOOKUP(A1266,[1]Hoja1!$B$2:$O$1293,12,FALSE)</f>
        <v>77</v>
      </c>
    </row>
    <row r="1267" spans="1:203" x14ac:dyDescent="0.35">
      <c r="A1267" s="1" t="s">
        <v>2576</v>
      </c>
      <c r="B1267" t="s">
        <v>1292</v>
      </c>
      <c r="C1267" t="s">
        <v>12</v>
      </c>
      <c r="D1267">
        <v>117</v>
      </c>
      <c r="H1267" t="s">
        <v>2976</v>
      </c>
      <c r="I1267" t="s">
        <v>2976</v>
      </c>
      <c r="J1267" t="s">
        <v>2976</v>
      </c>
      <c r="K1267" t="s">
        <v>2976</v>
      </c>
      <c r="P1267" t="s">
        <v>12</v>
      </c>
      <c r="R1267">
        <v>0</v>
      </c>
      <c r="Z1267" t="s">
        <v>2977</v>
      </c>
      <c r="AC1267" t="s">
        <v>2977</v>
      </c>
      <c r="AD1267" t="s">
        <v>2977</v>
      </c>
      <c r="AM1267" t="s">
        <v>13</v>
      </c>
      <c r="BA1267" t="s">
        <v>13</v>
      </c>
      <c r="CE1267" t="s">
        <v>14</v>
      </c>
      <c r="CG1267">
        <v>0</v>
      </c>
      <c r="CH1267" t="s">
        <v>2976</v>
      </c>
      <c r="DM1267" t="s">
        <v>13</v>
      </c>
      <c r="GS1267">
        <f>+VLOOKUP(A1267,[1]Hoja1!$B$2:$O$1293,8,FALSE)</f>
        <v>800</v>
      </c>
      <c r="GT1267">
        <f>+VLOOKUP(A1267,[1]Hoja1!$B$2:$O$1293,10,FALSE)</f>
        <v>24</v>
      </c>
      <c r="GU1267">
        <f>+VLOOKUP(A1267,[1]Hoja1!$B$2:$O$1293,12,FALSE)</f>
        <v>77</v>
      </c>
    </row>
    <row r="1268" spans="1:203" x14ac:dyDescent="0.35">
      <c r="A1268" s="1" t="s">
        <v>2577</v>
      </c>
      <c r="B1268" t="s">
        <v>1293</v>
      </c>
      <c r="C1268" t="s">
        <v>12</v>
      </c>
      <c r="D1268">
        <v>117</v>
      </c>
      <c r="H1268" t="s">
        <v>2976</v>
      </c>
      <c r="I1268" t="s">
        <v>2976</v>
      </c>
      <c r="J1268" t="s">
        <v>2976</v>
      </c>
      <c r="K1268" t="s">
        <v>2976</v>
      </c>
      <c r="P1268" t="s">
        <v>12</v>
      </c>
      <c r="R1268">
        <v>0</v>
      </c>
      <c r="Z1268" t="s">
        <v>2977</v>
      </c>
      <c r="AC1268" t="s">
        <v>2977</v>
      </c>
      <c r="AD1268" t="s">
        <v>2977</v>
      </c>
      <c r="AM1268" t="s">
        <v>13</v>
      </c>
      <c r="BA1268" t="s">
        <v>13</v>
      </c>
      <c r="CE1268" t="s">
        <v>14</v>
      </c>
      <c r="CG1268">
        <v>0</v>
      </c>
      <c r="CH1268" t="s">
        <v>2976</v>
      </c>
      <c r="DM1268" t="s">
        <v>13</v>
      </c>
      <c r="GS1268">
        <f>+VLOOKUP(A1268,[1]Hoja1!$B$2:$O$1293,8,FALSE)</f>
        <v>800</v>
      </c>
      <c r="GT1268">
        <f>+VLOOKUP(A1268,[1]Hoja1!$B$2:$O$1293,10,FALSE)</f>
        <v>24</v>
      </c>
      <c r="GU1268">
        <f>+VLOOKUP(A1268,[1]Hoja1!$B$2:$O$1293,12,FALSE)</f>
        <v>77</v>
      </c>
    </row>
    <row r="1269" spans="1:203" x14ac:dyDescent="0.35">
      <c r="A1269" s="1" t="s">
        <v>2578</v>
      </c>
      <c r="B1269" t="s">
        <v>1294</v>
      </c>
      <c r="C1269" t="s">
        <v>12</v>
      </c>
      <c r="D1269">
        <v>104</v>
      </c>
      <c r="H1269" t="s">
        <v>2976</v>
      </c>
      <c r="I1269" t="s">
        <v>2976</v>
      </c>
      <c r="J1269" t="s">
        <v>2976</v>
      </c>
      <c r="K1269" t="s">
        <v>2976</v>
      </c>
      <c r="P1269" t="s">
        <v>12</v>
      </c>
      <c r="R1269">
        <v>0</v>
      </c>
      <c r="Z1269" t="s">
        <v>2977</v>
      </c>
      <c r="AC1269" t="s">
        <v>2977</v>
      </c>
      <c r="AD1269" t="s">
        <v>2977</v>
      </c>
      <c r="AM1269" t="s">
        <v>16</v>
      </c>
      <c r="BA1269" t="s">
        <v>16</v>
      </c>
      <c r="CE1269" t="s">
        <v>14</v>
      </c>
      <c r="CG1269">
        <v>0</v>
      </c>
      <c r="CH1269" t="s">
        <v>2976</v>
      </c>
      <c r="DM1269" t="s">
        <v>16</v>
      </c>
      <c r="GS1269">
        <f>+VLOOKUP(A1269,[1]Hoja1!$B$2:$O$1293,8,FALSE)</f>
        <v>600</v>
      </c>
      <c r="GT1269">
        <f>+VLOOKUP(A1269,[1]Hoja1!$B$2:$O$1293,10,FALSE)</f>
        <v>2</v>
      </c>
      <c r="GU1269">
        <f>+VLOOKUP(A1269,[1]Hoja1!$B$2:$O$1293,12,FALSE)</f>
        <v>50</v>
      </c>
    </row>
    <row r="1270" spans="1:203" x14ac:dyDescent="0.35">
      <c r="A1270" s="1" t="s">
        <v>2579</v>
      </c>
      <c r="B1270" t="s">
        <v>1295</v>
      </c>
      <c r="C1270" t="s">
        <v>12</v>
      </c>
      <c r="D1270">
        <v>117</v>
      </c>
      <c r="H1270" t="s">
        <v>2976</v>
      </c>
      <c r="I1270" t="s">
        <v>2976</v>
      </c>
      <c r="J1270" t="s">
        <v>2976</v>
      </c>
      <c r="K1270" t="s">
        <v>2976</v>
      </c>
      <c r="P1270" t="s">
        <v>12</v>
      </c>
      <c r="R1270">
        <v>0</v>
      </c>
      <c r="Z1270" t="s">
        <v>2977</v>
      </c>
      <c r="AC1270" t="s">
        <v>2977</v>
      </c>
      <c r="AD1270" t="s">
        <v>2977</v>
      </c>
      <c r="AM1270" t="s">
        <v>1296</v>
      </c>
      <c r="BA1270" t="s">
        <v>1296</v>
      </c>
      <c r="CE1270" t="s">
        <v>14</v>
      </c>
      <c r="CG1270">
        <v>0</v>
      </c>
      <c r="CH1270" t="s">
        <v>2976</v>
      </c>
      <c r="DM1270" t="s">
        <v>1296</v>
      </c>
      <c r="GS1270">
        <f>+VLOOKUP(A1270,[1]Hoja1!$B$2:$O$1293,8,FALSE)</f>
        <v>800</v>
      </c>
      <c r="GT1270">
        <f>+VLOOKUP(A1270,[1]Hoja1!$B$2:$O$1293,10,FALSE)</f>
        <v>24</v>
      </c>
      <c r="GU1270">
        <f>+VLOOKUP(A1270,[1]Hoja1!$B$2:$O$1293,12,FALSE)</f>
        <v>77</v>
      </c>
    </row>
    <row r="1271" spans="1:203" x14ac:dyDescent="0.35">
      <c r="A1271" s="1" t="s">
        <v>2580</v>
      </c>
      <c r="B1271" t="s">
        <v>1297</v>
      </c>
      <c r="C1271" t="s">
        <v>12</v>
      </c>
      <c r="D1271">
        <v>117</v>
      </c>
      <c r="H1271" t="s">
        <v>2976</v>
      </c>
      <c r="I1271" t="s">
        <v>2976</v>
      </c>
      <c r="J1271" t="s">
        <v>2976</v>
      </c>
      <c r="K1271" t="s">
        <v>2976</v>
      </c>
      <c r="P1271" t="s">
        <v>12</v>
      </c>
      <c r="R1271">
        <v>0</v>
      </c>
      <c r="Z1271" t="s">
        <v>2977</v>
      </c>
      <c r="AC1271" t="s">
        <v>2977</v>
      </c>
      <c r="AD1271" t="s">
        <v>2977</v>
      </c>
      <c r="AM1271" t="s">
        <v>16</v>
      </c>
      <c r="BA1271" t="s">
        <v>16</v>
      </c>
      <c r="CE1271" t="s">
        <v>14</v>
      </c>
      <c r="CG1271">
        <v>0</v>
      </c>
      <c r="CH1271" t="s">
        <v>2977</v>
      </c>
      <c r="DM1271" t="s">
        <v>12</v>
      </c>
      <c r="GS1271">
        <f>+VLOOKUP(A1271,[1]Hoja1!$B$2:$O$1293,8,FALSE)</f>
        <v>800</v>
      </c>
      <c r="GT1271">
        <f>+VLOOKUP(A1271,[1]Hoja1!$B$2:$O$1293,10,FALSE)</f>
        <v>24</v>
      </c>
      <c r="GU1271">
        <f>+VLOOKUP(A1271,[1]Hoja1!$B$2:$O$1293,12,FALSE)</f>
        <v>77</v>
      </c>
    </row>
    <row r="1272" spans="1:203" x14ac:dyDescent="0.35">
      <c r="A1272" s="1" t="s">
        <v>2581</v>
      </c>
      <c r="B1272" t="s">
        <v>1298</v>
      </c>
      <c r="C1272" t="s">
        <v>12</v>
      </c>
      <c r="D1272">
        <v>117</v>
      </c>
      <c r="H1272" t="s">
        <v>2976</v>
      </c>
      <c r="I1272" t="s">
        <v>2976</v>
      </c>
      <c r="J1272" t="s">
        <v>2976</v>
      </c>
      <c r="K1272" t="s">
        <v>2976</v>
      </c>
      <c r="P1272" t="s">
        <v>12</v>
      </c>
      <c r="R1272">
        <v>0</v>
      </c>
      <c r="Z1272" t="s">
        <v>2977</v>
      </c>
      <c r="AC1272" t="s">
        <v>2977</v>
      </c>
      <c r="AD1272" t="s">
        <v>2977</v>
      </c>
      <c r="AM1272" t="s">
        <v>13</v>
      </c>
      <c r="BA1272" t="s">
        <v>13</v>
      </c>
      <c r="CE1272" t="s">
        <v>14</v>
      </c>
      <c r="CG1272">
        <v>0</v>
      </c>
      <c r="CH1272" t="s">
        <v>2976</v>
      </c>
      <c r="DM1272" t="s">
        <v>13</v>
      </c>
      <c r="GS1272">
        <f>+VLOOKUP(A1272,[1]Hoja1!$B$2:$O$1293,8,FALSE)</f>
        <v>800</v>
      </c>
      <c r="GT1272">
        <f>+VLOOKUP(A1272,[1]Hoja1!$B$2:$O$1293,10,FALSE)</f>
        <v>24</v>
      </c>
      <c r="GU1272">
        <f>+VLOOKUP(A1272,[1]Hoja1!$B$2:$O$1293,12,FALSE)</f>
        <v>77</v>
      </c>
    </row>
    <row r="1273" spans="1:203" x14ac:dyDescent="0.35">
      <c r="A1273" s="1" t="s">
        <v>2582</v>
      </c>
      <c r="B1273" t="s">
        <v>1299</v>
      </c>
      <c r="C1273" t="s">
        <v>12</v>
      </c>
      <c r="D1273">
        <v>117</v>
      </c>
      <c r="H1273" t="s">
        <v>2976</v>
      </c>
      <c r="I1273" t="s">
        <v>2976</v>
      </c>
      <c r="J1273" t="s">
        <v>2976</v>
      </c>
      <c r="K1273" t="s">
        <v>2976</v>
      </c>
      <c r="P1273" t="s">
        <v>13</v>
      </c>
      <c r="R1273">
        <v>0</v>
      </c>
      <c r="Z1273" t="s">
        <v>2977</v>
      </c>
      <c r="AC1273" t="s">
        <v>2977</v>
      </c>
      <c r="AD1273" t="s">
        <v>2977</v>
      </c>
      <c r="AM1273" t="s">
        <v>13</v>
      </c>
      <c r="BA1273" t="s">
        <v>12</v>
      </c>
      <c r="CE1273" t="s">
        <v>14</v>
      </c>
      <c r="CG1273">
        <v>0</v>
      </c>
      <c r="CH1273" t="s">
        <v>2976</v>
      </c>
      <c r="DM1273" t="s">
        <v>13</v>
      </c>
      <c r="GS1273">
        <f>+VLOOKUP(A1273,[1]Hoja1!$B$2:$O$1293,8,FALSE)</f>
        <v>800</v>
      </c>
      <c r="GT1273">
        <f>+VLOOKUP(A1273,[1]Hoja1!$B$2:$O$1293,10,FALSE)</f>
        <v>24</v>
      </c>
      <c r="GU1273">
        <f>+VLOOKUP(A1273,[1]Hoja1!$B$2:$O$1293,12,FALSE)</f>
        <v>77</v>
      </c>
    </row>
    <row r="1274" spans="1:203" x14ac:dyDescent="0.35">
      <c r="A1274" s="1" t="s">
        <v>2583</v>
      </c>
      <c r="B1274" t="s">
        <v>1300</v>
      </c>
      <c r="C1274" t="s">
        <v>12</v>
      </c>
      <c r="D1274">
        <v>117</v>
      </c>
      <c r="H1274" t="s">
        <v>2976</v>
      </c>
      <c r="I1274" t="s">
        <v>2976</v>
      </c>
      <c r="J1274" t="s">
        <v>2976</v>
      </c>
      <c r="K1274" t="s">
        <v>2976</v>
      </c>
      <c r="P1274" t="s">
        <v>12</v>
      </c>
      <c r="R1274">
        <v>0</v>
      </c>
      <c r="Z1274" t="s">
        <v>2977</v>
      </c>
      <c r="AC1274" t="s">
        <v>2977</v>
      </c>
      <c r="AD1274" t="s">
        <v>2977</v>
      </c>
      <c r="AM1274" t="s">
        <v>13</v>
      </c>
      <c r="BA1274" t="s">
        <v>13</v>
      </c>
      <c r="CE1274" t="s">
        <v>14</v>
      </c>
      <c r="CG1274">
        <v>0</v>
      </c>
      <c r="CH1274" t="s">
        <v>2976</v>
      </c>
      <c r="DM1274" t="s">
        <v>13</v>
      </c>
      <c r="GS1274">
        <f>+VLOOKUP(A1274,[1]Hoja1!$B$2:$O$1293,8,FALSE)</f>
        <v>800</v>
      </c>
      <c r="GT1274">
        <f>+VLOOKUP(A1274,[1]Hoja1!$B$2:$O$1293,10,FALSE)</f>
        <v>24</v>
      </c>
      <c r="GU1274">
        <f>+VLOOKUP(A1274,[1]Hoja1!$B$2:$O$1293,12,FALSE)</f>
        <v>77</v>
      </c>
    </row>
    <row r="1275" spans="1:203" x14ac:dyDescent="0.35">
      <c r="A1275" s="1" t="s">
        <v>2584</v>
      </c>
      <c r="B1275" t="s">
        <v>1301</v>
      </c>
      <c r="C1275" t="s">
        <v>12</v>
      </c>
      <c r="D1275">
        <v>117</v>
      </c>
      <c r="H1275" t="s">
        <v>2976</v>
      </c>
      <c r="I1275" t="s">
        <v>2976</v>
      </c>
      <c r="J1275" t="s">
        <v>2976</v>
      </c>
      <c r="K1275" t="s">
        <v>2976</v>
      </c>
      <c r="P1275" t="s">
        <v>12</v>
      </c>
      <c r="R1275">
        <v>0</v>
      </c>
      <c r="Z1275" t="s">
        <v>2977</v>
      </c>
      <c r="AC1275" t="s">
        <v>2977</v>
      </c>
      <c r="AD1275" t="s">
        <v>2977</v>
      </c>
      <c r="AM1275" t="s">
        <v>13</v>
      </c>
      <c r="BA1275" t="s">
        <v>13</v>
      </c>
      <c r="CE1275" t="s">
        <v>14</v>
      </c>
      <c r="CG1275">
        <v>0</v>
      </c>
      <c r="CH1275" t="s">
        <v>2976</v>
      </c>
      <c r="DM1275" t="s">
        <v>13</v>
      </c>
      <c r="GS1275">
        <f>+VLOOKUP(A1275,[1]Hoja1!$B$2:$O$1293,8,FALSE)</f>
        <v>800</v>
      </c>
      <c r="GT1275">
        <f>+VLOOKUP(A1275,[1]Hoja1!$B$2:$O$1293,10,FALSE)</f>
        <v>24</v>
      </c>
      <c r="GU1275">
        <f>+VLOOKUP(A1275,[1]Hoja1!$B$2:$O$1293,12,FALSE)</f>
        <v>77</v>
      </c>
    </row>
    <row r="1276" spans="1:203" x14ac:dyDescent="0.35">
      <c r="A1276" s="1" t="s">
        <v>2585</v>
      </c>
      <c r="B1276" t="s">
        <v>1302</v>
      </c>
      <c r="C1276" t="s">
        <v>12</v>
      </c>
      <c r="D1276">
        <v>117</v>
      </c>
      <c r="H1276" t="s">
        <v>2976</v>
      </c>
      <c r="I1276" t="s">
        <v>2976</v>
      </c>
      <c r="J1276" t="s">
        <v>2976</v>
      </c>
      <c r="K1276" t="s">
        <v>2976</v>
      </c>
      <c r="P1276" t="s">
        <v>12</v>
      </c>
      <c r="R1276">
        <v>0</v>
      </c>
      <c r="Z1276" t="s">
        <v>2977</v>
      </c>
      <c r="AC1276" t="s">
        <v>2977</v>
      </c>
      <c r="AD1276" t="s">
        <v>2977</v>
      </c>
      <c r="AM1276" t="s">
        <v>13</v>
      </c>
      <c r="BA1276" t="s">
        <v>13</v>
      </c>
      <c r="CE1276" t="s">
        <v>14</v>
      </c>
      <c r="CG1276">
        <v>0</v>
      </c>
      <c r="CH1276" t="s">
        <v>2976</v>
      </c>
      <c r="DM1276" t="s">
        <v>13</v>
      </c>
      <c r="GS1276">
        <f>+VLOOKUP(A1276,[1]Hoja1!$B$2:$O$1293,8,FALSE)</f>
        <v>800</v>
      </c>
      <c r="GT1276">
        <f>+VLOOKUP(A1276,[1]Hoja1!$B$2:$O$1293,10,FALSE)</f>
        <v>24</v>
      </c>
      <c r="GU1276">
        <f>+VLOOKUP(A1276,[1]Hoja1!$B$2:$O$1293,12,FALSE)</f>
        <v>77</v>
      </c>
    </row>
    <row r="1277" spans="1:203" x14ac:dyDescent="0.35">
      <c r="A1277" s="1" t="s">
        <v>2586</v>
      </c>
      <c r="B1277" t="s">
        <v>1303</v>
      </c>
      <c r="C1277" t="s">
        <v>12</v>
      </c>
      <c r="D1277">
        <v>117</v>
      </c>
      <c r="H1277" t="s">
        <v>2976</v>
      </c>
      <c r="I1277" t="s">
        <v>2976</v>
      </c>
      <c r="J1277" t="s">
        <v>2976</v>
      </c>
      <c r="K1277" t="s">
        <v>2976</v>
      </c>
      <c r="P1277" t="s">
        <v>12</v>
      </c>
      <c r="R1277">
        <v>0</v>
      </c>
      <c r="Z1277" t="s">
        <v>2977</v>
      </c>
      <c r="AC1277" t="s">
        <v>2977</v>
      </c>
      <c r="AD1277" t="s">
        <v>2977</v>
      </c>
      <c r="AM1277" t="s">
        <v>13</v>
      </c>
      <c r="BA1277" t="s">
        <v>13</v>
      </c>
      <c r="CE1277" t="s">
        <v>14</v>
      </c>
      <c r="CG1277">
        <v>0</v>
      </c>
      <c r="CH1277" t="s">
        <v>2976</v>
      </c>
      <c r="DM1277" t="s">
        <v>13</v>
      </c>
      <c r="GS1277">
        <f>+VLOOKUP(A1277,[1]Hoja1!$B$2:$O$1293,8,FALSE)</f>
        <v>800</v>
      </c>
      <c r="GT1277">
        <f>+VLOOKUP(A1277,[1]Hoja1!$B$2:$O$1293,10,FALSE)</f>
        <v>24</v>
      </c>
      <c r="GU1277">
        <f>+VLOOKUP(A1277,[1]Hoja1!$B$2:$O$1293,12,FALSE)</f>
        <v>77</v>
      </c>
    </row>
    <row r="1278" spans="1:203" x14ac:dyDescent="0.35">
      <c r="A1278" s="1" t="s">
        <v>2587</v>
      </c>
      <c r="B1278" t="s">
        <v>1304</v>
      </c>
      <c r="C1278" t="s">
        <v>12</v>
      </c>
      <c r="D1278">
        <v>117</v>
      </c>
      <c r="H1278" t="s">
        <v>2976</v>
      </c>
      <c r="I1278" t="s">
        <v>2976</v>
      </c>
      <c r="J1278" t="s">
        <v>2976</v>
      </c>
      <c r="K1278" t="s">
        <v>2976</v>
      </c>
      <c r="P1278" t="s">
        <v>12</v>
      </c>
      <c r="R1278">
        <v>0</v>
      </c>
      <c r="Z1278" t="s">
        <v>2977</v>
      </c>
      <c r="AC1278" t="s">
        <v>2977</v>
      </c>
      <c r="AD1278" t="s">
        <v>2977</v>
      </c>
      <c r="AM1278" t="s">
        <v>13</v>
      </c>
      <c r="BA1278" t="s">
        <v>13</v>
      </c>
      <c r="CE1278" t="s">
        <v>14</v>
      </c>
      <c r="CG1278">
        <v>0</v>
      </c>
      <c r="CH1278" t="s">
        <v>2976</v>
      </c>
      <c r="DM1278" t="s">
        <v>13</v>
      </c>
      <c r="GS1278">
        <f>+VLOOKUP(A1278,[1]Hoja1!$B$2:$O$1293,8,FALSE)</f>
        <v>800</v>
      </c>
      <c r="GT1278">
        <f>+VLOOKUP(A1278,[1]Hoja1!$B$2:$O$1293,10,FALSE)</f>
        <v>24</v>
      </c>
      <c r="GU1278">
        <f>+VLOOKUP(A1278,[1]Hoja1!$B$2:$O$1293,12,FALSE)</f>
        <v>77</v>
      </c>
    </row>
    <row r="1279" spans="1:203" x14ac:dyDescent="0.35">
      <c r="A1279" s="1" t="s">
        <v>2588</v>
      </c>
      <c r="B1279" t="s">
        <v>1305</v>
      </c>
      <c r="C1279" t="s">
        <v>12</v>
      </c>
      <c r="D1279">
        <v>120</v>
      </c>
      <c r="H1279" t="s">
        <v>2976</v>
      </c>
      <c r="I1279" t="s">
        <v>2976</v>
      </c>
      <c r="J1279" t="s">
        <v>2976</v>
      </c>
      <c r="K1279" t="s">
        <v>2976</v>
      </c>
      <c r="P1279" t="s">
        <v>12</v>
      </c>
      <c r="R1279">
        <v>0</v>
      </c>
      <c r="Z1279" t="s">
        <v>2977</v>
      </c>
      <c r="AC1279" t="s">
        <v>2977</v>
      </c>
      <c r="AD1279" t="s">
        <v>2977</v>
      </c>
      <c r="AM1279" t="s">
        <v>448</v>
      </c>
      <c r="BA1279" t="s">
        <v>448</v>
      </c>
      <c r="CE1279" t="s">
        <v>14</v>
      </c>
      <c r="CG1279">
        <v>0</v>
      </c>
      <c r="CH1279" t="s">
        <v>2976</v>
      </c>
      <c r="DM1279" t="s">
        <v>448</v>
      </c>
      <c r="GS1279">
        <f>+VLOOKUP(A1279,[1]Hoja1!$B$2:$O$1293,8,FALSE)</f>
        <v>800</v>
      </c>
      <c r="GT1279">
        <f>+VLOOKUP(A1279,[1]Hoja1!$B$2:$O$1293,10,FALSE)</f>
        <v>24</v>
      </c>
      <c r="GU1279">
        <f>+VLOOKUP(A1279,[1]Hoja1!$B$2:$O$1293,12,FALSE)</f>
        <v>77</v>
      </c>
    </row>
    <row r="1280" spans="1:203" x14ac:dyDescent="0.35">
      <c r="A1280" s="1" t="s">
        <v>2589</v>
      </c>
      <c r="B1280" t="s">
        <v>1306</v>
      </c>
      <c r="C1280" t="s">
        <v>12</v>
      </c>
      <c r="D1280">
        <v>120</v>
      </c>
      <c r="H1280" t="s">
        <v>2976</v>
      </c>
      <c r="I1280" t="s">
        <v>2976</v>
      </c>
      <c r="J1280" t="s">
        <v>2976</v>
      </c>
      <c r="K1280" t="s">
        <v>2976</v>
      </c>
      <c r="P1280" t="s">
        <v>12</v>
      </c>
      <c r="R1280">
        <v>0</v>
      </c>
      <c r="Z1280" t="s">
        <v>2977</v>
      </c>
      <c r="AC1280" t="s">
        <v>2977</v>
      </c>
      <c r="AD1280" t="s">
        <v>2977</v>
      </c>
      <c r="AM1280" t="s">
        <v>448</v>
      </c>
      <c r="BA1280" t="s">
        <v>448</v>
      </c>
      <c r="CE1280" t="s">
        <v>14</v>
      </c>
      <c r="CG1280">
        <v>0</v>
      </c>
      <c r="CH1280" t="s">
        <v>2976</v>
      </c>
      <c r="DM1280" t="s">
        <v>448</v>
      </c>
      <c r="GS1280">
        <f>+VLOOKUP(A1280,[1]Hoja1!$B$2:$O$1293,8,FALSE)</f>
        <v>800</v>
      </c>
      <c r="GT1280">
        <f>+VLOOKUP(A1280,[1]Hoja1!$B$2:$O$1293,10,FALSE)</f>
        <v>24</v>
      </c>
      <c r="GU1280">
        <f>+VLOOKUP(A1280,[1]Hoja1!$B$2:$O$1293,12,FALSE)</f>
        <v>77</v>
      </c>
    </row>
    <row r="1281" spans="1:203" x14ac:dyDescent="0.35">
      <c r="A1281" s="1" t="s">
        <v>2590</v>
      </c>
      <c r="B1281" t="s">
        <v>1307</v>
      </c>
      <c r="C1281" t="s">
        <v>12</v>
      </c>
      <c r="D1281">
        <v>117</v>
      </c>
      <c r="H1281" t="s">
        <v>2976</v>
      </c>
      <c r="I1281" t="s">
        <v>2976</v>
      </c>
      <c r="J1281" t="s">
        <v>2976</v>
      </c>
      <c r="K1281" t="s">
        <v>2976</v>
      </c>
      <c r="P1281" t="s">
        <v>12</v>
      </c>
      <c r="R1281">
        <v>0</v>
      </c>
      <c r="Z1281" t="s">
        <v>2977</v>
      </c>
      <c r="AC1281" t="s">
        <v>2977</v>
      </c>
      <c r="AD1281" t="s">
        <v>2977</v>
      </c>
      <c r="AM1281" t="s">
        <v>13</v>
      </c>
      <c r="BA1281" t="s">
        <v>13</v>
      </c>
      <c r="CE1281" t="s">
        <v>14</v>
      </c>
      <c r="CG1281">
        <v>0</v>
      </c>
      <c r="CH1281" t="s">
        <v>2976</v>
      </c>
      <c r="DM1281" t="s">
        <v>13</v>
      </c>
      <c r="GS1281">
        <f>+VLOOKUP(A1281,[1]Hoja1!$B$2:$O$1293,8,FALSE)</f>
        <v>800</v>
      </c>
      <c r="GT1281">
        <f>+VLOOKUP(A1281,[1]Hoja1!$B$2:$O$1293,10,FALSE)</f>
        <v>24</v>
      </c>
      <c r="GU1281">
        <f>+VLOOKUP(A1281,[1]Hoja1!$B$2:$O$1293,12,FALSE)</f>
        <v>77</v>
      </c>
    </row>
    <row r="1282" spans="1:203" x14ac:dyDescent="0.35">
      <c r="A1282" s="1" t="s">
        <v>2591</v>
      </c>
      <c r="B1282" t="s">
        <v>1308</v>
      </c>
      <c r="C1282" t="s">
        <v>12</v>
      </c>
      <c r="D1282">
        <v>104</v>
      </c>
      <c r="H1282" t="s">
        <v>2976</v>
      </c>
      <c r="I1282" t="s">
        <v>2976</v>
      </c>
      <c r="J1282" t="s">
        <v>2976</v>
      </c>
      <c r="K1282" t="s">
        <v>2976</v>
      </c>
      <c r="P1282" t="s">
        <v>12</v>
      </c>
      <c r="R1282">
        <v>0</v>
      </c>
      <c r="Z1282" t="s">
        <v>2977</v>
      </c>
      <c r="AC1282" t="s">
        <v>2977</v>
      </c>
      <c r="AD1282" t="s">
        <v>2977</v>
      </c>
      <c r="AM1282" t="s">
        <v>13</v>
      </c>
      <c r="BA1282" t="s">
        <v>13</v>
      </c>
      <c r="CE1282" t="s">
        <v>14</v>
      </c>
      <c r="CG1282">
        <v>0</v>
      </c>
      <c r="CH1282" t="s">
        <v>2976</v>
      </c>
      <c r="DM1282" t="s">
        <v>13</v>
      </c>
      <c r="GS1282">
        <f>+VLOOKUP(A1282,[1]Hoja1!$B$2:$O$1293,8,FALSE)</f>
        <v>600</v>
      </c>
      <c r="GT1282">
        <f>+VLOOKUP(A1282,[1]Hoja1!$B$2:$O$1293,10,FALSE)</f>
        <v>2</v>
      </c>
      <c r="GU1282">
        <f>+VLOOKUP(A1282,[1]Hoja1!$B$2:$O$1293,12,FALSE)</f>
        <v>30</v>
      </c>
    </row>
    <row r="1283" spans="1:203" x14ac:dyDescent="0.35">
      <c r="A1283" s="1" t="s">
        <v>2592</v>
      </c>
      <c r="B1283" t="s">
        <v>1309</v>
      </c>
      <c r="C1283" t="s">
        <v>12</v>
      </c>
      <c r="D1283">
        <v>104</v>
      </c>
      <c r="H1283" t="s">
        <v>2976</v>
      </c>
      <c r="I1283" t="s">
        <v>2976</v>
      </c>
      <c r="J1283" t="s">
        <v>2976</v>
      </c>
      <c r="K1283" t="s">
        <v>2976</v>
      </c>
      <c r="P1283" t="s">
        <v>12</v>
      </c>
      <c r="R1283">
        <v>0</v>
      </c>
      <c r="Z1283" t="s">
        <v>2977</v>
      </c>
      <c r="AC1283" t="s">
        <v>2977</v>
      </c>
      <c r="AD1283" t="s">
        <v>2977</v>
      </c>
      <c r="AM1283" t="s">
        <v>13</v>
      </c>
      <c r="BA1283" t="s">
        <v>13</v>
      </c>
      <c r="CE1283" t="s">
        <v>14</v>
      </c>
      <c r="CG1283">
        <v>0</v>
      </c>
      <c r="CH1283" t="s">
        <v>2976</v>
      </c>
      <c r="DM1283" t="s">
        <v>13</v>
      </c>
      <c r="GS1283">
        <f>+VLOOKUP(A1283,[1]Hoja1!$B$2:$O$1293,8,FALSE)</f>
        <v>600</v>
      </c>
      <c r="GT1283">
        <f>+VLOOKUP(A1283,[1]Hoja1!$B$2:$O$1293,10,FALSE)</f>
        <v>2</v>
      </c>
      <c r="GU1283">
        <f>+VLOOKUP(A1283,[1]Hoja1!$B$2:$O$1293,12,FALSE)</f>
        <v>30</v>
      </c>
    </row>
    <row r="1284" spans="1:203" x14ac:dyDescent="0.35">
      <c r="A1284" s="1" t="s">
        <v>2593</v>
      </c>
      <c r="B1284" t="s">
        <v>1310</v>
      </c>
      <c r="C1284" t="s">
        <v>12</v>
      </c>
      <c r="D1284">
        <v>104</v>
      </c>
      <c r="H1284" t="s">
        <v>2976</v>
      </c>
      <c r="I1284" t="s">
        <v>2976</v>
      </c>
      <c r="J1284" t="s">
        <v>2976</v>
      </c>
      <c r="K1284" t="s">
        <v>2976</v>
      </c>
      <c r="P1284" t="s">
        <v>12</v>
      </c>
      <c r="R1284">
        <v>0</v>
      </c>
      <c r="Z1284" t="s">
        <v>2977</v>
      </c>
      <c r="AC1284" t="s">
        <v>2977</v>
      </c>
      <c r="AD1284" t="s">
        <v>2977</v>
      </c>
      <c r="AM1284" t="s">
        <v>13</v>
      </c>
      <c r="BA1284" t="s">
        <v>13</v>
      </c>
      <c r="CE1284" t="s">
        <v>14</v>
      </c>
      <c r="CG1284">
        <v>0</v>
      </c>
      <c r="CH1284" t="s">
        <v>2976</v>
      </c>
      <c r="DM1284" t="s">
        <v>13</v>
      </c>
      <c r="GS1284">
        <f>+VLOOKUP(A1284,[1]Hoja1!$B$2:$O$1293,8,FALSE)</f>
        <v>600</v>
      </c>
      <c r="GT1284">
        <f>+VLOOKUP(A1284,[1]Hoja1!$B$2:$O$1293,10,FALSE)</f>
        <v>2</v>
      </c>
      <c r="GU1284">
        <f>+VLOOKUP(A1284,[1]Hoja1!$B$2:$O$1293,12,FALSE)</f>
        <v>30</v>
      </c>
    </row>
    <row r="1285" spans="1:203" x14ac:dyDescent="0.35">
      <c r="A1285" s="1" t="s">
        <v>2594</v>
      </c>
      <c r="B1285" t="s">
        <v>1311</v>
      </c>
      <c r="C1285" t="s">
        <v>12</v>
      </c>
      <c r="D1285">
        <v>104</v>
      </c>
      <c r="H1285" t="s">
        <v>2976</v>
      </c>
      <c r="I1285" t="s">
        <v>2976</v>
      </c>
      <c r="J1285" t="s">
        <v>2976</v>
      </c>
      <c r="K1285" t="s">
        <v>2976</v>
      </c>
      <c r="P1285" t="s">
        <v>12</v>
      </c>
      <c r="R1285">
        <v>0</v>
      </c>
      <c r="Z1285" t="s">
        <v>2977</v>
      </c>
      <c r="AC1285" t="s">
        <v>2977</v>
      </c>
      <c r="AD1285" t="s">
        <v>2977</v>
      </c>
      <c r="AM1285" t="s">
        <v>13</v>
      </c>
      <c r="BA1285" t="s">
        <v>13</v>
      </c>
      <c r="CE1285" t="s">
        <v>14</v>
      </c>
      <c r="CG1285">
        <v>0</v>
      </c>
      <c r="CH1285" t="s">
        <v>2976</v>
      </c>
      <c r="DM1285" t="s">
        <v>13</v>
      </c>
      <c r="GS1285">
        <f>+VLOOKUP(A1285,[1]Hoja1!$B$2:$O$1293,8,FALSE)</f>
        <v>600</v>
      </c>
      <c r="GT1285">
        <f>+VLOOKUP(A1285,[1]Hoja1!$B$2:$O$1293,10,FALSE)</f>
        <v>2</v>
      </c>
      <c r="GU1285">
        <f>+VLOOKUP(A1285,[1]Hoja1!$B$2:$O$1293,12,FALSE)</f>
        <v>30</v>
      </c>
    </row>
    <row r="1286" spans="1:203" x14ac:dyDescent="0.35">
      <c r="A1286" s="1">
        <v>80024773172</v>
      </c>
      <c r="B1286" t="s">
        <v>2978</v>
      </c>
      <c r="C1286" t="s">
        <v>12</v>
      </c>
      <c r="D1286">
        <v>117</v>
      </c>
      <c r="H1286" t="s">
        <v>2976</v>
      </c>
      <c r="I1286" t="s">
        <v>2976</v>
      </c>
      <c r="J1286" t="s">
        <v>2976</v>
      </c>
      <c r="K1286" t="s">
        <v>2976</v>
      </c>
      <c r="P1286" t="s">
        <v>12</v>
      </c>
      <c r="R1286">
        <v>0</v>
      </c>
      <c r="Z1286" t="s">
        <v>2977</v>
      </c>
      <c r="AC1286" t="s">
        <v>2977</v>
      </c>
      <c r="AD1286" t="s">
        <v>2977</v>
      </c>
      <c r="AM1286" t="s">
        <v>13</v>
      </c>
      <c r="BA1286" t="s">
        <v>13</v>
      </c>
      <c r="CE1286" t="s">
        <v>14</v>
      </c>
      <c r="CG1286">
        <v>0</v>
      </c>
      <c r="CH1286" t="s">
        <v>2976</v>
      </c>
      <c r="DM1286" t="s">
        <v>13</v>
      </c>
      <c r="GS1286">
        <v>800</v>
      </c>
      <c r="GT1286">
        <v>24</v>
      </c>
      <c r="GU1286">
        <v>77</v>
      </c>
    </row>
    <row r="1287" spans="1:203" x14ac:dyDescent="0.35">
      <c r="A1287" s="1">
        <v>80024773165</v>
      </c>
      <c r="B1287" t="s">
        <v>2979</v>
      </c>
      <c r="C1287" t="s">
        <v>12</v>
      </c>
      <c r="D1287">
        <v>117</v>
      </c>
      <c r="H1287" t="s">
        <v>2976</v>
      </c>
      <c r="I1287" t="s">
        <v>2976</v>
      </c>
      <c r="J1287" t="s">
        <v>2976</v>
      </c>
      <c r="K1287" t="s">
        <v>2976</v>
      </c>
      <c r="P1287" t="s">
        <v>12</v>
      </c>
      <c r="R1287">
        <v>0</v>
      </c>
      <c r="Z1287" t="s">
        <v>2977</v>
      </c>
      <c r="AC1287" t="s">
        <v>2977</v>
      </c>
      <c r="AD1287" t="s">
        <v>2977</v>
      </c>
      <c r="AM1287" t="s">
        <v>13</v>
      </c>
      <c r="BA1287" t="s">
        <v>13</v>
      </c>
      <c r="CE1287" t="s">
        <v>14</v>
      </c>
      <c r="CG1287">
        <v>0</v>
      </c>
      <c r="CH1287" t="s">
        <v>2976</v>
      </c>
      <c r="DM1287" t="s">
        <v>13</v>
      </c>
      <c r="GS1287">
        <v>800</v>
      </c>
      <c r="GT1287">
        <v>24</v>
      </c>
      <c r="GU1287">
        <v>77</v>
      </c>
    </row>
    <row r="1288" spans="1:203" x14ac:dyDescent="0.35">
      <c r="A1288" s="1">
        <v>400548713</v>
      </c>
      <c r="B1288" t="s">
        <v>2980</v>
      </c>
      <c r="C1288" t="s">
        <v>12</v>
      </c>
      <c r="D1288">
        <v>103</v>
      </c>
      <c r="H1288" t="s">
        <v>2976</v>
      </c>
      <c r="I1288" t="s">
        <v>2976</v>
      </c>
      <c r="J1288" t="s">
        <v>2976</v>
      </c>
      <c r="K1288" t="s">
        <v>2976</v>
      </c>
      <c r="P1288" t="s">
        <v>12</v>
      </c>
      <c r="R1288">
        <v>0</v>
      </c>
      <c r="Z1288" t="s">
        <v>2977</v>
      </c>
      <c r="AC1288" t="s">
        <v>2977</v>
      </c>
      <c r="AD1288" t="s">
        <v>2977</v>
      </c>
      <c r="AM1288" t="s">
        <v>13</v>
      </c>
      <c r="BA1288" t="s">
        <v>13</v>
      </c>
      <c r="CE1288" t="s">
        <v>14</v>
      </c>
      <c r="CG1288">
        <v>0</v>
      </c>
      <c r="CH1288" t="s">
        <v>2976</v>
      </c>
      <c r="DM1288" t="s">
        <v>13</v>
      </c>
      <c r="GS1288">
        <v>400</v>
      </c>
      <c r="GT1288">
        <v>5</v>
      </c>
      <c r="GU1288">
        <v>48</v>
      </c>
    </row>
    <row r="1289" spans="1:203" x14ac:dyDescent="0.35">
      <c r="A1289" s="1">
        <v>400548714</v>
      </c>
      <c r="B1289" t="s">
        <v>2981</v>
      </c>
      <c r="C1289" t="s">
        <v>12</v>
      </c>
      <c r="D1289">
        <v>103</v>
      </c>
      <c r="H1289" t="s">
        <v>2976</v>
      </c>
      <c r="I1289" t="s">
        <v>2976</v>
      </c>
      <c r="J1289" t="s">
        <v>2976</v>
      </c>
      <c r="K1289" t="s">
        <v>2976</v>
      </c>
      <c r="P1289" t="s">
        <v>12</v>
      </c>
      <c r="R1289">
        <v>0</v>
      </c>
      <c r="Z1289" t="s">
        <v>2977</v>
      </c>
      <c r="AC1289" t="s">
        <v>2977</v>
      </c>
      <c r="AD1289" t="s">
        <v>2977</v>
      </c>
      <c r="AM1289" t="s">
        <v>13</v>
      </c>
      <c r="BA1289" t="s">
        <v>13</v>
      </c>
      <c r="CE1289" t="s">
        <v>14</v>
      </c>
      <c r="CG1289">
        <v>0</v>
      </c>
      <c r="CH1289" t="s">
        <v>2976</v>
      </c>
      <c r="DM1289" t="s">
        <v>13</v>
      </c>
      <c r="GS1289">
        <v>400</v>
      </c>
      <c r="GT1289">
        <v>5</v>
      </c>
      <c r="GU1289">
        <v>48</v>
      </c>
    </row>
    <row r="1290" spans="1:203" x14ac:dyDescent="0.35">
      <c r="A1290" s="1">
        <v>400548715</v>
      </c>
      <c r="B1290" t="s">
        <v>2982</v>
      </c>
      <c r="C1290" t="s">
        <v>12</v>
      </c>
      <c r="D1290">
        <v>103</v>
      </c>
      <c r="GS1290">
        <v>400</v>
      </c>
      <c r="GT1290">
        <v>5</v>
      </c>
      <c r="GU1290">
        <v>48</v>
      </c>
    </row>
    <row r="1291" spans="1:203" x14ac:dyDescent="0.35">
      <c r="A1291" s="1">
        <v>400548716</v>
      </c>
      <c r="B1291" t="s">
        <v>2983</v>
      </c>
      <c r="D1291">
        <v>103</v>
      </c>
      <c r="GS1291">
        <v>400</v>
      </c>
      <c r="GT1291">
        <v>5</v>
      </c>
      <c r="GU1291">
        <v>48</v>
      </c>
    </row>
    <row r="1292" spans="1:203" x14ac:dyDescent="0.35">
      <c r="A1292" s="1">
        <v>400548717</v>
      </c>
      <c r="B1292" t="s">
        <v>2984</v>
      </c>
      <c r="D1292">
        <v>103</v>
      </c>
      <c r="GS1292">
        <v>400</v>
      </c>
      <c r="GT1292">
        <v>5</v>
      </c>
      <c r="GU1292">
        <v>48</v>
      </c>
    </row>
    <row r="1293" spans="1:203" x14ac:dyDescent="0.35">
      <c r="A1293" s="1">
        <v>400548718</v>
      </c>
      <c r="B1293" t="s">
        <v>2985</v>
      </c>
      <c r="D1293">
        <v>103</v>
      </c>
      <c r="GS1293">
        <v>400</v>
      </c>
      <c r="GT1293">
        <v>5</v>
      </c>
      <c r="GU1293">
        <v>48</v>
      </c>
    </row>
    <row r="1294" spans="1:203" x14ac:dyDescent="0.35">
      <c r="A1294" s="1">
        <v>400548719</v>
      </c>
      <c r="B1294" t="s">
        <v>2986</v>
      </c>
      <c r="D1294">
        <v>103</v>
      </c>
      <c r="GS1294">
        <v>400</v>
      </c>
      <c r="GT1294">
        <v>5</v>
      </c>
      <c r="GU1294">
        <v>48</v>
      </c>
    </row>
    <row r="1295" spans="1:203" x14ac:dyDescent="0.35">
      <c r="A1295" s="1">
        <v>50015181620</v>
      </c>
      <c r="B1295" t="s">
        <v>1159</v>
      </c>
      <c r="D1295">
        <v>124</v>
      </c>
      <c r="GS1295">
        <v>500</v>
      </c>
      <c r="GT1295">
        <v>15</v>
      </c>
      <c r="GU129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codigosnuevosOITMplantillafinal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</dc:creator>
  <cp:lastModifiedBy>Erickson</cp:lastModifiedBy>
  <dcterms:created xsi:type="dcterms:W3CDTF">2021-04-26T19:24:40Z</dcterms:created>
  <dcterms:modified xsi:type="dcterms:W3CDTF">2021-06-20T19:55:39Z</dcterms:modified>
</cp:coreProperties>
</file>