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s334\Documents\gitRepos\preprocess_DAS\"/>
    </mc:Choice>
  </mc:AlternateContent>
  <xr:revisionPtr revIDLastSave="0" documentId="13_ncr:2001_{86AFD6D5-7E75-4745-BF72-715D947330CC}" xr6:coauthVersionLast="47" xr6:coauthVersionMax="47" xr10:uidLastSave="{00000000-0000-0000-0000-000000000000}"/>
  <bookViews>
    <workbookView xWindow="-120" yWindow="-120" windowWidth="29040" windowHeight="15720" xr2:uid="{C7A9485E-BE60-49EE-BF9E-665F504FA5B3}"/>
  </bookViews>
  <sheets>
    <sheet name="cableSetting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2" i="1"/>
  <c r="H5" i="1"/>
  <c r="H3" i="1"/>
  <c r="H4" i="1"/>
</calcChain>
</file>

<file path=xl/sharedStrings.xml><?xml version="1.0" encoding="utf-8"?>
<sst xmlns="http://schemas.openxmlformats.org/spreadsheetml/2006/main" count="36" uniqueCount="26">
  <si>
    <t>Dataset</t>
  </si>
  <si>
    <t>fs</t>
  </si>
  <si>
    <t>ns</t>
  </si>
  <si>
    <t>dx</t>
  </si>
  <si>
    <t>nx</t>
  </si>
  <si>
    <t>GL</t>
  </si>
  <si>
    <t>MedSea</t>
  </si>
  <si>
    <t>total_length</t>
  </si>
  <si>
    <t>OOI_optasense_South_C1</t>
  </si>
  <si>
    <t>OOI_optasense_North_C3</t>
  </si>
  <si>
    <t>OOI_optasense_North_C2</t>
  </si>
  <si>
    <t>Notes</t>
  </si>
  <si>
    <t>Worth splitting into two?</t>
  </si>
  <si>
    <t>None</t>
  </si>
  <si>
    <t>Worth splitting into three?</t>
  </si>
  <si>
    <t>start_distance_km[0]</t>
  </si>
  <si>
    <t>start_distance_km[1]</t>
  </si>
  <si>
    <t>start_distance_km[2]</t>
  </si>
  <si>
    <t>OOI_Silixa_South</t>
  </si>
  <si>
    <t>Probably the same as above</t>
  </si>
  <si>
    <t>interrogator</t>
  </si>
  <si>
    <t>optasense</t>
  </si>
  <si>
    <t>silixa</t>
  </si>
  <si>
    <t>asn</t>
  </si>
  <si>
    <t>Svalbard</t>
  </si>
  <si>
    <t>What segments to use?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</si>
</sst>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onsolas"/>
      <family val="3"/>
    </font>
    <font>
      <sz val="11"/>
      <color theme="1"/>
      <name val="Aptos Display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3172-BDC0-4D7D-9EA8-0BCC176EBE0A}">
  <dimension ref="A1:L7"/>
  <sheetViews>
    <sheetView tabSelected="1" workbookViewId="0">
      <selection activeCell="A10" sqref="A10"/>
    </sheetView>
  </sheetViews>
  <sheetFormatPr defaultRowHeight="15" x14ac:dyDescent="0.25"/>
  <cols>
    <col min="1" max="1" width="24.85546875" bestFit="1" customWidth="1"/>
    <col min="2" max="2" width="23.7109375" customWidth="1"/>
    <col min="3" max="3" width="11" bestFit="1" customWidth="1"/>
    <col min="7" max="7" width="11.28515625" bestFit="1" customWidth="1"/>
    <col min="8" max="8" width="13.7109375" bestFit="1" customWidth="1"/>
    <col min="9" max="11" width="19.42578125" bestFit="1" customWidth="1"/>
  </cols>
  <sheetData>
    <row r="1" spans="1:12" x14ac:dyDescent="0.25">
      <c r="A1" s="2" t="s">
        <v>0</v>
      </c>
      <c r="B1" s="2" t="s">
        <v>20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15</v>
      </c>
      <c r="J1" s="2" t="s">
        <v>16</v>
      </c>
      <c r="K1" s="2" t="s">
        <v>17</v>
      </c>
      <c r="L1" s="2" t="s">
        <v>11</v>
      </c>
    </row>
    <row r="2" spans="1:12" x14ac:dyDescent="0.25">
      <c r="A2" s="2" t="s">
        <v>6</v>
      </c>
      <c r="B2" s="2" t="s">
        <v>23</v>
      </c>
      <c r="C2" s="1">
        <v>72.727272727272705</v>
      </c>
      <c r="D2" s="2">
        <v>727</v>
      </c>
      <c r="E2" s="1">
        <v>4.0807521676988996</v>
      </c>
      <c r="F2" s="2">
        <v>13000</v>
      </c>
      <c r="G2" s="2">
        <v>1.02</v>
      </c>
      <c r="H2" s="2">
        <f t="shared" ref="H2:H7" si="0">F2*E2</f>
        <v>53049.778180085697</v>
      </c>
      <c r="I2" s="2">
        <v>-40.01</v>
      </c>
      <c r="J2" s="2" t="s">
        <v>13</v>
      </c>
      <c r="K2" s="2" t="s">
        <v>13</v>
      </c>
      <c r="L2" s="2"/>
    </row>
    <row r="3" spans="1:12" x14ac:dyDescent="0.25">
      <c r="A3" s="2" t="s">
        <v>10</v>
      </c>
      <c r="B3" s="2" t="s">
        <v>21</v>
      </c>
      <c r="C3" s="2">
        <v>500</v>
      </c>
      <c r="D3" s="2">
        <v>15000</v>
      </c>
      <c r="E3" s="2">
        <v>2.0419046999999999</v>
      </c>
      <c r="F3" s="2">
        <v>32600</v>
      </c>
      <c r="G3" s="2">
        <v>30.628571999999998</v>
      </c>
      <c r="H3" s="2">
        <f t="shared" si="0"/>
        <v>66566.093219999995</v>
      </c>
      <c r="I3" s="2">
        <v>-40.01</v>
      </c>
      <c r="J3" s="2" t="s">
        <v>13</v>
      </c>
      <c r="K3" s="2" t="s">
        <v>13</v>
      </c>
      <c r="L3" s="2" t="s">
        <v>12</v>
      </c>
    </row>
    <row r="4" spans="1:12" x14ac:dyDescent="0.25">
      <c r="A4" s="2" t="s">
        <v>9</v>
      </c>
      <c r="B4" s="2" t="s">
        <v>21</v>
      </c>
      <c r="C4" s="2">
        <v>1000</v>
      </c>
      <c r="D4" s="2">
        <v>30000</v>
      </c>
      <c r="E4" s="2">
        <v>2.0419046999999999</v>
      </c>
      <c r="F4" s="2">
        <v>32600</v>
      </c>
      <c r="G4" s="2">
        <v>30.628571999999998</v>
      </c>
      <c r="H4" s="2">
        <f t="shared" si="0"/>
        <v>66566.093219999995</v>
      </c>
      <c r="I4" s="2">
        <v>-40.01</v>
      </c>
      <c r="J4" s="2" t="s">
        <v>13</v>
      </c>
      <c r="K4" s="2" t="s">
        <v>13</v>
      </c>
      <c r="L4" s="2" t="s">
        <v>12</v>
      </c>
    </row>
    <row r="5" spans="1:12" x14ac:dyDescent="0.25">
      <c r="A5" s="2" t="s">
        <v>8</v>
      </c>
      <c r="B5" s="2" t="s">
        <v>21</v>
      </c>
      <c r="C5" s="2">
        <v>200</v>
      </c>
      <c r="D5" s="2">
        <v>12000</v>
      </c>
      <c r="E5" s="2">
        <v>2.0419046999999999</v>
      </c>
      <c r="F5" s="2">
        <v>47500</v>
      </c>
      <c r="G5" s="2">
        <v>51.047620000000002</v>
      </c>
      <c r="H5" s="2">
        <f t="shared" si="0"/>
        <v>96990.473249999995</v>
      </c>
      <c r="I5" s="2">
        <v>-40.01</v>
      </c>
      <c r="J5" s="2">
        <v>-80.010000000000005</v>
      </c>
      <c r="K5" s="2" t="s">
        <v>13</v>
      </c>
      <c r="L5" s="2" t="s">
        <v>14</v>
      </c>
    </row>
    <row r="6" spans="1:12" x14ac:dyDescent="0.25">
      <c r="A6" s="2" t="s">
        <v>18</v>
      </c>
      <c r="B6" s="2" t="s">
        <v>22</v>
      </c>
      <c r="C6" s="2">
        <v>1000</v>
      </c>
      <c r="D6" s="2">
        <v>15000</v>
      </c>
      <c r="E6" s="2">
        <v>1</v>
      </c>
      <c r="F6" s="2">
        <v>19648</v>
      </c>
      <c r="G6" s="2">
        <v>2.0419047677428099</v>
      </c>
      <c r="H6" s="2">
        <f t="shared" si="0"/>
        <v>19648</v>
      </c>
      <c r="I6" s="2"/>
      <c r="J6" s="2"/>
      <c r="K6" s="2"/>
      <c r="L6" s="2" t="s">
        <v>19</v>
      </c>
    </row>
    <row r="7" spans="1:12" x14ac:dyDescent="0.25">
      <c r="A7" s="2" t="s">
        <v>24</v>
      </c>
      <c r="B7" s="2" t="s">
        <v>23</v>
      </c>
      <c r="C7" s="2">
        <v>625</v>
      </c>
      <c r="D7" s="2">
        <v>6250</v>
      </c>
      <c r="E7" s="2">
        <v>4.0852007630987197</v>
      </c>
      <c r="F7" s="1">
        <v>33748</v>
      </c>
      <c r="G7" s="1">
        <v>8.1704015261974501</v>
      </c>
      <c r="H7" s="2">
        <f t="shared" si="0"/>
        <v>137867.35535305558</v>
      </c>
      <c r="I7" s="2">
        <v>-40.01</v>
      </c>
      <c r="J7" s="2">
        <v>-80.010000000000005</v>
      </c>
      <c r="K7" s="2">
        <v>-120.01</v>
      </c>
      <c r="L7" s="2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cableSettings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Russell Snyder</dc:creator>
  <cp:lastModifiedBy>Eric Russell Snyder</cp:lastModifiedBy>
  <dcterms:created xsi:type="dcterms:W3CDTF">2025-10-08T19:30:01Z</dcterms:created>
  <dcterms:modified xsi:type="dcterms:W3CDTF">2025-10-15T21:00:58Z</dcterms:modified>
</cp:coreProperties>
</file>