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<sst xmlns="http://schemas.openxmlformats.org/spreadsheetml/2006/main" count="200" uniqueCount="143">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</sst>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0" zoomScale="85" zoomScaleNormal="85" workbookViewId="0">
      <selection activeCell="H41" sqref="H4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44931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136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2" t="s">
        <v>112</v>
      </c>
      <c r="J9" s="32"/>
      <c r="K9" s="32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349650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87</v>
      </c>
      <c r="M20" s="19"/>
      <c r="N20" s="3" t="s">
        <v>113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134</v>
      </c>
    </row>
    <row r="22" spans="1:14" ht="18.75" customHeight="1" x14ac:dyDescent="0.3">
      <c r="D22" s="4">
        <v>110000</v>
      </c>
      <c r="E22" s="27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78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86</v>
      </c>
      <c r="M25" s="23"/>
    </row>
    <row r="26" spans="1:14" ht="18.75" customHeight="1" x14ac:dyDescent="0.3">
      <c r="C26" s="2" t="s">
        <v>98</v>
      </c>
      <c r="D26" s="4">
        <f>118000+20000</f>
        <v>138000</v>
      </c>
      <c r="E26" s="27" t="s">
        <v>141</v>
      </c>
      <c r="H26" s="12" t="s">
        <v>137</v>
      </c>
      <c r="I26" s="4" t="s">
        <v>64</v>
      </c>
      <c r="L26" s="3" t="s">
        <v>139</v>
      </c>
    </row>
    <row r="27" spans="1:14" ht="18.75" customHeight="1" x14ac:dyDescent="0.3">
      <c r="D27" s="4">
        <v>41900</v>
      </c>
      <c r="E27" s="27" t="s">
        <v>53</v>
      </c>
      <c r="H27" s="12" t="s">
        <v>73</v>
      </c>
      <c r="I27" s="4" t="s">
        <v>64</v>
      </c>
      <c r="N27" s="3" t="s">
        <v>133</v>
      </c>
    </row>
    <row r="28" spans="1:14" ht="18.75" customHeight="1" x14ac:dyDescent="0.3">
      <c r="E28" s="11" t="s">
        <v>109</v>
      </c>
      <c r="I28" s="4" t="s">
        <v>64</v>
      </c>
    </row>
    <row r="29" spans="1:14" ht="18.75" customHeight="1" x14ac:dyDescent="0.3">
      <c r="D29" s="4">
        <v>17300</v>
      </c>
      <c r="E29" s="18" t="s">
        <v>121</v>
      </c>
      <c r="F29" s="19">
        <f>D29</f>
        <v>17300</v>
      </c>
      <c r="G29" s="20">
        <v>44926</v>
      </c>
      <c r="H29" s="26" t="s">
        <v>122</v>
      </c>
      <c r="I29" s="21" t="s">
        <v>64</v>
      </c>
      <c r="J29" s="21" t="s">
        <v>108</v>
      </c>
      <c r="K29" s="30">
        <v>0.33333333333333331</v>
      </c>
      <c r="L29" s="26" t="s">
        <v>96</v>
      </c>
      <c r="M29" s="19"/>
      <c r="N29" s="3" t="s">
        <v>125</v>
      </c>
    </row>
    <row r="30" spans="1:14" ht="18.75" customHeight="1" x14ac:dyDescent="0.3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6" t="s">
        <v>124</v>
      </c>
      <c r="I30" s="18" t="s">
        <v>116</v>
      </c>
      <c r="J30" s="21" t="s">
        <v>108</v>
      </c>
      <c r="K30" s="30">
        <v>0.25</v>
      </c>
      <c r="L30" s="26" t="s">
        <v>118</v>
      </c>
      <c r="M30" s="19"/>
      <c r="N30" s="3" t="s">
        <v>125</v>
      </c>
    </row>
    <row r="31" spans="1:14" ht="18.75" customHeight="1" x14ac:dyDescent="0.3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6" t="s">
        <v>88</v>
      </c>
      <c r="I31" s="18" t="s">
        <v>116</v>
      </c>
      <c r="J31" s="21" t="s">
        <v>108</v>
      </c>
      <c r="K31" s="18" t="s">
        <v>142</v>
      </c>
      <c r="L31" s="26" t="s">
        <v>117</v>
      </c>
      <c r="M31" s="19"/>
      <c r="N31" s="3" t="s">
        <v>125</v>
      </c>
    </row>
    <row r="32" spans="1:14" ht="18.75" customHeight="1" x14ac:dyDescent="0.3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6" t="s">
        <v>93</v>
      </c>
      <c r="I32" s="18" t="s">
        <v>116</v>
      </c>
      <c r="J32" s="21" t="s">
        <v>108</v>
      </c>
      <c r="K32" s="18" t="s">
        <v>142</v>
      </c>
      <c r="L32" s="26" t="s">
        <v>97</v>
      </c>
      <c r="M32" s="19"/>
      <c r="N32" s="3" t="s">
        <v>125</v>
      </c>
    </row>
    <row r="33" spans="3:14" ht="18.75" customHeight="1" x14ac:dyDescent="0.3">
      <c r="D33" s="4">
        <v>18700</v>
      </c>
      <c r="E33" s="18" t="s">
        <v>90</v>
      </c>
      <c r="F33" s="19">
        <v>18700</v>
      </c>
      <c r="G33" s="20">
        <v>44926</v>
      </c>
      <c r="H33" s="26" t="s">
        <v>94</v>
      </c>
      <c r="I33" s="18" t="s">
        <v>116</v>
      </c>
      <c r="J33" s="21" t="s">
        <v>108</v>
      </c>
      <c r="K33" s="18" t="s">
        <v>142</v>
      </c>
      <c r="L33" s="26" t="s">
        <v>96</v>
      </c>
      <c r="M33" s="19"/>
      <c r="N33" s="3" t="s">
        <v>125</v>
      </c>
    </row>
    <row r="34" spans="3:14" ht="18.75" customHeight="1" x14ac:dyDescent="0.3">
      <c r="D34" s="4">
        <v>17850</v>
      </c>
      <c r="E34" s="18" t="s">
        <v>91</v>
      </c>
      <c r="F34" s="19">
        <v>36550</v>
      </c>
      <c r="G34" s="20">
        <v>44926</v>
      </c>
      <c r="H34" s="26" t="s">
        <v>123</v>
      </c>
      <c r="I34" s="18" t="s">
        <v>116</v>
      </c>
      <c r="J34" s="21" t="s">
        <v>108</v>
      </c>
      <c r="K34" s="18" t="s">
        <v>142</v>
      </c>
      <c r="L34" s="26" t="s">
        <v>97</v>
      </c>
      <c r="M34" s="19"/>
      <c r="N34" s="3" t="s">
        <v>125</v>
      </c>
    </row>
    <row r="35" spans="3:14" ht="18.75" customHeight="1" x14ac:dyDescent="0.3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6" t="s">
        <v>95</v>
      </c>
      <c r="I35" s="18" t="s">
        <v>116</v>
      </c>
      <c r="J35" s="21" t="s">
        <v>108</v>
      </c>
      <c r="K35" s="18" t="s">
        <v>142</v>
      </c>
      <c r="L35" s="26" t="s">
        <v>96</v>
      </c>
      <c r="M35" s="19"/>
      <c r="N35" s="3" t="s">
        <v>125</v>
      </c>
    </row>
    <row r="36" spans="3:14" ht="18.75" customHeight="1" x14ac:dyDescent="0.3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6" t="s">
        <v>119</v>
      </c>
      <c r="I36" s="18" t="s">
        <v>110</v>
      </c>
      <c r="J36" s="21" t="s">
        <v>108</v>
      </c>
      <c r="K36" s="30">
        <v>0.33333333333333331</v>
      </c>
      <c r="L36" s="26"/>
      <c r="M36" s="19"/>
    </row>
    <row r="37" spans="3:14" ht="18.75" customHeight="1" x14ac:dyDescent="0.3">
      <c r="D37" s="4">
        <v>169000</v>
      </c>
      <c r="E37" s="31" t="s">
        <v>72</v>
      </c>
      <c r="H37" s="12" t="s">
        <v>140</v>
      </c>
      <c r="I37" s="4" t="s">
        <v>23</v>
      </c>
      <c r="L37" s="3" t="s">
        <v>138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74</v>
      </c>
      <c r="G42" s="4"/>
      <c r="I42" s="11" t="s">
        <v>23</v>
      </c>
    </row>
    <row r="43" spans="3:14" ht="18.75" customHeight="1" x14ac:dyDescent="0.3">
      <c r="C43" s="9"/>
      <c r="D43" s="16"/>
      <c r="E43" s="27" t="s">
        <v>24</v>
      </c>
      <c r="G43" s="4"/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108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81</v>
      </c>
      <c r="G45" s="7"/>
      <c r="H45" s="12" t="s">
        <v>80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128</v>
      </c>
      <c r="I46" s="18" t="s">
        <v>64</v>
      </c>
      <c r="J46" s="21" t="s">
        <v>56</v>
      </c>
      <c r="K46" s="30">
        <v>0.1111111111111111</v>
      </c>
      <c r="L46" s="26" t="s">
        <v>129</v>
      </c>
      <c r="M46" s="19"/>
      <c r="N46" s="3" t="s">
        <v>135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 x14ac:dyDescent="0.3">
      <c r="D49" s="4">
        <v>50000</v>
      </c>
      <c r="E49" s="28" t="s">
        <v>57</v>
      </c>
      <c r="H49" s="12" t="s">
        <v>127</v>
      </c>
      <c r="I49" s="11" t="s">
        <v>110</v>
      </c>
      <c r="J49" s="4"/>
      <c r="L49" s="12" t="s">
        <v>126</v>
      </c>
    </row>
    <row r="50" spans="1:12" ht="18.75" customHeight="1" x14ac:dyDescent="0.3">
      <c r="E50" s="28" t="s">
        <v>132</v>
      </c>
      <c r="H50" s="12" t="s">
        <v>130</v>
      </c>
      <c r="I50" s="11" t="s">
        <v>131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 x14ac:dyDescent="0.3">
      <c r="D58" s="4">
        <v>110000</v>
      </c>
      <c r="E58" s="28" t="s">
        <v>114</v>
      </c>
      <c r="G58" s="4"/>
      <c r="H58" s="12" t="s">
        <v>115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2023-01-05T00:37:43Z</dcterms:modified>
</cp:coreProperties>
</file>