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D14" i="1"/>
  <c r="D15" i="1"/>
  <c r="D16" i="1"/>
  <c r="D17" i="1"/>
  <c r="D18" i="1"/>
  <c r="D19" i="1"/>
  <c r="F8" i="1"/>
  <c r="F7" i="1"/>
  <c r="F6" i="1"/>
  <c r="F5" i="1"/>
  <c r="F4" i="1"/>
  <c r="F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<sst xmlns="http://schemas.openxmlformats.org/spreadsheetml/2006/main" count="16" uniqueCount="11">
  <si>
    <t>SNR</t>
  </si>
  <si>
    <t>EVM</t>
  </si>
  <si>
    <t>EVM after filter</t>
  </si>
  <si>
    <t>EbNo</t>
  </si>
  <si>
    <t>3dB GainIm</t>
  </si>
  <si>
    <t>0dB GainIm</t>
  </si>
  <si>
    <t>EVM (%)</t>
  </si>
  <si>
    <t>EVM (dB)</t>
  </si>
  <si>
    <t>EVM after filter (dB)</t>
  </si>
  <si>
    <t>3degrees PhaseIm</t>
  </si>
  <si>
    <t>0degrees PhaseIm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</si>
</sst>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22" sqref="J22"/>
    </sheetView>
  </sheetViews>
  <sheetFormatPr baseColWidth="10" defaultRowHeight="15" x14ac:dyDescent="0.25"/>
  <cols>
    <col min="5" max="5" width="14.5703125" customWidth="1"/>
    <col min="6" max="6" width="18.140625" customWidth="1"/>
  </cols>
  <sheetData>
    <row r="1" spans="1:6" ht="15.75" thickBot="1" x14ac:dyDescent="0.3">
      <c r="A1" t="s">
        <v>4</v>
      </c>
      <c r="B1" t="s">
        <v>9</v>
      </c>
    </row>
    <row r="2" spans="1:6" x14ac:dyDescent="0.25">
      <c r="A2" t="s">
        <v>3</v>
      </c>
      <c r="B2" s="1" t="s">
        <v>0</v>
      </c>
      <c r="C2" t="s">
        <v>6</v>
      </c>
      <c r="D2" s="1" t="s">
        <v>7</v>
      </c>
      <c r="E2" t="s">
        <v>2</v>
      </c>
      <c r="F2" t="s">
        <v>8</v>
      </c>
    </row>
    <row r="3" spans="1:6" x14ac:dyDescent="0.25">
      <c r="A3">
        <v>40</v>
      </c>
      <c r="B3" s="2">
        <v>15.33</v>
      </c>
      <c r="C3">
        <v>17.100000000000001</v>
      </c>
      <c r="D3" s="2">
        <f>20*LOG10(C3/100)</f>
        <v>-15.340077792156922</v>
      </c>
      <c r="E3">
        <v>1.7735000000000001</v>
      </c>
      <c r="F3">
        <f>20*LOG10(E3/100)</f>
        <v>-35.023376143840764</v>
      </c>
    </row>
    <row r="4" spans="1:6" x14ac:dyDescent="0.25">
      <c r="A4">
        <v>30</v>
      </c>
      <c r="B4" s="2">
        <v>15.31</v>
      </c>
      <c r="C4">
        <v>17.13</v>
      </c>
      <c r="D4" s="2">
        <f t="shared" ref="D4:F8" si="0">20*LOG10(C4/100)</f>
        <v>-15.324852740689792</v>
      </c>
      <c r="E4">
        <v>2.2429999999999999</v>
      </c>
      <c r="F4">
        <f t="shared" si="0"/>
        <v>-32.983414528340646</v>
      </c>
    </row>
    <row r="5" spans="1:6" x14ac:dyDescent="0.25">
      <c r="A5">
        <v>20</v>
      </c>
      <c r="B5" s="2">
        <v>15.1</v>
      </c>
      <c r="C5">
        <v>17.600000000000001</v>
      </c>
      <c r="D5" s="2">
        <f t="shared" si="0"/>
        <v>-15.089746643717003</v>
      </c>
      <c r="E5">
        <v>4.9394</v>
      </c>
      <c r="F5">
        <f t="shared" si="0"/>
        <v>-26.126516051951832</v>
      </c>
    </row>
    <row r="6" spans="1:6" x14ac:dyDescent="0.25">
      <c r="A6">
        <v>15</v>
      </c>
      <c r="B6" s="2">
        <v>14.6</v>
      </c>
      <c r="C6">
        <v>18.496400000000001</v>
      </c>
      <c r="D6" s="2">
        <f t="shared" si="0"/>
        <v>-14.658255823588409</v>
      </c>
      <c r="E6">
        <v>9.2606000000000002</v>
      </c>
      <c r="F6">
        <f t="shared" si="0"/>
        <v>-20.66721748396931</v>
      </c>
    </row>
    <row r="7" spans="1:6" x14ac:dyDescent="0.25">
      <c r="A7">
        <v>10</v>
      </c>
      <c r="B7" s="2">
        <v>13.43</v>
      </c>
      <c r="C7">
        <v>21.364999999999998</v>
      </c>
      <c r="D7" s="2">
        <f t="shared" si="0"/>
        <v>-13.405942056935693</v>
      </c>
      <c r="E7">
        <v>13.6723</v>
      </c>
      <c r="F7">
        <f t="shared" si="0"/>
        <v>-17.283168416344466</v>
      </c>
    </row>
    <row r="8" spans="1:6" ht="15.75" thickBot="1" x14ac:dyDescent="0.3">
      <c r="A8">
        <v>5</v>
      </c>
      <c r="B8" s="3">
        <v>11.1</v>
      </c>
      <c r="C8">
        <v>28.009</v>
      </c>
      <c r="D8" s="3">
        <f t="shared" si="0"/>
        <v>-11.054047928658646</v>
      </c>
      <c r="E8">
        <v>23.984500000000001</v>
      </c>
      <c r="F8">
        <f t="shared" si="0"/>
        <v>-12.401386615051402</v>
      </c>
    </row>
    <row r="12" spans="1:6" ht="15.75" thickBot="1" x14ac:dyDescent="0.3">
      <c r="A12" t="s">
        <v>5</v>
      </c>
      <c r="B12" t="s">
        <v>10</v>
      </c>
    </row>
    <row r="13" spans="1:6" x14ac:dyDescent="0.25">
      <c r="A13" t="s">
        <v>3</v>
      </c>
      <c r="B13" s="1" t="s">
        <v>0</v>
      </c>
      <c r="C13" t="s">
        <v>1</v>
      </c>
      <c r="D13" s="1" t="s">
        <v>7</v>
      </c>
      <c r="E13" t="s">
        <v>2</v>
      </c>
      <c r="F13" t="s">
        <v>8</v>
      </c>
    </row>
    <row r="14" spans="1:6" x14ac:dyDescent="0.25">
      <c r="A14">
        <v>40</v>
      </c>
      <c r="B14" s="2">
        <v>45.63</v>
      </c>
      <c r="C14">
        <v>0.52503</v>
      </c>
      <c r="D14" s="2">
        <f t="shared" ref="D14:D15" si="1">20*LOG10(C14/100)</f>
        <v>-45.596317609510621</v>
      </c>
      <c r="E14">
        <v>1.0621</v>
      </c>
      <c r="F14">
        <f t="shared" ref="F14:F15" si="2">20*LOG10(E14/100)</f>
        <v>-39.476691823214956</v>
      </c>
    </row>
    <row r="15" spans="1:6" x14ac:dyDescent="0.25">
      <c r="A15">
        <v>30</v>
      </c>
      <c r="B15" s="2">
        <v>36.020000000000003</v>
      </c>
      <c r="C15">
        <v>1.6012999999999999</v>
      </c>
      <c r="D15" s="2">
        <f t="shared" si="1"/>
        <v>-35.910545927020713</v>
      </c>
      <c r="E15">
        <v>1.9484999999999999</v>
      </c>
      <c r="F15">
        <f t="shared" si="2"/>
        <v>-34.205991797425817</v>
      </c>
    </row>
    <row r="16" spans="1:6" x14ac:dyDescent="0.25">
      <c r="A16">
        <v>20</v>
      </c>
      <c r="B16" s="2">
        <v>26.13</v>
      </c>
      <c r="C16">
        <v>5.0077999999999996</v>
      </c>
      <c r="D16" s="2">
        <f t="shared" ref="D16" si="3">20*LOG10(C16/100)</f>
        <v>-26.007060483455852</v>
      </c>
      <c r="E16">
        <v>6.0412299999999997</v>
      </c>
      <c r="F16">
        <f t="shared" ref="F16" si="4">20*LOG10(E16/100)</f>
        <v>-24.377492592381817</v>
      </c>
    </row>
    <row r="17" spans="1:6" x14ac:dyDescent="0.25">
      <c r="A17">
        <v>15</v>
      </c>
      <c r="B17" s="2">
        <v>21.006</v>
      </c>
      <c r="C17">
        <v>8.8734000000000002</v>
      </c>
      <c r="D17" s="2">
        <f t="shared" ref="D17" si="5">20*LOG10(C17/100)</f>
        <v>-21.038198813490826</v>
      </c>
      <c r="E17">
        <v>8.9408999999999992</v>
      </c>
      <c r="F17">
        <f t="shared" ref="F17" si="6">20*LOG10(E17/100)</f>
        <v>-20.972375249673103</v>
      </c>
    </row>
    <row r="18" spans="1:6" x14ac:dyDescent="0.25">
      <c r="A18">
        <v>10</v>
      </c>
      <c r="B18" s="2">
        <v>16.02</v>
      </c>
      <c r="C18">
        <v>15.708399999999999</v>
      </c>
      <c r="D18" s="2">
        <f t="shared" ref="D18" si="7">20*LOG10(C18/100)</f>
        <v>-16.077360967002392</v>
      </c>
      <c r="E18">
        <v>16.1279</v>
      </c>
      <c r="F18">
        <f t="shared" ref="F18" si="8">20*LOG10(E18/100)</f>
        <v>-15.848443560820877</v>
      </c>
    </row>
    <row r="19" spans="1:6" ht="15.75" thickBot="1" x14ac:dyDescent="0.3">
      <c r="A19">
        <v>5</v>
      </c>
      <c r="B19" s="3">
        <v>11.35</v>
      </c>
      <c r="C19">
        <v>27.288399999999999</v>
      </c>
      <c r="D19" s="3">
        <f t="shared" ref="D19" si="9">20*LOG10(C19/100)</f>
        <v>-11.2804385511985</v>
      </c>
      <c r="E19">
        <v>27.6188</v>
      </c>
      <c r="F19">
        <f t="shared" ref="F19" si="10">20*LOG10(E19/100)</f>
        <v>-11.175903897262035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Liu</dc:creator>
  <cp:lastModifiedBy>Yang Liu</cp:lastModifiedBy>
  <dcterms:created xsi:type="dcterms:W3CDTF">2018-05-13T14:50:06Z</dcterms:created>
  <dcterms:modified xsi:type="dcterms:W3CDTF">2018-07-03T11:27:09Z</dcterms:modified>
</cp:coreProperties>
</file>