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entrega 1" sheetId="1" r:id="rId4"/>
  </sheets>
  <definedNames/>
  <calcPr/>
</workbook>
</file>

<file path=xl/sharedStrings.xml><?xml version="1.0" encoding="utf-8"?>
<sst xmlns="http://schemas.openxmlformats.org/spreadsheetml/2006/main" count="43" uniqueCount="37">
  <si>
    <t xml:space="preserve">Estudiante: </t>
  </si>
  <si>
    <t>mencionar acá el nombre y apellido del estudiante evaluado</t>
  </si>
  <si>
    <t>Curso/Comisión:</t>
  </si>
  <si>
    <t>Completar con el nombre del curso y comisión</t>
  </si>
  <si>
    <t>Proyecto:</t>
  </si>
  <si>
    <t xml:space="preserve">mencionar el nombre del proyecto del estudiante/ número de pre entrega </t>
  </si>
  <si>
    <t>Checklist  Pre- entrega</t>
  </si>
  <si>
    <t>Consigna</t>
  </si>
  <si>
    <t xml:space="preserve">Se profundizará sobre los roles de los usuarios, las autorizaciones y sobre la lógica de compra.Profesionalizar el servidor.
Aplicar una arquitectura profesional para nuestro servidor.
Aplicar prácticas como patrones de diseño, mailing, variables de entorno. etc.
</t>
  </si>
  <si>
    <t>Aspectos a evaluar</t>
  </si>
  <si>
    <t>Descripción</t>
  </si>
  <si>
    <t>Alcance</t>
  </si>
  <si>
    <t xml:space="preserve">Comentarios </t>
  </si>
  <si>
    <t>Devolución final</t>
  </si>
  <si>
    <t>Arquitectura</t>
  </si>
  <si>
    <t>El proyecto se encuentra separado por capas</t>
  </si>
  <si>
    <t>Incompleto</t>
  </si>
  <si>
    <t>Persistencia</t>
  </si>
  <si>
    <t>El proyecto cuenta con DAO de archivos y DAO de MongoDB</t>
  </si>
  <si>
    <t>Seguridad</t>
  </si>
  <si>
    <t>Los endpoints se encuentran protegidos por roles</t>
  </si>
  <si>
    <t>Realizado</t>
  </si>
  <si>
    <t>Proceso de compra</t>
  </si>
  <si>
    <t>El carrito sólo compra los productos en stock.
El ticket se genera con los datos de compra</t>
  </si>
  <si>
    <t>Envía correos.
Envía SMS</t>
  </si>
  <si>
    <t>Alcance por aspecto</t>
  </si>
  <si>
    <t>Puntaje asignado por alcance</t>
  </si>
  <si>
    <t>No realizado</t>
  </si>
  <si>
    <t>Puntaje total</t>
  </si>
  <si>
    <t>Nivel obtenido</t>
  </si>
  <si>
    <t>80-100</t>
  </si>
  <si>
    <t>Óptimo</t>
  </si>
  <si>
    <t>¿Cómo uso los comentarios?</t>
  </si>
  <si>
    <t>51-79</t>
  </si>
  <si>
    <t>Correcto</t>
  </si>
  <si>
    <t>0-50</t>
  </si>
  <si>
    <t>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</si>
</sst>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1">
    <font>
      <sz val="10.0"/>
      <color rgb="FF000000"/>
      <name val="Arial"/>
      <scheme val="minor"/>
    </font>
    <font>
      <b/>
      <sz val="12.0"/>
      <color rgb="FFFFFFFF"/>
      <name val="&quot;DM Sans&quot;"/>
    </font>
    <font>
      <i/>
      <sz val="11.0"/>
      <color rgb="FF666666"/>
      <name val="&quot;DM Sans&quot;"/>
    </font>
    <font>
      <color theme="1"/>
      <name val="Arial"/>
    </font>
    <font>
      <b/>
      <sz val="11.0"/>
      <color rgb="FFFFFFFF"/>
      <name val="&quot;DM Sans&quot;"/>
    </font>
    <font>
      <color theme="1"/>
      <name val="DM Sans"/>
    </font>
    <font/>
    <font>
      <b/>
      <sz val="20.0"/>
      <color theme="1"/>
      <name val="&quot;DM Sans&quot;"/>
    </font>
    <font>
      <color rgb="FFFFFFFF"/>
      <name val="DM Sans"/>
    </font>
    <font>
      <b/>
      <sz val="13.0"/>
      <color theme="1"/>
      <name val="DM Sans"/>
    </font>
    <font>
      <color rgb="FF434343"/>
      <name val="DM Sans"/>
    </font>
    <font>
      <b/>
      <color theme="1"/>
      <name val="DM Sans"/>
    </font>
    <font>
      <b/>
      <sz val="10.0"/>
      <color rgb="FFFFFFFF"/>
      <name val="DM Sans"/>
    </font>
    <font>
      <b/>
      <sz val="11.0"/>
      <color rgb="FFFFFFFF"/>
      <name val="DM Sans"/>
    </font>
    <font>
      <b/>
      <color rgb="FFFFFFFF"/>
      <name val="DM Sans"/>
    </font>
    <font>
      <i/>
      <color rgb="FF434343"/>
      <name val="DM Sans"/>
    </font>
    <font>
      <sz val="11.0"/>
      <color rgb="FF000000"/>
      <name val="DM Sans"/>
    </font>
    <font>
      <sz val="11.0"/>
      <color theme="0"/>
      <name val="DM Sans"/>
    </font>
    <font>
      <sz val="9.0"/>
      <color theme="1"/>
      <name val="DM Sans"/>
    </font>
    <font>
      <sz val="11.0"/>
      <color theme="1"/>
      <name val="Inconsolata"/>
    </font>
    <font>
      <color theme="5"/>
      <name val="DM Sans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AFF6A"/>
        <bgColor rgb="FFEAFF6A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1" fillId="0" fontId="5" numFmtId="0" xfId="0" applyAlignment="1" applyBorder="1" applyFont="1">
      <alignment vertical="bottom"/>
    </xf>
    <xf borderId="2" fillId="0" fontId="6" numFmtId="0" xfId="0" applyBorder="1" applyFont="1"/>
    <xf borderId="3" fillId="0" fontId="6" numFmtId="0" xfId="0" applyBorder="1" applyFont="1"/>
    <xf borderId="0" fillId="0" fontId="5" numFmtId="0" xfId="0" applyFont="1"/>
    <xf borderId="1" fillId="4" fontId="7" numFmtId="0" xfId="0" applyAlignment="1" applyBorder="1" applyFill="1" applyFont="1">
      <alignment horizontal="center" vertical="bottom"/>
    </xf>
    <xf borderId="0" fillId="5" fontId="8" numFmtId="0" xfId="0" applyAlignment="1" applyFill="1" applyFont="1">
      <alignment readingOrder="0"/>
    </xf>
    <xf borderId="4" fillId="4" fontId="9" numFmtId="0" xfId="0" applyAlignment="1" applyBorder="1" applyFont="1">
      <alignment shrinkToFit="0" wrapText="1"/>
    </xf>
    <xf borderId="1" fillId="3" fontId="10" numFmtId="0" xfId="0" applyAlignment="1" applyBorder="1" applyFont="1">
      <alignment readingOrder="0" shrinkToFit="0" wrapText="1"/>
    </xf>
    <xf borderId="0" fillId="5" fontId="5" numFmtId="0" xfId="0" applyAlignment="1" applyFont="1">
      <alignment readingOrder="0"/>
    </xf>
    <xf borderId="0" fillId="5" fontId="11" numFmtId="0" xfId="0" applyAlignment="1" applyFont="1">
      <alignment horizontal="center" readingOrder="0"/>
    </xf>
    <xf borderId="5" fillId="2" fontId="12" numFmtId="0" xfId="0" applyAlignment="1" applyBorder="1" applyFont="1">
      <alignment horizontal="center" readingOrder="0" shrinkToFit="0" textRotation="0" vertical="center" wrapText="1"/>
    </xf>
    <xf borderId="6" fillId="0" fontId="6" numFmtId="0" xfId="0" applyBorder="1" applyFont="1"/>
    <xf borderId="5" fillId="2" fontId="13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6" fontId="14" numFmtId="0" xfId="0" applyAlignment="1" applyFill="1" applyFont="1">
      <alignment horizontal="center" readingOrder="0"/>
    </xf>
    <xf borderId="4" fillId="4" fontId="1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vertical="bottom"/>
    </xf>
    <xf borderId="5" fillId="7" fontId="16" numFmtId="0" xfId="0" applyAlignment="1" applyBorder="1" applyFill="1" applyFont="1">
      <alignment horizontal="center" vertical="center"/>
    </xf>
    <xf borderId="8" fillId="0" fontId="6" numFmtId="0" xfId="0" applyBorder="1" applyFont="1"/>
    <xf borderId="0" fillId="7" fontId="17" numFmtId="0" xfId="0" applyFont="1"/>
    <xf borderId="1" fillId="7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vertical="bottom"/>
    </xf>
    <xf borderId="0" fillId="4" fontId="18" numFmtId="164" xfId="0" applyAlignment="1" applyFont="1" applyNumberFormat="1">
      <alignment horizontal="center" readingOrder="0" shrinkToFit="0" vertical="center" wrapText="1"/>
    </xf>
    <xf borderId="9" fillId="0" fontId="6" numFmtId="0" xfId="0" applyBorder="1" applyFont="1"/>
    <xf borderId="0" fillId="7" fontId="19" numFmtId="0" xfId="0" applyFont="1"/>
    <xf borderId="0" fillId="0" fontId="5" numFmtId="0" xfId="0" applyAlignment="1" applyFont="1">
      <alignment vertical="bottom"/>
    </xf>
    <xf borderId="0" fillId="2" fontId="8" numFmtId="0" xfId="0" applyAlignment="1" applyFont="1">
      <alignment readingOrder="0" shrinkToFit="0" wrapText="1"/>
    </xf>
    <xf borderId="7" fillId="2" fontId="8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4" fillId="7" fontId="5" numFmtId="0" xfId="0" applyAlignment="1" applyBorder="1" applyFont="1">
      <alignment readingOrder="0"/>
    </xf>
    <xf borderId="4" fillId="7" fontId="5" numFmtId="0" xfId="0" applyBorder="1" applyFont="1"/>
    <xf borderId="4" fillId="0" fontId="5" numFmtId="0" xfId="0" applyBorder="1" applyFont="1"/>
    <xf borderId="0" fillId="0" fontId="14" numFmtId="0" xfId="0" applyAlignment="1" applyFont="1">
      <alignment horizontal="center" readingOrder="0"/>
    </xf>
    <xf borderId="0" fillId="0" fontId="20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F3AD5A"/>
          <bgColor rgb="FFF3AD5A"/>
        </patternFill>
      </fill>
      <border/>
    </dxf>
    <dxf>
      <font/>
      <fill>
        <patternFill patternType="solid">
          <fgColor rgb="FFFF896F"/>
          <bgColor rgb="FFFF896F"/>
        </patternFill>
      </fill>
      <border/>
    </dxf>
    <dxf>
      <font/>
      <fill>
        <patternFill patternType="solid">
          <fgColor rgb="FF82DB91"/>
          <bgColor rgb="FF82DB9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18</xdr:row>
      <xdr:rowOff>123825</xdr:rowOff>
    </xdr:from>
    <xdr:ext cx="2276475" cy="657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2.88"/>
    <col customWidth="1" min="2" max="2" width="12.25"/>
    <col customWidth="1" min="3" max="3" width="24.63"/>
    <col customWidth="1" min="4" max="4" width="15.25"/>
    <col customWidth="1" min="5" max="5" width="34.0"/>
    <col customWidth="1" min="6" max="6" width="22.75"/>
    <col customWidth="1" min="7" max="7" width="20.88"/>
    <col customWidth="1" min="8" max="8" width="3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2</v>
      </c>
      <c r="B2" s="2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5"/>
      <c r="B4" s="6"/>
      <c r="C4" s="6"/>
      <c r="D4" s="6"/>
      <c r="E4" s="7"/>
      <c r="F4" s="8"/>
      <c r="G4" s="8"/>
    </row>
    <row r="5">
      <c r="A5" s="9" t="s">
        <v>6</v>
      </c>
      <c r="B5" s="6"/>
      <c r="C5" s="6"/>
      <c r="D5" s="6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0"/>
      <c r="C6" s="10"/>
      <c r="E6" s="10"/>
      <c r="F6" s="10"/>
      <c r="H6" s="10"/>
      <c r="J6" s="10"/>
      <c r="L6" s="10"/>
      <c r="N6" s="10"/>
      <c r="P6" s="10"/>
      <c r="R6" s="10"/>
      <c r="T6" s="10"/>
      <c r="V6" s="10"/>
    </row>
    <row r="7">
      <c r="A7" s="11" t="s">
        <v>7</v>
      </c>
      <c r="B7" s="12" t="s">
        <v>8</v>
      </c>
      <c r="C7" s="6"/>
      <c r="D7" s="6"/>
      <c r="E7" s="7"/>
      <c r="F7" s="8"/>
      <c r="G7" s="8"/>
    </row>
    <row r="8" ht="30.0" customHeight="1">
      <c r="A8" s="13"/>
      <c r="B8" s="13"/>
      <c r="C8" s="13"/>
      <c r="D8" s="13"/>
      <c r="E8" s="13"/>
      <c r="F8" s="14"/>
      <c r="G8" s="13"/>
    </row>
    <row r="9">
      <c r="A9" s="15" t="s">
        <v>9</v>
      </c>
      <c r="B9" s="15" t="s">
        <v>10</v>
      </c>
      <c r="C9" s="16"/>
      <c r="D9" s="17" t="s">
        <v>11</v>
      </c>
      <c r="E9" s="18" t="s">
        <v>12</v>
      </c>
      <c r="F9" s="19" t="s">
        <v>13</v>
      </c>
    </row>
    <row r="10" ht="54.0" customHeight="1">
      <c r="A10" s="20" t="s">
        <v>14</v>
      </c>
      <c r="B10" s="21" t="s">
        <v>15</v>
      </c>
      <c r="C10" s="7"/>
      <c r="D10" s="22" t="s">
        <v>16</v>
      </c>
      <c r="E10" s="23"/>
      <c r="F10" s="24" t="str">
        <f t="array" ref="F10">IFS($H$10&gt;79,"Óptimo",$H$10&gt;50,"Correcto",$H$10&gt;=1,"Bajo",$H$10=0," ")</f>
        <v>Óptimo</v>
      </c>
      <c r="G10" s="25"/>
      <c r="H10" s="26">
        <f>IF($D$10="Realizado",20,(IF($D$10="Incompleto",10,(IF($D$10="No realizado",0)))))+IF($D$11="Realizado",20,(IF($D$11="Incompleto",10,(IF($D$11="No realizado",0)))))+IF($D$12="Realizado",20,(IF($D$12="Incompleto",10,(IF($D$12="No realizado",0)))))+IF($D$13="Realizado",20,(IF($D$13="Incompleto",10,(IF($D$13="No realizado",0)))))+IF($D$14="Realizado",20,(IF($D$14="Incompleto",10,(IF($D$14="No realizado",0)))))</f>
        <v>80</v>
      </c>
      <c r="I10" s="26"/>
      <c r="J10" s="26"/>
    </row>
    <row r="11" ht="52.5" customHeight="1">
      <c r="A11" s="20" t="s">
        <v>17</v>
      </c>
      <c r="B11" s="27" t="s">
        <v>18</v>
      </c>
      <c r="C11" s="7"/>
      <c r="D11" s="22" t="s">
        <v>16</v>
      </c>
      <c r="E11" s="28"/>
      <c r="F11" s="29" t="str">
        <f>IF(F10="óptimo","¡Felicitaciones! estás haciendo un gran trabajo.¡Seguí así! )",IF(F10="correcto","Buen trabajo, vas por el camino correcto. Te animamos a mirar los comentarios que te dejamos para llevar a tu trabajo al siguiente nivel.",IF(F10="bajo","¡Ánimo!Aún queda mucho por hacer y mejorar. Es importante que leas los comentarios que te dejamos en esta pre- entrega y re envies tu trabajo para que volvamos a revisarlo","Completar")))</f>
        <v>¡Felicitaciones! estás haciendo un gran trabajo.¡Seguí así! )</v>
      </c>
      <c r="G11" s="30"/>
    </row>
    <row r="12" ht="51.75" customHeight="1">
      <c r="A12" s="20" t="s">
        <v>19</v>
      </c>
      <c r="B12" s="21" t="s">
        <v>20</v>
      </c>
      <c r="C12" s="7"/>
      <c r="D12" s="22" t="s">
        <v>21</v>
      </c>
      <c r="E12" s="28"/>
      <c r="G12" s="30"/>
      <c r="H12" s="31"/>
    </row>
    <row r="13" ht="47.25" customHeight="1">
      <c r="A13" s="20" t="s">
        <v>22</v>
      </c>
      <c r="B13" s="21" t="s">
        <v>23</v>
      </c>
      <c r="C13" s="7"/>
      <c r="D13" s="22" t="s">
        <v>21</v>
      </c>
      <c r="E13" s="28"/>
      <c r="G13" s="30"/>
    </row>
    <row r="14">
      <c r="A14" s="20" t="s">
        <v>19</v>
      </c>
      <c r="B14" s="21" t="s">
        <v>24</v>
      </c>
      <c r="C14" s="7"/>
      <c r="D14" s="22" t="s">
        <v>21</v>
      </c>
      <c r="E14" s="28"/>
      <c r="F14" s="16"/>
      <c r="G14" s="25"/>
    </row>
    <row r="15">
      <c r="A15" s="32"/>
      <c r="B15" s="32"/>
      <c r="C15" s="32"/>
      <c r="D15" s="32"/>
      <c r="E15" s="8"/>
      <c r="F15" s="33" t="s">
        <v>25</v>
      </c>
      <c r="G15" s="34" t="s">
        <v>26</v>
      </c>
    </row>
    <row r="16">
      <c r="A16" s="8"/>
      <c r="B16" s="8"/>
      <c r="C16" s="8"/>
      <c r="D16" s="8"/>
      <c r="E16" s="8"/>
      <c r="F16" s="35" t="s">
        <v>21</v>
      </c>
      <c r="G16" s="36">
        <v>20.0</v>
      </c>
    </row>
    <row r="17">
      <c r="A17" s="8"/>
      <c r="B17" s="8"/>
      <c r="C17" s="8"/>
      <c r="D17" s="8"/>
      <c r="E17" s="8"/>
      <c r="F17" s="36" t="s">
        <v>16</v>
      </c>
      <c r="G17" s="37">
        <v>10.0</v>
      </c>
    </row>
    <row r="18">
      <c r="A18" s="8"/>
      <c r="B18" s="8"/>
      <c r="C18" s="8"/>
      <c r="D18" s="8"/>
      <c r="E18" s="8"/>
      <c r="F18" s="36" t="s">
        <v>27</v>
      </c>
      <c r="G18" s="38">
        <v>0.0</v>
      </c>
    </row>
    <row r="19">
      <c r="A19" s="8"/>
      <c r="B19" s="8"/>
      <c r="C19" s="8"/>
      <c r="D19" s="8"/>
      <c r="E19" s="8"/>
      <c r="F19" s="34" t="s">
        <v>28</v>
      </c>
      <c r="G19" s="34" t="s">
        <v>29</v>
      </c>
    </row>
    <row r="20">
      <c r="A20" s="8"/>
      <c r="B20" s="8"/>
      <c r="C20" s="8"/>
      <c r="D20" s="8"/>
      <c r="E20" s="8"/>
      <c r="F20" s="39" t="s">
        <v>30</v>
      </c>
      <c r="G20" s="36" t="s">
        <v>31</v>
      </c>
      <c r="H20" s="40" t="s">
        <v>32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>
      <c r="F21" s="39" t="s">
        <v>33</v>
      </c>
      <c r="G21" s="39" t="s">
        <v>34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>
      <c r="F22" s="39" t="s">
        <v>35</v>
      </c>
      <c r="G22" s="42" t="s">
        <v>36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</sheetData>
  <mergeCells count="26">
    <mergeCell ref="T6:U6"/>
    <mergeCell ref="V6:W6"/>
    <mergeCell ref="F6:G6"/>
    <mergeCell ref="H6:I6"/>
    <mergeCell ref="J6:K6"/>
    <mergeCell ref="L6:M6"/>
    <mergeCell ref="N6:O6"/>
    <mergeCell ref="P6:Q6"/>
    <mergeCell ref="R6:S6"/>
    <mergeCell ref="B1:E1"/>
    <mergeCell ref="B2:E2"/>
    <mergeCell ref="B3:E3"/>
    <mergeCell ref="A4:E4"/>
    <mergeCell ref="A5:E5"/>
    <mergeCell ref="A6:B6"/>
    <mergeCell ref="C6:D6"/>
    <mergeCell ref="B12:C12"/>
    <mergeCell ref="B13:C13"/>
    <mergeCell ref="B7:E7"/>
    <mergeCell ref="B9:C9"/>
    <mergeCell ref="F9:G9"/>
    <mergeCell ref="B10:C10"/>
    <mergeCell ref="F10:G10"/>
    <mergeCell ref="B11:C11"/>
    <mergeCell ref="F11:G14"/>
    <mergeCell ref="B14:C14"/>
  </mergeCells>
  <conditionalFormatting sqref="D10:D14">
    <cfRule type="cellIs" dxfId="0" priority="1" operator="equal">
      <formula>"Incompleto"</formula>
    </cfRule>
  </conditionalFormatting>
  <conditionalFormatting sqref="D10:D14">
    <cfRule type="cellIs" dxfId="1" priority="2" operator="equal">
      <formula>"No realizado"</formula>
    </cfRule>
  </conditionalFormatting>
  <conditionalFormatting sqref="D10:D14">
    <cfRule type="cellIs" dxfId="2" priority="3" operator="equal">
      <formula>"Realizado"</formula>
    </cfRule>
  </conditionalFormatting>
  <dataValidations>
    <dataValidation type="list" allowBlank="1" sqref="D10:D14">
      <formula1>"Realizado,Incompleto,No realizado"</formula1>
    </dataValidation>
  </dataValidations>
  <drawing r:id="rId1"/>
</worksheet>
</file>