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Data" sheetId="1" state="visible" r:id="rId1"/>
    <sheet name="1. Time History" sheetId="2" state="visible" r:id="rId2"/>
    <sheet name="2. Frequency Analysis" sheetId="3" state="visible" r:id="rId3"/>
    <sheet name="3. Noisy Stops" sheetId="4" state="visible" r:id="rId4"/>
    <sheet name="4.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b val="1"/>
      <color rgb="001F4E5F"/>
      <sz val="12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FF2CC"/>
      </patternFill>
    </fill>
    <fill>
      <patternFill patternType="solid">
        <fgColor rgb="00D6DCE4"/>
      </patternFill>
    </fill>
    <fill>
      <patternFill patternType="solid">
        <fgColor rgb="00E9EBF0"/>
      </patternFill>
    </fill>
  </fills>
  <borders count="3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medium">
        <color rgb="001F4E5F"/>
      </left>
      <right style="medium">
        <color rgb="001F4E5F"/>
      </right>
      <top style="medium">
        <color rgb="001F4E5F"/>
      </top>
      <bottom style="medium">
        <color rgb="001F4E5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6" fillId="0" borderId="1" applyAlignment="1" pivotButton="0" quotePrefix="0" xfId="0">
      <alignment horizontal="center" vertical="center" wrapText="1"/>
    </xf>
    <xf numFmtId="2" fontId="0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plotArea>
      <scatterChart>
        <ser>
          <idx val="0"/>
          <order val="0"/>
          <tx>
            <v>T_ini</v>
          </tx>
          <spPr>
            <a:ln w="12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'Input Data'!$A$5:$A$1000</f>
            </numRef>
          </xVal>
          <yVal>
            <numRef>
              <f>'Input Data'!$B$5:$B$1000</f>
            </numRef>
          </yVal>
          <smooth val="0"/>
        </ser>
        <ser>
          <idx val="1"/>
          <order val="1"/>
          <tx>
            <v>T_fin</v>
          </tx>
          <spPr>
            <a:ln w="12000"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'Input Data'!$A$5:$A$1000</f>
            </numRef>
          </xVal>
          <yVal>
            <numRef>
              <f>'Input Data'!$C$5:$C$1000</f>
            </numRef>
          </yVal>
          <smooth val="0"/>
        </ser>
        <axId val="10"/>
        <axId val="20"/>
      </scatterChart>
      <valAx>
        <axId val="10"/>
        <scaling>
          <orientation val="minMax"/>
          <max val="33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No of stops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60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Temperature / °C</a:t>
                </a:r>
              </a:p>
            </rich>
          </tx>
        </title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scatterChart>
        <ser>
          <idx val="0"/>
          <order val="0"/>
          <spPr>
            <a:ln>
              <a:noFill/>
              <a:prstDash val="solid"/>
            </a:ln>
          </spPr>
          <marker>
            <symbol val="square"/>
            <size val="4"/>
            <spPr>
              <a:solidFill>
                <a:srgbClr val="00B050"/>
              </a:solidFill>
              <a:ln>
                <a:solidFill>
                  <a:srgbClr val="00B050"/>
                </a:solidFill>
                <a:prstDash val="solid"/>
              </a:ln>
            </spPr>
          </marker>
          <xVal>
            <numRef>
              <f>'Input Data'!$E$5:$E$1000</f>
            </numRef>
          </xVal>
          <yVal>
            <numRef>
              <f>'Input Data'!$F$5:$F$1000</f>
            </numRef>
          </yVal>
          <smooth val="0"/>
        </ser>
        <axId val="10"/>
        <axId val="20"/>
      </scatterChart>
      <valAx>
        <axId val="10"/>
        <scaling>
          <orientation val="minMax"/>
          <max val="33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No of stops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8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Acceleration [g]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scatterChart>
        <ser>
          <idx val="0"/>
          <order val="0"/>
          <spPr>
            <a:ln>
              <a:noFill/>
              <a:prstDash val="solid"/>
            </a:ln>
          </spPr>
          <marker>
            <symbol val="square"/>
            <size val="4"/>
            <spPr>
              <a:solidFill>
                <a:srgbClr val="00B050"/>
              </a:solidFill>
              <a:ln>
                <a:solidFill>
                  <a:srgbClr val="00B050"/>
                </a:solidFill>
                <a:prstDash val="solid"/>
              </a:ln>
            </spPr>
          </marker>
          <xVal>
            <numRef>
              <f>'Input Data'!$H$5:$H$1000</f>
            </numRef>
          </xVal>
          <yVal>
            <numRef>
              <f>'Input Data'!$I$5:$I$1000</f>
            </numRef>
          </yVal>
          <smooth val="0"/>
        </ser>
        <axId val="10"/>
        <axId val="20"/>
      </scatterChart>
      <valAx>
        <axId val="10"/>
        <scaling>
          <orientation val="minMax"/>
          <max val="33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No of stops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50"/>
          <min val="75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Frequency [Hz]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scatterChart>
        <ser>
          <idx val="0"/>
          <order val="0"/>
          <spPr>
            <a:ln>
              <a:noFill/>
              <a:prstDash val="solid"/>
            </a:ln>
          </spPr>
          <marker>
            <symbol val="square"/>
            <size val="4"/>
            <spPr>
              <a:solidFill>
                <a:srgbClr val="00B050"/>
              </a:solidFill>
              <a:ln>
                <a:solidFill>
                  <a:srgbClr val="00B050"/>
                </a:solidFill>
                <a:prstDash val="solid"/>
              </a:ln>
            </spPr>
          </marker>
          <xVal>
            <numRef>
              <f>'Input Data'!$K$5:$K$1000</f>
            </numRef>
          </xVal>
          <yVal>
            <numRef>
              <f>'Input Data'!$L$5:$L$1000</f>
            </numRef>
          </yVal>
          <smooth val="0"/>
        </ser>
        <axId val="10"/>
        <axId val="20"/>
      </scatterChart>
      <valAx>
        <axId val="10"/>
        <scaling>
          <orientation val="minMax"/>
          <max val="75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Frequency [Hz]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5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Acceleration [g]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plotArea>
      <scatterChart>
        <ser>
          <idx val="0"/>
          <order val="0"/>
          <spPr>
            <a:ln>
              <a:noFill/>
              <a:prstDash val="solid"/>
            </a:ln>
          </spPr>
          <marker>
            <symbol val="circle"/>
            <size val="4"/>
            <spPr>
              <a:noFill/>
              <a:ln>
                <a:solidFill>
                  <a:srgbClr val="000000"/>
                </a:solidFill>
                <a:prstDash val="solid"/>
              </a:ln>
            </spPr>
          </marker>
          <xVal>
            <numRef>
              <f>'Input Data'!$N$5:$N$1000</f>
            </numRef>
          </xVal>
          <yVal>
            <numRef>
              <f>'Input Data'!$O$5:$O$1000</f>
            </numRef>
          </yVal>
          <smooth val="0"/>
        </ser>
        <axId val="10"/>
        <axId val="20"/>
      </scatterChart>
      <valAx>
        <axId val="10"/>
        <scaling>
          <orientation val="minMax"/>
          <max val="13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Frequency (Hz)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120"/>
          <min val="4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Peak SPL / dB(A)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Absolute % of Noisy Stops vs Average Pressure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4472C4"/>
            </a:solidFill>
            <a:ln>
              <a:prstDash val="solid"/>
            </a:ln>
          </spPr>
          <dLbls>
            <numFmt formatCode="0.00"/>
            <showVal val="1"/>
          </dLbls>
          <cat>
            <numRef>
              <f>'3. Noisy Stops'!$B$5:$B$15</f>
            </numRef>
          </cat>
          <val>
            <numRef>
              <f>'3. Noisy Stops'!$C$5:$C$15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Average Pressure / bar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25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Occurrence / % Absolute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Absolute % of Noisy Stops vs Initial Rotor Temp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4472C4"/>
            </a:solidFill>
            <a:ln>
              <a:prstDash val="solid"/>
            </a:ln>
          </spPr>
          <dLbls>
            <numFmt formatCode="0.00"/>
            <showVal val="1"/>
          </dLbls>
          <cat>
            <numRef>
              <f>'3. Noisy Stops'!$E$5:$E$17</f>
            </numRef>
          </cat>
          <val>
            <numRef>
              <f>'3. Noisy Stops'!$F$5:$F$17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Initial Rotor Rotor Temperature / °C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25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Occurrence / % Absolute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Absolute % of Noisy Stops vs Braking Speed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4472C4"/>
            </a:solidFill>
            <a:ln>
              <a:prstDash val="solid"/>
            </a:ln>
          </spPr>
          <dLbls>
            <numFmt formatCode="0.00"/>
            <showVal val="1"/>
          </dLbls>
          <cat>
            <numRef>
              <f>'3. Noisy Stops'!$H$5:$H$12</f>
            </numRef>
          </cat>
          <val>
            <numRef>
              <f>'3. Noisy Stops'!$I$5:$I$12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Braking Speed / kph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25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Occurrence / % Absolute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image" Target="/xl/media/image1.png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Relationship Type="http://schemas.openxmlformats.org/officeDocument/2006/relationships/chart" Target="/xl/charts/chart8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9360000" cy="23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15</row>
      <rowOff>0</rowOff>
    </from>
    <ext cx="9360000" cy="21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28</row>
      <rowOff>0</rowOff>
    </from>
    <ext cx="9360000" cy="21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</col>
      <colOff>0</colOff>
      <row>42</row>
      <rowOff>0</rowOff>
    </from>
    <ext cx="13830300" cy="54483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93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19</row>
      <rowOff>0</rowOff>
    </from>
    <ext cx="61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54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20</row>
      <rowOff>0</rowOff>
    </from>
    <ext cx="540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10</col>
      <colOff>0</colOff>
      <row>38</row>
      <rowOff>0</rowOff>
    </from>
    <ext cx="5400000" cy="30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5" max="5"/>
    <col width="15" customWidth="1" min="6" max="6"/>
    <col width="15" customWidth="1" min="8" max="8"/>
    <col width="15" customWidth="1" min="9" max="9"/>
    <col width="15" customWidth="1" min="11" max="11"/>
    <col width="15" customWidth="1" min="12" max="12"/>
    <col width="15" customWidth="1" min="14" max="14"/>
    <col width="15" customWidth="1" min="15" max="15"/>
  </cols>
  <sheetData>
    <row r="1">
      <c r="A1" s="1" t="inlineStr">
        <is>
          <t>Input Data — 각 표에 시험 데이터를 붙여넣으면 보고서 차트가 자동으로 채워집니다</t>
        </is>
      </c>
    </row>
    <row r="3">
      <c r="A3" s="2" t="inlineStr">
        <is>
          <t>① Temperature</t>
        </is>
      </c>
      <c r="E3" s="2" t="inlineStr">
        <is>
          <t>② Acceleration vs stops</t>
        </is>
      </c>
      <c r="H3" s="2" t="inlineStr">
        <is>
          <t>③ Frequency vs stops</t>
        </is>
      </c>
      <c r="K3" s="2" t="inlineStr">
        <is>
          <t>④ Acceleration vs Frequency</t>
        </is>
      </c>
      <c r="N3" s="2" t="inlineStr">
        <is>
          <t>⑤ Peak SPL vs Frequency</t>
        </is>
      </c>
    </row>
    <row r="4">
      <c r="A4" s="3" t="inlineStr">
        <is>
          <t>No of stops</t>
        </is>
      </c>
      <c r="B4" s="3" t="inlineStr">
        <is>
          <t>T_ini (°C)</t>
        </is>
      </c>
      <c r="C4" s="3" t="inlineStr">
        <is>
          <t>T_fin (°C)</t>
        </is>
      </c>
      <c r="E4" s="3" t="inlineStr">
        <is>
          <t>No of stops</t>
        </is>
      </c>
      <c r="F4" s="3" t="inlineStr">
        <is>
          <t>Acceleration (g)</t>
        </is>
      </c>
      <c r="H4" s="3" t="inlineStr">
        <is>
          <t>No of stops</t>
        </is>
      </c>
      <c r="I4" s="3" t="inlineStr">
        <is>
          <t>Frequency (Hz)</t>
        </is>
      </c>
      <c r="K4" s="3" t="inlineStr">
        <is>
          <t>Frequency (Hz)</t>
        </is>
      </c>
      <c r="L4" s="3" t="inlineStr">
        <is>
          <t>Acceleration (g)</t>
        </is>
      </c>
      <c r="N4" s="3" t="inlineStr">
        <is>
          <t>Frequency (kHz)</t>
        </is>
      </c>
      <c r="O4" s="3" t="inlineStr">
        <is>
          <t>Peak SPL (dB(A))</t>
        </is>
      </c>
    </row>
    <row r="5">
      <c r="A5" s="4" t="n">
        <v>1</v>
      </c>
      <c r="B5" s="4" t="n">
        <v>100</v>
      </c>
      <c r="C5" s="4" t="n">
        <v>155</v>
      </c>
      <c r="E5" s="4" t="n">
        <v>40</v>
      </c>
      <c r="F5" s="4" t="n">
        <v>3.5</v>
      </c>
      <c r="H5" s="4" t="n">
        <v>40</v>
      </c>
      <c r="I5" s="4" t="n">
        <v>100</v>
      </c>
      <c r="K5" s="4" t="n">
        <v>60</v>
      </c>
      <c r="L5" s="4" t="n">
        <v>1.5</v>
      </c>
      <c r="N5" s="4" t="n">
        <v>7.3</v>
      </c>
      <c r="O5" s="4" t="n">
        <v>96</v>
      </c>
    </row>
    <row r="8">
      <c r="A8" s="5" t="inlineStr">
        <is>
          <t>※ 5행의 값은 입력 형식을 보여주는 예시입니다 — 실제 데이터로 덮어쓰세요.</t>
        </is>
      </c>
    </row>
    <row r="9">
      <c r="A9" s="5" t="inlineStr">
        <is>
          <t>※ 노란색 = 입력 영역(각 표 5행부터 아래로 계속 입력). 차트는 최대 996행까지 자동 반영됩니다.</t>
        </is>
      </c>
    </row>
    <row r="10">
      <c r="A10" s="5" t="inlineStr">
        <is>
          <t>※ 가속도계 2개 × X/Y/Z 방향별 데이터는 ②~④ 표를 시트 복사하거나 이어 붙여 센서/축별로 구분해 입력하세요 (보고서 차트의 데이터 원본을 해당 범위로 지정).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S42"/>
  <sheetViews>
    <sheetView workbookViewId="0">
      <selection activeCell="A1" sqref="A1"/>
    </sheetView>
  </sheetViews>
  <sheetFormatPr baseColWidth="8" defaultRowHeight="15"/>
  <cols>
    <col width="2" customWidth="1" min="1" max="1"/>
  </cols>
  <sheetData>
    <row r="1">
      <c r="B1" s="1" t="inlineStr">
        <is>
          <t>Temperature</t>
        </is>
      </c>
    </row>
    <row r="20">
      <c r="P20" s="6" t="inlineStr">
        <is>
          <t>To be given for two accelerometers in X,
Y &amp; Z direction</t>
        </is>
      </c>
      <c r="Q20" s="7" t="n"/>
      <c r="R20" s="7" t="n"/>
      <c r="S20" s="7" t="n"/>
    </row>
    <row r="21">
      <c r="P21" s="7" t="n"/>
      <c r="Q21" s="7" t="n"/>
      <c r="R21" s="7" t="n"/>
      <c r="S21" s="7" t="n"/>
    </row>
    <row r="22">
      <c r="P22" s="7" t="n"/>
      <c r="Q22" s="7" t="n"/>
      <c r="R22" s="7" t="n"/>
      <c r="S22" s="7" t="n"/>
    </row>
    <row r="23">
      <c r="P23" s="7" t="n"/>
      <c r="Q23" s="7" t="n"/>
      <c r="R23" s="7" t="n"/>
      <c r="S23" s="7" t="n"/>
    </row>
    <row r="24">
      <c r="P24" s="7" t="n"/>
      <c r="Q24" s="7" t="n"/>
      <c r="R24" s="7" t="n"/>
      <c r="S24" s="7" t="n"/>
    </row>
    <row r="42">
      <c r="B42" s="2" t="inlineStr">
        <is>
          <t>Acceleration map — Frequency [Hz] × Humidity [%] (양식 예시 이미지 — 시험기 소프트웨어 출력 이미지로 교체)</t>
        </is>
      </c>
    </row>
  </sheetData>
  <mergeCells count="1">
    <mergeCell ref="P20:S2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S42"/>
  <sheetViews>
    <sheetView workbookViewId="0">
      <selection activeCell="A1" sqref="A1"/>
    </sheetView>
  </sheetViews>
  <sheetFormatPr baseColWidth="8" defaultRowHeight="15"/>
  <cols>
    <col width="2" customWidth="1" min="1" max="1"/>
  </cols>
  <sheetData>
    <row r="1">
      <c r="B1" s="1" t="inlineStr">
        <is>
          <t>Acceleration vs Frequency</t>
        </is>
      </c>
    </row>
    <row r="4">
      <c r="P4" s="6" t="inlineStr">
        <is>
          <t>To be given for two accelerometers in X,
Y &amp; Z direction</t>
        </is>
      </c>
      <c r="Q4" s="7" t="n"/>
      <c r="R4" s="7" t="n"/>
      <c r="S4" s="7" t="n"/>
    </row>
    <row r="5">
      <c r="P5" s="7" t="n"/>
      <c r="Q5" s="7" t="n"/>
      <c r="R5" s="7" t="n"/>
      <c r="S5" s="7" t="n"/>
    </row>
    <row r="6">
      <c r="P6" s="7" t="n"/>
      <c r="Q6" s="7" t="n"/>
      <c r="R6" s="7" t="n"/>
      <c r="S6" s="7" t="n"/>
    </row>
    <row r="7">
      <c r="P7" s="7" t="n"/>
      <c r="Q7" s="7" t="n"/>
      <c r="R7" s="7" t="n"/>
      <c r="S7" s="7" t="n"/>
    </row>
    <row r="8">
      <c r="P8" s="7" t="n"/>
      <c r="Q8" s="7" t="n"/>
      <c r="R8" s="7" t="n"/>
      <c r="S8" s="7" t="n"/>
    </row>
    <row r="19">
      <c r="B19" s="1" t="inlineStr">
        <is>
          <t>Peak SPL vs Frequency</t>
        </is>
      </c>
    </row>
    <row r="42">
      <c r="B42" s="5" t="inlineStr">
        <is>
          <t>※ 판정 기준(예: 70 dB 초과)은 시험 규격에 따라 차트에 기준선/음영으로 표시하세요.</t>
        </is>
      </c>
    </row>
  </sheetData>
  <mergeCells count="1">
    <mergeCell ref="P4:S8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I22"/>
  <sheetViews>
    <sheetView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13" customWidth="1" min="3" max="3"/>
    <col width="13" customWidth="1" min="5" max="5"/>
    <col width="13" customWidth="1" min="6" max="6"/>
    <col width="13" customWidth="1" min="8" max="8"/>
    <col width="13" customWidth="1" min="9" max="9"/>
  </cols>
  <sheetData>
    <row r="1">
      <c r="B1" s="1" t="inlineStr">
        <is>
          <t>Absolute % of Noisy Stops</t>
        </is>
      </c>
    </row>
    <row r="3">
      <c r="B3" s="2" t="inlineStr">
        <is>
          <t>vs Average Pressure</t>
        </is>
      </c>
      <c r="E3" s="2" t="inlineStr">
        <is>
          <t>vs Initial Rotor Temp</t>
        </is>
      </c>
      <c r="H3" s="2" t="inlineStr">
        <is>
          <t>vs Braking Speed</t>
        </is>
      </c>
    </row>
    <row r="4">
      <c r="B4" s="3" t="inlineStr">
        <is>
          <t>Average
Pressure / bar</t>
        </is>
      </c>
      <c r="C4" s="3" t="inlineStr">
        <is>
          <t>Occurrence /
% Absolute</t>
        </is>
      </c>
      <c r="E4" s="3" t="inlineStr">
        <is>
          <t>Initial Rotor
Temp / °C</t>
        </is>
      </c>
      <c r="F4" s="3" t="inlineStr">
        <is>
          <t>Occurrence /
% Absolute</t>
        </is>
      </c>
      <c r="H4" s="3" t="inlineStr">
        <is>
          <t>Braking
Speed / kph</t>
        </is>
      </c>
      <c r="I4" s="3" t="inlineStr">
        <is>
          <t>Occurrence /
% Absolute</t>
        </is>
      </c>
    </row>
    <row r="5">
      <c r="B5" s="8" t="n">
        <v>0</v>
      </c>
      <c r="C5" s="9" t="n"/>
      <c r="E5" s="8" t="n">
        <v>0</v>
      </c>
      <c r="F5" s="9" t="n"/>
      <c r="H5" s="8" t="n">
        <v>-5</v>
      </c>
      <c r="I5" s="9" t="n"/>
    </row>
    <row r="6">
      <c r="B6" s="8" t="n">
        <v>5</v>
      </c>
      <c r="C6" s="9" t="n"/>
      <c r="E6" s="8" t="n">
        <v>25</v>
      </c>
      <c r="F6" s="9" t="n"/>
      <c r="H6" s="8" t="n">
        <v>-3</v>
      </c>
      <c r="I6" s="9" t="n"/>
    </row>
    <row r="7">
      <c r="B7" s="8" t="n">
        <v>10</v>
      </c>
      <c r="C7" s="9" t="n"/>
      <c r="E7" s="8" t="n">
        <v>50</v>
      </c>
      <c r="F7" s="9" t="n"/>
      <c r="H7" s="8" t="n">
        <v>3</v>
      </c>
      <c r="I7" s="10" t="n">
        <v>0.77</v>
      </c>
    </row>
    <row r="8">
      <c r="B8" s="8" t="n">
        <v>15</v>
      </c>
      <c r="C8" s="9" t="n"/>
      <c r="E8" s="8" t="n">
        <v>75</v>
      </c>
      <c r="F8" s="9" t="n"/>
      <c r="H8" s="8" t="n">
        <v>5</v>
      </c>
      <c r="I8" s="9" t="n"/>
    </row>
    <row r="9">
      <c r="B9" s="8" t="n">
        <v>20</v>
      </c>
      <c r="C9" s="10" t="n">
        <v>0.41</v>
      </c>
      <c r="E9" s="8" t="n">
        <v>100</v>
      </c>
      <c r="F9" s="9" t="n"/>
      <c r="H9" s="8" t="n">
        <v>10</v>
      </c>
      <c r="I9" s="9" t="n"/>
    </row>
    <row r="10">
      <c r="B10" s="8" t="n">
        <v>25</v>
      </c>
      <c r="C10" s="9" t="n"/>
      <c r="E10" s="8" t="n">
        <v>125</v>
      </c>
      <c r="F10" s="10" t="n">
        <v>0.51</v>
      </c>
      <c r="H10" s="8" t="n">
        <v>30</v>
      </c>
      <c r="I10" s="9" t="n"/>
    </row>
    <row r="11">
      <c r="B11" s="8" t="n">
        <v>30</v>
      </c>
      <c r="C11" s="9" t="n"/>
      <c r="E11" s="8" t="n">
        <v>150</v>
      </c>
      <c r="F11" s="9" t="n"/>
      <c r="H11" s="8" t="n">
        <v>50</v>
      </c>
      <c r="I11" s="9" t="n"/>
    </row>
    <row r="12">
      <c r="B12" s="8" t="n">
        <v>35</v>
      </c>
      <c r="C12" s="9" t="n"/>
      <c r="E12" s="8" t="n">
        <v>175</v>
      </c>
      <c r="F12" s="9" t="n"/>
      <c r="H12" s="8" t="n">
        <v>80</v>
      </c>
      <c r="I12" s="9" t="n"/>
    </row>
    <row r="13">
      <c r="B13" s="8" t="n">
        <v>40</v>
      </c>
      <c r="C13" s="9" t="n"/>
      <c r="E13" s="8" t="n">
        <v>200</v>
      </c>
      <c r="F13" s="9" t="n"/>
    </row>
    <row r="14">
      <c r="B14" s="8" t="n">
        <v>45</v>
      </c>
      <c r="C14" s="9" t="n"/>
      <c r="E14" s="8" t="n">
        <v>225</v>
      </c>
      <c r="F14" s="9" t="n"/>
    </row>
    <row r="15">
      <c r="B15" s="8" t="n">
        <v>50</v>
      </c>
      <c r="C15" s="9" t="n"/>
      <c r="E15" s="8" t="n">
        <v>250</v>
      </c>
      <c r="F15" s="9" t="n"/>
    </row>
    <row r="16">
      <c r="E16" s="8" t="n">
        <v>275</v>
      </c>
      <c r="F16" s="9" t="n"/>
    </row>
    <row r="17">
      <c r="E17" s="8" t="n">
        <v>300</v>
      </c>
      <c r="F17" s="9" t="n"/>
    </row>
    <row r="22">
      <c r="B22" s="5" t="inlineStr">
        <is>
          <t>※ 노란색 셀에 발생률(%)을 입력하세요. 5행 예시 값은 실제 값으로 교체.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I21"/>
  <sheetViews>
    <sheetView workbookViewId="0">
      <selection activeCell="A1" sqref="A1"/>
    </sheetView>
  </sheetViews>
  <sheetFormatPr baseColWidth="8" defaultRowHeight="15"/>
  <cols>
    <col width="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B1" s="1" t="inlineStr">
        <is>
          <t>Summary Tables</t>
        </is>
      </c>
    </row>
    <row r="3">
      <c r="B3" s="3" t="inlineStr">
        <is>
          <t>Frequency Range</t>
        </is>
      </c>
      <c r="C3" s="3" t="inlineStr">
        <is>
          <t>Noise Threshold</t>
        </is>
      </c>
      <c r="D3" s="3" t="inlineStr">
        <is>
          <t>No of Noise stops</t>
        </is>
      </c>
      <c r="E3" s="3" t="inlineStr">
        <is>
          <t>% of Noise stops</t>
        </is>
      </c>
    </row>
    <row r="4" ht="30" customHeight="1">
      <c r="B4" s="11" t="inlineStr">
        <is>
          <t>0 ~50 Hz</t>
        </is>
      </c>
      <c r="C4" s="11" t="inlineStr">
        <is>
          <t>&gt; 70 dB</t>
        </is>
      </c>
      <c r="D4" s="11" t="n"/>
      <c r="E4" s="11" t="n"/>
    </row>
    <row r="5" ht="30" customHeight="1">
      <c r="B5" s="12" t="inlineStr">
        <is>
          <t>50 ~100 Hz</t>
        </is>
      </c>
      <c r="C5" s="12" t="inlineStr">
        <is>
          <t>&gt; 70 dB</t>
        </is>
      </c>
      <c r="D5" s="12" t="n"/>
      <c r="E5" s="12" t="n"/>
    </row>
    <row r="6" ht="30" customHeight="1">
      <c r="B6" s="11" t="inlineStr">
        <is>
          <t>……</t>
        </is>
      </c>
      <c r="C6" s="11" t="inlineStr">
        <is>
          <t>&gt; 70 dB</t>
        </is>
      </c>
      <c r="D6" s="11" t="n"/>
      <c r="E6" s="11" t="n"/>
    </row>
    <row r="7" ht="30" customHeight="1">
      <c r="B7" s="12" t="inlineStr">
        <is>
          <t>To be increased till max
frequency recorded</t>
        </is>
      </c>
      <c r="C7" s="12" t="inlineStr">
        <is>
          <t>&gt; 70 dB</t>
        </is>
      </c>
      <c r="D7" s="12" t="n"/>
      <c r="E7" s="12" t="n"/>
    </row>
    <row r="11">
      <c r="B11" s="13" t="n"/>
      <c r="C11" s="3" t="inlineStr">
        <is>
          <t>Global Triaxial 1 occurrence</t>
        </is>
      </c>
      <c r="D11" s="13" t="n"/>
      <c r="G11" s="13" t="n"/>
      <c r="H11" s="3" t="inlineStr">
        <is>
          <t>Global Triaxial 2 occurrence</t>
        </is>
      </c>
      <c r="I11" s="13" t="n"/>
    </row>
    <row r="12">
      <c r="B12" s="14" t="inlineStr"/>
      <c r="C12" s="14" t="inlineStr">
        <is>
          <t>No of stops</t>
        </is>
      </c>
      <c r="D12" s="14" t="inlineStr">
        <is>
          <t>[%]</t>
        </is>
      </c>
      <c r="G12" s="14" t="inlineStr"/>
      <c r="H12" s="14" t="inlineStr">
        <is>
          <t>No of stops</t>
        </is>
      </c>
      <c r="I12" s="14" t="inlineStr">
        <is>
          <t>[%]</t>
        </is>
      </c>
    </row>
    <row r="13">
      <c r="B13" s="11" t="inlineStr">
        <is>
          <t>&gt; 0.2g</t>
        </is>
      </c>
      <c r="C13" s="11" t="n"/>
      <c r="D13" s="11" t="n"/>
      <c r="G13" s="11" t="inlineStr">
        <is>
          <t>&gt; 0.2g</t>
        </is>
      </c>
      <c r="H13" s="11" t="n"/>
      <c r="I13" s="11" t="n"/>
    </row>
    <row r="14">
      <c r="B14" s="12" t="inlineStr">
        <is>
          <t>&gt; 0.3g</t>
        </is>
      </c>
      <c r="C14" s="12" t="n"/>
      <c r="D14" s="12" t="n"/>
      <c r="G14" s="12" t="inlineStr">
        <is>
          <t>&gt; 0.3g</t>
        </is>
      </c>
      <c r="H14" s="12" t="n"/>
      <c r="I14" s="12" t="n"/>
    </row>
    <row r="15">
      <c r="B15" s="11" t="inlineStr">
        <is>
          <t>&gt; 0.5g</t>
        </is>
      </c>
      <c r="C15" s="11" t="n"/>
      <c r="D15" s="11" t="n"/>
      <c r="G15" s="11" t="inlineStr">
        <is>
          <t>&gt; 0.5g</t>
        </is>
      </c>
      <c r="H15" s="11" t="n"/>
      <c r="I15" s="11" t="n"/>
    </row>
    <row r="16">
      <c r="B16" s="12" t="inlineStr">
        <is>
          <t>&gt; 1g</t>
        </is>
      </c>
      <c r="C16" s="12" t="n"/>
      <c r="D16" s="12" t="n"/>
      <c r="G16" s="12" t="inlineStr">
        <is>
          <t>&gt; 1g</t>
        </is>
      </c>
      <c r="H16" s="12" t="n"/>
      <c r="I16" s="12" t="n"/>
    </row>
    <row r="17">
      <c r="B17" s="11" t="inlineStr">
        <is>
          <t>&gt; 2g</t>
        </is>
      </c>
      <c r="C17" s="11" t="n"/>
      <c r="D17" s="11" t="n"/>
      <c r="G17" s="11" t="inlineStr">
        <is>
          <t>&gt; 2g</t>
        </is>
      </c>
      <c r="H17" s="11" t="n"/>
      <c r="I17" s="11" t="n"/>
    </row>
    <row r="18">
      <c r="B18" s="12" t="inlineStr">
        <is>
          <t>&gt; 3g</t>
        </is>
      </c>
      <c r="C18" s="12" t="n"/>
      <c r="D18" s="12" t="n"/>
      <c r="G18" s="12" t="inlineStr">
        <is>
          <t>&gt; 3g</t>
        </is>
      </c>
      <c r="H18" s="12" t="n"/>
      <c r="I18" s="12" t="n"/>
    </row>
    <row r="21">
      <c r="B21" s="5" t="inlineStr">
        <is>
          <t>※ 빈 셀에 집계 결과를 입력하세요. 주파수 구간 행은 기록된 최대 주파수까지 추가.</t>
        </is>
      </c>
    </row>
  </sheetData>
  <mergeCells count="2">
    <mergeCell ref="H11:I11"/>
    <mergeCell ref="C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2026-08-18T11:29:32Z</dcterms:created>
  <dcterms:modified xsi:type="dcterms:W3CDTF">2026-08-18T11:29:32Z</dcterms:modified>
</cp:coreProperties>
</file>