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udit (200 rules)" sheetId="2" state="visible" r:id="rId2"/>
  </sheets>
  <definedNames>
    <definedName name="_xlnm._FilterDatabase" localSheetId="1" hidden="1">'Audit (200 rules)'!$A$1:$L$101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font>
    <font>
      <color rgb="000563C1"/>
      <u val="single"/>
    </font>
    <font>
      <b val="1"/>
      <sz val="14"/>
    </font>
    <font>
      <sz val="12"/>
    </font>
    <font>
      <b val="1"/>
      <sz val="12"/>
    </font>
  </fonts>
  <fills count="5">
    <fill>
      <patternFill/>
    </fill>
    <fill>
      <patternFill patternType="gray125"/>
    </fill>
    <fill>
      <patternFill patternType="solid">
        <fgColor rgb="001F4E78"/>
      </patternFill>
    </fill>
    <fill>
      <patternFill patternType="solid">
        <fgColor rgb="00F7F9FC"/>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4">
    <xf numFmtId="0" fontId="0"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6" fillId="0" borderId="0" applyAlignment="1" pivotButton="0" quotePrefix="0" xfId="0">
      <alignment horizontal="right" vertical="top" wrapText="1" readingOrder="2"/>
    </xf>
    <xf numFmtId="0" fontId="5"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ndocrine.org/clinical-practice-guidelines/cushings-syndrome" TargetMode="External" Id="rId1"/><Relationship Type="http://schemas.openxmlformats.org/officeDocument/2006/relationships/hyperlink" Target="https://doi.org/10.1530/EJE-13-1020" TargetMode="External" Id="rId2"/><Relationship Type="http://schemas.openxmlformats.org/officeDocument/2006/relationships/hyperlink" Target="nan" TargetMode="External" Id="rId3"/><Relationship Type="http://schemas.openxmlformats.org/officeDocument/2006/relationships/hyperlink" Target="https://www.elsevier.com/" TargetMode="External" Id="rId4"/><Relationship Type="http://schemas.openxmlformats.org/officeDocument/2006/relationships/hyperlink" Target="https://doi.org/10.1016/j.kint.2021.05.021" TargetMode="External" Id="rId5"/><Relationship Type="http://schemas.openxmlformats.org/officeDocument/2006/relationships/hyperlink" Target="https://kdigo.org/guidelines/ckd-evaluation-and-management/" TargetMode="External" Id="rId6"/><Relationship Type="http://schemas.openxmlformats.org/officeDocument/2006/relationships/hyperlink" Target="https://doi.org/10.1093/eurheartj/ehad195" TargetMode="External" Id="rId7"/><Relationship Type="http://schemas.openxmlformats.org/officeDocument/2006/relationships/hyperlink" Target="https://doi.org/10.1002/jbmr.4677" TargetMode="External" Id="rId8"/><Relationship Type="http://schemas.openxmlformats.org/officeDocument/2006/relationships/hyperlink" Target="https://www.elsevier.com/" TargetMode="External" Id="rId9"/><Relationship Type="http://schemas.openxmlformats.org/officeDocument/2006/relationships/hyperlink" Target="https://doi.org/10.1161/CIR.0000000000000625" TargetMode="External" Id="rId10"/><Relationship Type="http://schemas.openxmlformats.org/officeDocument/2006/relationships/hyperlink" Target="https://doi.org/10.1016/S1470-2045(14)70442-5" TargetMode="External" Id="rId11"/><Relationship Type="http://schemas.openxmlformats.org/officeDocument/2006/relationships/hyperlink" Target="https://www.elsevier.com/" TargetMode="External" Id="rId12"/><Relationship Type="http://schemas.openxmlformats.org/officeDocument/2006/relationships/hyperlink" Target="https://www.endocrine.org/clinical-practice-guidelines" TargetMode="External" Id="rId13"/><Relationship Type="http://schemas.openxmlformats.org/officeDocument/2006/relationships/hyperlink" Target="https://doi.org/10.1093/ecco-jcc/jjy113" TargetMode="External" Id="rId14"/><Relationship Type="http://schemas.openxmlformats.org/officeDocument/2006/relationships/hyperlink" Target="https://doi.org/10.1111/bjh.12959" TargetMode="External" Id="rId15"/><Relationship Type="http://schemas.openxmlformats.org/officeDocument/2006/relationships/hyperlink" Target="https://doi.org/10.1210/jc.2014-1498" TargetMode="External" Id="rId16"/><Relationship Type="http://schemas.openxmlformats.org/officeDocument/2006/relationships/hyperlink" Target="https://doi.org/10.1111/bjh.14478" TargetMode="External" Id="rId17"/><Relationship Type="http://schemas.openxmlformats.org/officeDocument/2006/relationships/hyperlink" Target="https://www.who.int/" TargetMode="External" Id="rId18"/><Relationship Type="http://schemas.openxmlformats.org/officeDocument/2006/relationships/hyperlink" Target="https://www.rheumatology.org/" TargetMode="External" Id="rId19"/><Relationship Type="http://schemas.openxmlformats.org/officeDocument/2006/relationships/hyperlink" Target="https://doi.org/10.14309/ajg.0000000000002968" TargetMode="External" Id="rId20"/><Relationship Type="http://schemas.openxmlformats.org/officeDocument/2006/relationships/hyperlink" Target="https://doi.org/10.1016/j.kint.2019.09.018" TargetMode="External" Id="rId21"/><Relationship Type="http://schemas.openxmlformats.org/officeDocument/2006/relationships/hyperlink" Target="https://doi.org/10.1097/HEP.0000000000000323" TargetMode="External" Id="rId22"/><Relationship Type="http://schemas.openxmlformats.org/officeDocument/2006/relationships/hyperlink" Target="https://www.cdc.gov/" TargetMode="External" Id="rId23"/><Relationship Type="http://schemas.openxmlformats.org/officeDocument/2006/relationships/hyperlink" Target="https://diabetesjournals.org/care/article/49/Supplement_1/S27/163926/2-Diagnosis-and-Classification-of-Diabetes" TargetMode="External" Id="rId24"/><Relationship Type="http://schemas.openxmlformats.org/officeDocument/2006/relationships/hyperlink" Target="https://doi.org/10.1111/jth.15006" TargetMode="External" Id="rId25"/><Relationship Type="http://schemas.openxmlformats.org/officeDocument/2006/relationships/hyperlink" Target="https://doi.org/10.1164/rccm.201207-1284CI" TargetMode="External" Id="rId26"/><Relationship Type="http://schemas.openxmlformats.org/officeDocument/2006/relationships/hyperlink" Target="https://doi.org/10.1097/AOG.0000000000003891" TargetMode="External" Id="rId27"/><Relationship Type="http://schemas.openxmlformats.org/officeDocument/2006/relationships/hyperlink" Target="https://doi.org/10.1111/bjh.14478" TargetMode="External" Id="rId28"/><Relationship Type="http://schemas.openxmlformats.org/officeDocument/2006/relationships/hyperlink" Target="https://www.hcvguidelines.org" TargetMode="External" Id="rId29"/><Relationship Type="http://schemas.openxmlformats.org/officeDocument/2006/relationships/hyperlink" Target="https://doi.org/10.1001/jama.2016.0287" TargetMode="External" Id="rId30"/><Relationship Type="http://schemas.openxmlformats.org/officeDocument/2006/relationships/hyperlink" Target="https://doi.org/10.1097/AOG.0000000000003891" TargetMode="External" Id="rId31"/><Relationship Type="http://schemas.openxmlformats.org/officeDocument/2006/relationships/hyperlink" Target="https://doi.org/10.1093/eurheartj/eht273" TargetMode="External" Id="rId32"/><Relationship Type="http://schemas.openxmlformats.org/officeDocument/2006/relationships/hyperlink" Target="https://doi.org/10.1111/j.1365-2141.2004.05094.x" TargetMode="External" Id="rId33"/><Relationship Type="http://schemas.openxmlformats.org/officeDocument/2006/relationships/hyperlink" Target="https://doi.org/10.1038/s41375-022-01613-1" TargetMode="External" Id="rId34"/><Relationship Type="http://schemas.openxmlformats.org/officeDocument/2006/relationships/hyperlink" Target="https://doi.org/10.1002/art.40320" TargetMode="External" Id="rId35"/><Relationship Type="http://schemas.openxmlformats.org/officeDocument/2006/relationships/hyperlink" Target="https://doi.org/10.1111/bjh.14478" TargetMode="External" Id="rId36"/><Relationship Type="http://schemas.openxmlformats.org/officeDocument/2006/relationships/hyperlink" Target="https://www.who.int/publications" TargetMode="External" Id="rId37"/><Relationship Type="http://schemas.openxmlformats.org/officeDocument/2006/relationships/hyperlink" Target="https://www.endocrine.org/clinical-practice-guidelines" TargetMode="External" Id="rId38"/><Relationship Type="http://schemas.openxmlformats.org/officeDocument/2006/relationships/hyperlink" Target="nan" TargetMode="External" Id="rId39"/><Relationship Type="http://schemas.openxmlformats.org/officeDocument/2006/relationships/hyperlink" Target="https://doi.org/10.2337/dci24-0032" TargetMode="External" Id="rId40"/><Relationship Type="http://schemas.openxmlformats.org/officeDocument/2006/relationships/hyperlink" Target="https://doi.org/10.2337/dc09-1848" TargetMode="External" Id="rId41"/><Relationship Type="http://schemas.openxmlformats.org/officeDocument/2006/relationships/hyperlink" Target="https://doi.org/10.1089/thy.2014.0028" TargetMode="External" Id="rId42"/><Relationship Type="http://schemas.openxmlformats.org/officeDocument/2006/relationships/hyperlink" Target="https://www.who.int/" TargetMode="External" Id="rId43"/><Relationship Type="http://schemas.openxmlformats.org/officeDocument/2006/relationships/hyperlink" Target="https://www.elsevier.com/" TargetMode="External" Id="rId44"/><Relationship Type="http://schemas.openxmlformats.org/officeDocument/2006/relationships/hyperlink" Target="https://www.nice.org.uk/guidance/ng33" TargetMode="External" Id="rId45"/><Relationship Type="http://schemas.openxmlformats.org/officeDocument/2006/relationships/hyperlink" Target="nan" TargetMode="External" Id="rId46"/><Relationship Type="http://schemas.openxmlformats.org/officeDocument/2006/relationships/hyperlink" Target="https://doi.org/10.1111/all.15214" TargetMode="External" Id="rId47"/><Relationship Type="http://schemas.openxmlformats.org/officeDocument/2006/relationships/hyperlink" Target="https://doi.org/10.1182/bloodadvances.2019001143" TargetMode="External" Id="rId48"/><Relationship Type="http://schemas.openxmlformats.org/officeDocument/2006/relationships/hyperlink" Target="https://doi.org/10.1089/thy.2014.0028" TargetMode="External" Id="rId49"/><Relationship Type="http://schemas.openxmlformats.org/officeDocument/2006/relationships/hyperlink" Target="https://www.cdc.gov/lead-prevention/php/news-features/updates-blood-lead-reference-value.html" TargetMode="External" Id="rId50"/><Relationship Type="http://schemas.openxmlformats.org/officeDocument/2006/relationships/hyperlink" Target="https://doi.org/10.1210/jc.2015-2175" TargetMode="External" Id="rId51"/><Relationship Type="http://schemas.openxmlformats.org/officeDocument/2006/relationships/hyperlink" Target="https://www.who.int/publications" TargetMode="External" Id="rId52"/><Relationship Type="http://schemas.openxmlformats.org/officeDocument/2006/relationships/hyperlink" Target="https://doi.org/10.1093/eurheartj/ehz455" TargetMode="External" Id="rId53"/><Relationship Type="http://schemas.openxmlformats.org/officeDocument/2006/relationships/hyperlink" Target="https://doi.org/10.1093/eurheartj/ehad195" TargetMode="External" Id="rId54"/><Relationship Type="http://schemas.openxmlformats.org/officeDocument/2006/relationships/hyperlink" Target="https://doi.org/10.1038/s41574-023-00886-5" TargetMode="External" Id="rId55"/><Relationship Type="http://schemas.openxmlformats.org/officeDocument/2006/relationships/hyperlink" Target="https://doi.org/10.1002/art.40930" TargetMode="External" Id="rId56"/><Relationship Type="http://schemas.openxmlformats.org/officeDocument/2006/relationships/hyperlink" Target="https://doi.org/10.1210/jc.2018-01865" TargetMode="External" Id="rId57"/><Relationship Type="http://schemas.openxmlformats.org/officeDocument/2006/relationships/hyperlink" Target="https://doi.org/10.1136/gutjnl-2012-302779" TargetMode="External" Id="rId58"/><Relationship Type="http://schemas.openxmlformats.org/officeDocument/2006/relationships/hyperlink" Target="https://gi.org" TargetMode="External" Id="rId59"/><Relationship Type="http://schemas.openxmlformats.org/officeDocument/2006/relationships/hyperlink" Target="https://www.who.int/publications/i/item/9789241595827" TargetMode="External" Id="rId60"/><Relationship Type="http://schemas.openxmlformats.org/officeDocument/2006/relationships/hyperlink" Target="https://doi.org/10.1111/jth.15006" TargetMode="External" Id="rId61"/><Relationship Type="http://schemas.openxmlformats.org/officeDocument/2006/relationships/hyperlink" Target="https://doi.org/10.1136/gutjnl-2021-325210" TargetMode="External" Id="rId62"/><Relationship Type="http://schemas.openxmlformats.org/officeDocument/2006/relationships/hyperlink" Target="https://doi.org/10.1002/ncp.10474" TargetMode="External" Id="rId63"/><Relationship Type="http://schemas.openxmlformats.org/officeDocument/2006/relationships/hyperlink" Target="https://doi.org/10.1016/S2213-8587(21)00235-7" TargetMode="External" Id="rId64"/><Relationship Type="http://schemas.openxmlformats.org/officeDocument/2006/relationships/hyperlink" Target="https://doi.org/10.1089/thy.2016.0229" TargetMode="External" Id="rId65"/><Relationship Type="http://schemas.openxmlformats.org/officeDocument/2006/relationships/hyperlink" Target="https://doi.org/10.1016/S1470-2045(14)70442-5" TargetMode="External" Id="rId66"/><Relationship Type="http://schemas.openxmlformats.org/officeDocument/2006/relationships/hyperlink" Target="nan" TargetMode="External" Id="rId67"/><Relationship Type="http://schemas.openxmlformats.org/officeDocument/2006/relationships/hyperlink" Target="https://doi.org/10.2337/dci24-0032" TargetMode="External" Id="rId68"/><Relationship Type="http://schemas.openxmlformats.org/officeDocument/2006/relationships/hyperlink" Target="https://doi.org/10.1210/jc.2015-1710" TargetMode="External" Id="rId69"/><Relationship Type="http://schemas.openxmlformats.org/officeDocument/2006/relationships/hyperlink" Target="https://www.elsevier.com/" TargetMode="External" Id="rId70"/><Relationship Type="http://schemas.openxmlformats.org/officeDocument/2006/relationships/hyperlink" Target="https://doi.org/10.1016/j.kint.2021.05.021" TargetMode="External" Id="rId71"/><Relationship Type="http://schemas.openxmlformats.org/officeDocument/2006/relationships/hyperlink" Target="https://doi.org/10.1002/art.39859" TargetMode="External" Id="rId72"/><Relationship Type="http://schemas.openxmlformats.org/officeDocument/2006/relationships/hyperlink" Target="https://www.aasld.org" TargetMode="External" Id="rId73"/><Relationship Type="http://schemas.openxmlformats.org/officeDocument/2006/relationships/hyperlink" Target="https://doi.org/10.1016/j.jhep.2018.03.005" TargetMode="External" Id="rId74"/><Relationship Type="http://schemas.openxmlformats.org/officeDocument/2006/relationships/hyperlink" Target="https://doi.org/10.1093/eurheartj/eht273" TargetMode="External" Id="rId75"/><Relationship Type="http://schemas.openxmlformats.org/officeDocument/2006/relationships/hyperlink" Target="https://doi.org/10.1097/HEP.0000000000000323" TargetMode="External" Id="rId76"/><Relationship Type="http://schemas.openxmlformats.org/officeDocument/2006/relationships/hyperlink" Target="https://doi.org/10.1007/978-3-319-22822-8_9" TargetMode="External" Id="rId77"/><Relationship Type="http://schemas.openxmlformats.org/officeDocument/2006/relationships/hyperlink" Target="https://doi.org/10.1111/bjh.13058" TargetMode="External" Id="rId78"/><Relationship Type="http://schemas.openxmlformats.org/officeDocument/2006/relationships/hyperlink" Target="https://www.elsevier.com/" TargetMode="External" Id="rId79"/><Relationship Type="http://schemas.openxmlformats.org/officeDocument/2006/relationships/hyperlink" Target="https://doi.org/10.1530/EJE-13-1020" TargetMode="External" Id="rId80"/><Relationship Type="http://schemas.openxmlformats.org/officeDocument/2006/relationships/hyperlink" Target="https://doi.org/10.1093/eurheartj/ehz405" TargetMode="External" Id="rId81"/><Relationship Type="http://schemas.openxmlformats.org/officeDocument/2006/relationships/hyperlink" Target="https://doi.org/10.1530/EJE-13-1020" TargetMode="External" Id="rId82"/><Relationship Type="http://schemas.openxmlformats.org/officeDocument/2006/relationships/hyperlink" Target="https://doi.org/10.1016/j.kint.2019.09.018" TargetMode="External" Id="rId83"/><Relationship Type="http://schemas.openxmlformats.org/officeDocument/2006/relationships/hyperlink" Target="https://doi.org/10.1016/S1470-2045(14)70442-5" TargetMode="External" Id="rId84"/><Relationship Type="http://schemas.openxmlformats.org/officeDocument/2006/relationships/hyperlink" Target="https://www.elsevier.com/" TargetMode="External" Id="rId85"/><Relationship Type="http://schemas.openxmlformats.org/officeDocument/2006/relationships/hyperlink" Target="https://doi.org/10.1210/jc.2015-4061" TargetMode="External" Id="rId86"/><Relationship Type="http://schemas.openxmlformats.org/officeDocument/2006/relationships/hyperlink" Target="https://doi.org/10.1016/j.jhep.2009.04.009" TargetMode="External" Id="rId87"/><Relationship Type="http://schemas.openxmlformats.org/officeDocument/2006/relationships/hyperlink" Target="https://doi.org/10.1007/s00415-019-09185-4" TargetMode="External" Id="rId88"/><Relationship Type="http://schemas.openxmlformats.org/officeDocument/2006/relationships/hyperlink" Target="https://doi.org/10.1038/s41375-022-01613-1" TargetMode="External" Id="rId89"/><Relationship Type="http://schemas.openxmlformats.org/officeDocument/2006/relationships/hyperlink" Target="https://doi.org/10.1038/s41574-023-00886-5" TargetMode="External" Id="rId90"/><Relationship Type="http://schemas.openxmlformats.org/officeDocument/2006/relationships/hyperlink" Target="https://www.who.int/publications/i/item/guidelines-for-malaria" TargetMode="External" Id="rId91"/><Relationship Type="http://schemas.openxmlformats.org/officeDocument/2006/relationships/hyperlink" Target="https://doi.org/10.1161/CIRCULATIONAHA.105.169404" TargetMode="External" Id="rId92"/><Relationship Type="http://schemas.openxmlformats.org/officeDocument/2006/relationships/hyperlink" Target="https://doi.org/10.1161/CIR.0000000000000625" TargetMode="External" Id="rId93"/><Relationship Type="http://schemas.openxmlformats.org/officeDocument/2006/relationships/hyperlink" Target="https://doi.org/10.1089/thy.2016.0229" TargetMode="External" Id="rId94"/><Relationship Type="http://schemas.openxmlformats.org/officeDocument/2006/relationships/hyperlink" Target="https://doi.org/10.1002/art.40320" TargetMode="External" Id="rId95"/><Relationship Type="http://schemas.openxmlformats.org/officeDocument/2006/relationships/hyperlink" Target="https://www.isth.org" TargetMode="External" Id="rId96"/><Relationship Type="http://schemas.openxmlformats.org/officeDocument/2006/relationships/hyperlink" Target="https://doi.org/10.2337/dc25-S002" TargetMode="External" Id="rId97"/><Relationship Type="http://schemas.openxmlformats.org/officeDocument/2006/relationships/hyperlink" Target="https://doi.org/10.1111/bjh.13058" TargetMode="External" Id="rId98"/><Relationship Type="http://schemas.openxmlformats.org/officeDocument/2006/relationships/hyperlink" Target="https://doi.org/10.2337/dci24-0032" TargetMode="External" Id="rId99"/><Relationship Type="http://schemas.openxmlformats.org/officeDocument/2006/relationships/hyperlink" Target="https://doi.org/10.1016/j.kint.2021.05.021" TargetMode="External" Id="rId100"/></Relationships>
</file>

<file path=xl/worksheets/sheet1.xml><?xml version="1.0" encoding="utf-8"?>
<worksheet xmlns="http://schemas.openxmlformats.org/spreadsheetml/2006/main">
  <sheetPr>
    <outlinePr summaryBelow="1" summaryRight="1"/>
    <pageSetUpPr/>
  </sheetPr>
  <dimension ref="A1:A21"/>
  <sheetViews>
    <sheetView rightToLeft="1" workbookViewId="0">
      <selection activeCell="A1" sqref="A1"/>
    </sheetView>
  </sheetViews>
  <sheetFormatPr baseColWidth="8" defaultRowHeight="15"/>
  <cols>
    <col width="150" customWidth="1" min="1" max="1"/>
  </cols>
  <sheetData>
    <row r="1">
      <c r="A1" s="12" t="inlineStr">
        <is>
          <t>دستور کار ارزیاب دوم — ممیزی تطابق قاعده با منبع (دور دوم، ۱۰۰ قاعدهٔ طبقهٔ A)</t>
        </is>
      </c>
    </row>
    <row r="2">
      <c r="A2" s="13" t="inlineStr"/>
    </row>
    <row r="3">
      <c r="A3" s="12" t="inlineStr">
        <is>
          <t>سؤال شما فقط این است: «آیا منبعِ ذکرشده، عیناً همین جمله را می‌گوید؟» — نه اینکه «آیا این عدد از نظر پزشکی درست است؟»</t>
        </is>
      </c>
    </row>
    <row r="4">
      <c r="A4" s="13" t="inlineStr"/>
    </row>
    <row r="5">
      <c r="A5" s="12" t="inlineStr">
        <is>
          <t>برای هر ردیف:</t>
        </is>
      </c>
    </row>
    <row r="6">
      <c r="A6" s="13" t="inlineStr">
        <is>
          <t>۱. ستون F (Rule statement) را بخوانید: آنالیت، جهت (&gt; یا &lt;)، عدد و واحد؛ ستون D بیماری؛ ستون G جمعیت.</t>
        </is>
      </c>
    </row>
    <row r="7">
      <c r="A7" s="13" t="inlineStr">
        <is>
          <t>۲. روی لینک ستون I کلیک کنید. اگر ۲ لینک است هر دو را ببینید. فقط همین لینک‌ها — جست‌وجوی گوگل، UpToDate، کتاب یا حافظهٔ خودتان ممنوع است.</t>
        </is>
      </c>
    </row>
    <row r="8">
      <c r="A8" s="13" t="inlineStr">
        <is>
          <t>۳. اگر صفحه مقالهٔ پولی است: فقط چکیده را (PubMed/PMC همان مقاله) می‌توانید ببینید. اگر جمله در چکیده نیست → UNRESOLVABLE.</t>
        </is>
      </c>
    </row>
    <row r="9">
      <c r="A9" s="13" t="inlineStr">
        <is>
          <t>۴. در صفحه با Ctrl+F دنبال عدد (مثلاً 155 یا 1.8) و نام آنالیت بگردید. حداکثر ۵ دقیقه برای هر ردیف.</t>
        </is>
      </c>
    </row>
    <row r="10">
      <c r="A10" s="13" t="inlineStr">
        <is>
          <t>۵. در ستون J یکی از سه برچسب را از منوی کشویی انتخاب کنید:</t>
        </is>
      </c>
    </row>
    <row r="11">
      <c r="A11" s="13" t="inlineStr">
        <is>
          <t xml:space="preserve">   CONCORDANT = جمله‌ای در منبع پیدا کردید که همین آنالیت، همین جهت و همین عدد (با همین واحد یا تبدیل دقیق) را برای همین بیماری می‌گوید. جمله را عیناً در ستون L کپی کنید.</t>
        </is>
      </c>
    </row>
    <row r="12">
      <c r="A12" s="13" t="inlineStr">
        <is>
          <t xml:space="preserve">   DISCORDANT = منبع صریحاً چیز دیگری می‌گوید (عدد یا تعریف متفاوت)، یا منبع اصلاً دربارهٔ بیماری دیگری است (مثلاً قاعدهٔ سدیم بالا با استناد به گایدلاین سدیم پایین). جمله یا عنوان منبع را در ستون L کپی کنید.</t>
        </is>
      </c>
    </row>
    <row r="13">
      <c r="A13" s="13" t="inlineStr">
        <is>
          <t xml:space="preserve">   UNRESOLVABLE = هر حالت دیگر: صفحه باز نشد (403/404)، فقط صفحهٔ اصلی سازمان بود، فقط چکیده بود و عدد در آن نبود، منبع یک استاندارد عمومی (WHO list, CLSI) است، یا هر شکی دارید.</t>
        </is>
      </c>
    </row>
    <row r="14">
      <c r="A14" s="13" t="inlineStr"/>
    </row>
    <row r="15">
      <c r="A15" s="12" t="inlineStr">
        <is>
          <t>قواعد سخت:</t>
        </is>
      </c>
    </row>
    <row r="16">
      <c r="A16" s="13" t="inlineStr">
        <is>
          <t>• بدون جملهٔ نقل‌شده در ستون L، برچسب CONCORDANT یا DISCORDANT پذیرفته نمی‌شود و به UNRESOLVABLE تبدیل می‌شود.</t>
        </is>
      </c>
    </row>
    <row r="17">
      <c r="A17" s="13" t="inlineStr">
        <is>
          <t>• «عدد درست به نظر می‌رسد» = UNRESOLVABLE. «در یک منبع دیگر دیدم» = UNRESOLVABLE.</t>
        </is>
      </c>
    </row>
    <row r="18">
      <c r="A18" s="13" t="inlineStr">
        <is>
          <t>• برای هر ردیف یادداشت جداگانه بنویسید (ستون K). یادداشت تکراری/قالبی برای ده‌ها ردیف یعنی ردیف‌ها بررسی نشده‌اند.</t>
        </is>
      </c>
    </row>
    <row r="19">
      <c r="A19" s="13" t="inlineStr">
        <is>
          <t>• انتظار می‌رود اکثر ردیف‌ها UNRESOLVABLE شوند؛ این طبیعی و همان یافتهٔ پژوهش است. سعی نکنید همخوانی پیدا کنید.</t>
        </is>
      </c>
    </row>
    <row r="20">
      <c r="A20" s="13" t="inlineStr">
        <is>
          <t>• پیش از پایان کار، دربارهٔ هیچ ردیفی با نویسندهٔ اول صحبت نکنید. از هیچ ابزار هوش مصنوعی استفاده نکنید.</t>
        </is>
      </c>
    </row>
    <row r="21">
      <c r="A21" s="13" t="inlineStr">
        <is>
          <t>• فایل را فقط با همین فرمت xlsx ذخیره و برگردانید (CSV متن فارسی را خراب می‌کند). زمان تقریبی: ۲ تا ۳ ساعت.</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8" customWidth="1" min="3" max="3"/>
    <col width="30" customWidth="1" min="4" max="4"/>
    <col width="14" customWidth="1" min="5" max="5"/>
    <col width="48" customWidth="1" min="6" max="6"/>
    <col width="30" customWidth="1" min="7" max="7"/>
    <col width="26" customWidth="1" min="8" max="8"/>
    <col width="50" customWidth="1" min="9" max="9"/>
    <col width="20" customWidth="1" min="10" max="10"/>
    <col width="36" customWidth="1" min="11" max="11"/>
    <col width="60" customWidth="1" min="12" max="12"/>
  </cols>
  <sheetData>
    <row r="1" ht="32" customHeight="1">
      <c r="A1" s="4" t="inlineStr">
        <is>
          <t>#</t>
        </is>
      </c>
      <c r="B1" s="4" t="inlineStr">
        <is>
          <t>Rule ID</t>
        </is>
      </c>
      <c r="C1" s="4" t="inlineStr">
        <is>
          <t>Stratum</t>
        </is>
      </c>
      <c r="D1" s="4" t="inlineStr">
        <is>
          <t>Disease</t>
        </is>
      </c>
      <c r="E1" s="4" t="inlineStr">
        <is>
          <t>Rule type</t>
        </is>
      </c>
      <c r="F1" s="4" t="inlineStr">
        <is>
          <t>Rule statement (analyte operator threshold unit)</t>
        </is>
      </c>
      <c r="G1" s="4" t="inlineStr">
        <is>
          <t>Population</t>
        </is>
      </c>
      <c r="H1" s="4" t="inlineStr">
        <is>
          <t>Source ID(s)</t>
        </is>
      </c>
      <c r="I1" s="4" t="inlineStr">
        <is>
          <t>Source URL(s)</t>
        </is>
      </c>
      <c r="J1" s="4" t="inlineStr">
        <is>
          <t>RATER 2 LABEL</t>
        </is>
      </c>
      <c r="K1" s="4" t="inlineStr">
        <is>
          <t>Rater 2 note</t>
        </is>
      </c>
      <c r="L1" s="4" t="inlineStr">
        <is>
          <t>Quoted sentence from source (REQUIRED for CONCORDANT/DISCORDANT)</t>
        </is>
      </c>
    </row>
    <row r="2">
      <c r="A2" s="5" t="n">
        <v>1</v>
      </c>
      <c r="B2" s="5" t="inlineStr">
        <is>
          <t>cushing_syndrome_screening_pattern_reanchor_scre_v13_4</t>
        </is>
      </c>
      <c r="C2" s="5" t="inlineStr">
        <is>
          <t>A</t>
        </is>
      </c>
      <c r="D2" s="5" t="inlineStr">
        <is>
          <t>cushing_syndrome_screening_pattern</t>
        </is>
      </c>
      <c r="E2" s="5" t="inlineStr">
        <is>
          <t>screening</t>
        </is>
      </c>
      <c r="F2" s="6" t="inlineStr">
        <is>
          <t>cortisol_after_dexamethasone &gt; 1.8 ug/dL</t>
        </is>
      </c>
      <c r="G2" s="5" t="inlineStr">
        <is>
          <t>all ages; sex: all; pregnancy: context_dependent</t>
        </is>
      </c>
      <c r="H2" s="5" t="inlineStr">
        <is>
          <t>endocrine_society_cushing_2024</t>
        </is>
      </c>
      <c r="I2" s="7" t="inlineStr">
        <is>
          <t>https://www.endocrine.org/clinical-practice-guidelines/cushings-syndrome</t>
        </is>
      </c>
      <c r="J2" s="8" t="n"/>
      <c r="K2" s="8" t="n"/>
      <c r="L2" s="8" t="inlineStr"/>
    </row>
    <row r="3">
      <c r="A3" s="9" t="n">
        <v>2</v>
      </c>
      <c r="B3" s="9" t="inlineStr">
        <is>
          <t>hypernatremia_severe_155_cur13</t>
        </is>
      </c>
      <c r="C3" s="9" t="inlineStr">
        <is>
          <t>A</t>
        </is>
      </c>
      <c r="D3" s="9" t="inlineStr">
        <is>
          <t>hypernatremia</t>
        </is>
      </c>
      <c r="E3" s="9" t="inlineStr">
        <is>
          <t>staging_severity</t>
        </is>
      </c>
      <c r="F3" s="10" t="inlineStr">
        <is>
          <t>sodium &gt; 155 mmol/L</t>
        </is>
      </c>
      <c r="G3" s="9" t="inlineStr">
        <is>
          <t>all ages; sex: all; pregnancy: context_dependent</t>
        </is>
      </c>
      <c r="H3" s="9" t="inlineStr">
        <is>
          <t>ese_hyponatremia_2014</t>
        </is>
      </c>
      <c r="I3" s="11" t="inlineStr">
        <is>
          <t>https://doi.org/10.1530/EJE-13-1020</t>
        </is>
      </c>
      <c r="J3" s="8" t="n"/>
      <c r="K3" s="8" t="n"/>
      <c r="L3" s="8" t="inlineStr"/>
    </row>
    <row r="4">
      <c r="A4" s="5" t="n">
        <v>3</v>
      </c>
      <c r="B4" s="5" t="inlineStr">
        <is>
          <t>digoxin_toxicity_digoxin_2_0_cur13</t>
        </is>
      </c>
      <c r="C4" s="5" t="inlineStr">
        <is>
          <t>A</t>
        </is>
      </c>
      <c r="D4" s="5" t="inlineStr">
        <is>
          <t>digoxin_toxicity</t>
        </is>
      </c>
      <c r="E4" s="5" t="inlineStr">
        <is>
          <t>diagnostic_criterion</t>
        </is>
      </c>
      <c r="F4" s="6" t="inlineStr">
        <is>
          <t>digoxin &gt; 2.0 ng/mL</t>
        </is>
      </c>
      <c r="G4" s="5" t="inlineStr">
        <is>
          <t>all ages; sex: all; pregnancy: context_dependent</t>
        </is>
      </c>
      <c r="H4" s="5" t="inlineStr">
        <is>
          <t>acep_toxicology_consensus</t>
        </is>
      </c>
      <c r="I4" s="7" t="inlineStr">
        <is>
          <t>nan</t>
        </is>
      </c>
      <c r="J4" s="8" t="n"/>
      <c r="K4" s="8" t="n"/>
      <c r="L4" s="8" t="inlineStr"/>
    </row>
    <row r="5">
      <c r="A5" s="9" t="n">
        <v>4</v>
      </c>
      <c r="B5" s="9" t="inlineStr">
        <is>
          <t>thiamine_deficiency_reanchor_diag_v13_4</t>
        </is>
      </c>
      <c r="C5" s="9" t="inlineStr">
        <is>
          <t>A</t>
        </is>
      </c>
      <c r="D5" s="9" t="inlineStr">
        <is>
          <t>thiamine_deficiency</t>
        </is>
      </c>
      <c r="E5" s="9" t="inlineStr">
        <is>
          <t>diagnostic_criterion</t>
        </is>
      </c>
      <c r="F5" s="10" t="inlineStr">
        <is>
          <t>vitamin_b1_thiamine_whole_blood &lt; 70.0 nmol/L</t>
        </is>
      </c>
      <c r="G5" s="9" t="inlineStr">
        <is>
          <t>all ages; sex: all; pregnancy: context_dependent</t>
        </is>
      </c>
      <c r="H5" s="9" t="inlineStr">
        <is>
          <t>tietz_7e_2023</t>
        </is>
      </c>
      <c r="I5" s="11" t="inlineStr">
        <is>
          <t>https://www.elsevier.com/</t>
        </is>
      </c>
      <c r="J5" s="8" t="n"/>
      <c r="K5" s="8" t="n"/>
      <c r="L5" s="8" t="inlineStr"/>
    </row>
    <row r="6">
      <c r="A6" s="5" t="n">
        <v>5</v>
      </c>
      <c r="B6" s="5" t="inlineStr">
        <is>
          <t>psgn_low_c3_haematuria_v14</t>
        </is>
      </c>
      <c r="C6" s="5" t="inlineStr">
        <is>
          <t>A</t>
        </is>
      </c>
      <c r="D6" s="5" t="inlineStr">
        <is>
          <t>post_streptococcal_glomerulonephritis</t>
        </is>
      </c>
      <c r="E6" s="5" t="inlineStr">
        <is>
          <t>screening</t>
        </is>
      </c>
      <c r="F6" s="6" t="inlineStr">
        <is>
          <t>(complement_c3 &lt; 90 mg/dL) AND (urine_red_blood_cells == 1 1)</t>
        </is>
      </c>
      <c r="G6" s="5" t="inlineStr">
        <is>
          <t>all ages; sex: all; pregnancy: context_dependent</t>
        </is>
      </c>
      <c r="H6" s="5" t="inlineStr">
        <is>
          <t>kdigo_gd_2021</t>
        </is>
      </c>
      <c r="I6" s="7" t="inlineStr">
        <is>
          <t>https://doi.org/10.1016/j.kint.2021.05.021</t>
        </is>
      </c>
      <c r="J6" s="8" t="n"/>
      <c r="K6" s="8" t="n"/>
      <c r="L6" s="8" t="inlineStr"/>
    </row>
    <row r="7">
      <c r="A7" s="9" t="n">
        <v>6</v>
      </c>
      <c r="B7" s="9" t="inlineStr">
        <is>
          <t>chronic_kidney_disease_kdigo_2024_albuminuria_a2_cur13</t>
        </is>
      </c>
      <c r="C7" s="9" t="inlineStr">
        <is>
          <t>A</t>
        </is>
      </c>
      <c r="D7" s="9" t="inlineStr">
        <is>
          <t>chronic_kidney_disease</t>
        </is>
      </c>
      <c r="E7" s="9" t="inlineStr">
        <is>
          <t>diagnostic_criterion</t>
        </is>
      </c>
      <c r="F7" s="10" t="inlineStr">
        <is>
          <t>urine_albumin_to_creatinine_ratio &gt;= 30 mg/g</t>
        </is>
      </c>
      <c r="G7" s="9" t="inlineStr">
        <is>
          <t>all ages; sex: all; pregnancy: context_dependent</t>
        </is>
      </c>
      <c r="H7" s="9" t="inlineStr">
        <is>
          <t>kdigo_ckd_2024</t>
        </is>
      </c>
      <c r="I7" s="11" t="inlineStr">
        <is>
          <t>https://kdigo.org/guidelines/ckd-evaluation-and-management/</t>
        </is>
      </c>
      <c r="J7" s="8" t="n"/>
      <c r="K7" s="8" t="n"/>
      <c r="L7" s="8" t="inlineStr"/>
    </row>
    <row r="8">
      <c r="A8" s="5" t="n">
        <v>7</v>
      </c>
      <c r="B8" s="5" t="inlineStr">
        <is>
          <t>acute_heart_failure_support_pattern_esc_2021_acute_ntprobnp_age_tiered_cur13</t>
        </is>
      </c>
      <c r="C8" s="5" t="inlineStr">
        <is>
          <t>A</t>
        </is>
      </c>
      <c r="D8" s="5" t="inlineStr">
        <is>
          <t>acute_heart_failure_support_pattern</t>
        </is>
      </c>
      <c r="E8" s="5" t="inlineStr">
        <is>
          <t>diagnostic_criterion</t>
        </is>
      </c>
      <c r="F8" s="6" t="inlineStr">
        <is>
          <t>(n_terminal_pro_bnp &gt;= 1800 pg/mL) OR (b_type_natriuretic_peptide &gt;= 400 pg/mL)</t>
        </is>
      </c>
      <c r="G8" s="5" t="inlineStr">
        <is>
          <t>all ages; sex: all; pregnancy: context_dependent</t>
        </is>
      </c>
      <c r="H8" s="5" t="inlineStr">
        <is>
          <t>esc_hf_2021_2023</t>
        </is>
      </c>
      <c r="I8" s="7" t="inlineStr">
        <is>
          <t>https://doi.org/10.1093/eurheartj/ehad195</t>
        </is>
      </c>
      <c r="J8" s="8" t="n"/>
      <c r="K8" s="8" t="n"/>
      <c r="L8" s="8" t="inlineStr"/>
    </row>
    <row r="9">
      <c r="A9" s="9" t="n">
        <v>8</v>
      </c>
      <c r="B9" s="9" t="inlineStr">
        <is>
          <t>pseudohypoparathyroidism_hypocalcemia_high_pth_normal_renal_cur13</t>
        </is>
      </c>
      <c r="C9" s="9" t="inlineStr">
        <is>
          <t>A</t>
        </is>
      </c>
      <c r="D9" s="9" t="inlineStr">
        <is>
          <t>pseudohypoparathyroidism</t>
        </is>
      </c>
      <c r="E9" s="9" t="inlineStr">
        <is>
          <t>diagnostic_criterion</t>
        </is>
      </c>
      <c r="F9" s="10" t="inlineStr">
        <is>
          <t>((corrected_calcium_for_serum_albumin &lt; 8.5 mg/dL) OR (calcium_total &lt; 8.5 mg/dL)) AND (phosphate &gt; 4.5 mg/dL) AND (intact_parathyroid_hormone &gt; 65 pg/mL) AND (creatinine &lt; 1.3 mg/dL)</t>
        </is>
      </c>
      <c r="G9" s="9" t="inlineStr">
        <is>
          <t>all ages; sex: all; pregnancy: context_dependent</t>
        </is>
      </c>
      <c r="H9" s="9" t="inlineStr">
        <is>
          <t>phpt_workshop_2022</t>
        </is>
      </c>
      <c r="I9" s="11" t="inlineStr">
        <is>
          <t>https://doi.org/10.1002/jbmr.4677</t>
        </is>
      </c>
      <c r="J9" s="8" t="n"/>
      <c r="K9" s="8" t="n"/>
      <c r="L9" s="8" t="inlineStr"/>
    </row>
    <row r="10">
      <c r="A10" s="5" t="n">
        <v>9</v>
      </c>
      <c r="B10" s="5" t="inlineStr">
        <is>
          <t>non_thyroidal_illness_syndrome_reanchor_scre_v13_4</t>
        </is>
      </c>
      <c r="C10" s="5" t="inlineStr">
        <is>
          <t>A</t>
        </is>
      </c>
      <c r="D10" s="5" t="inlineStr">
        <is>
          <t>non_thyroidal_illness_syndrome</t>
        </is>
      </c>
      <c r="E10" s="5" t="inlineStr">
        <is>
          <t>screening</t>
        </is>
      </c>
      <c r="F10" s="6" t="inlineStr">
        <is>
          <t>(free_triiodothyronine &lt; 2.0 pg/mL) AND (thyroid_stimulating_hormone &lt;= 4.5 u[IU]/mL) AND (thyroid_stimulating_hormone &gt;= 0.1 u[IU]/mL)</t>
        </is>
      </c>
      <c r="G10" s="5" t="inlineStr">
        <is>
          <t>all ages; sex: all; pregnancy: context_dependent</t>
        </is>
      </c>
      <c r="H10" s="5" t="inlineStr">
        <is>
          <t>tietz_7e_2023</t>
        </is>
      </c>
      <c r="I10" s="7" t="inlineStr">
        <is>
          <t>https://www.elsevier.com/</t>
        </is>
      </c>
      <c r="J10" s="8" t="n"/>
      <c r="K10" s="8" t="n"/>
      <c r="L10" s="8" t="inlineStr"/>
    </row>
    <row r="11">
      <c r="A11" s="9" t="n">
        <v>10</v>
      </c>
      <c r="B11" s="9" t="inlineStr">
        <is>
          <t>mixed_dyslipidemia_reanchor_scre_v13_4</t>
        </is>
      </c>
      <c r="C11" s="9" t="inlineStr">
        <is>
          <t>A</t>
        </is>
      </c>
      <c r="D11" s="9" t="inlineStr">
        <is>
          <t>mixed_dyslipidemia</t>
        </is>
      </c>
      <c r="E11" s="9" t="inlineStr">
        <is>
          <t>screening</t>
        </is>
      </c>
      <c r="F11" s="10" t="inlineStr">
        <is>
          <t>(triglycerides &gt;= 150.0 mg/dL) AND ((ldl_cholesterol_calculated &gt;= 130.0 mg/dL) OR (ldl_cholesterol_direct &gt;= 130.0 mg/dL))</t>
        </is>
      </c>
      <c r="G11" s="9" t="inlineStr">
        <is>
          <t>all ages; sex: all; pregnancy: context_dependent</t>
        </is>
      </c>
      <c r="H11" s="9" t="inlineStr">
        <is>
          <t>acc_aha_cholesterol_2018</t>
        </is>
      </c>
      <c r="I11" s="11" t="inlineStr">
        <is>
          <t>https://doi.org/10.1161/CIR.0000000000000625</t>
        </is>
      </c>
      <c r="J11" s="8" t="n"/>
      <c r="K11" s="8" t="n"/>
      <c r="L11" s="8" t="inlineStr"/>
    </row>
    <row r="12">
      <c r="A12" s="5" t="n">
        <v>11</v>
      </c>
      <c r="B12" s="5" t="inlineStr">
        <is>
          <t>multiple_myeloma_imwg_2014_m_spike_crab_cur13</t>
        </is>
      </c>
      <c r="C12" s="5" t="inlineStr">
        <is>
          <t>A</t>
        </is>
      </c>
      <c r="D12" s="5" t="inlineStr">
        <is>
          <t>multiple_myeloma</t>
        </is>
      </c>
      <c r="E12" s="5" t="inlineStr">
        <is>
          <t>diagnostic_criterion</t>
        </is>
      </c>
      <c r="F12" s="6" t="inlineStr">
        <is>
          <t>(serum_protein_electrophoresis_m_spike &gt;= 3.0 g/dL) AND ((corrected_calcium_for_serum_albumin &gt; 11.0 mg/dL) OR (calcium_total &gt; 11.0 mg/dL) OR (creatinine &gt; 2.0 mg/dL) OR (hemoglobin &lt; 10.0 g/dL))</t>
        </is>
      </c>
      <c r="G12" s="5" t="inlineStr">
        <is>
          <t>adolescent, adult, older_adult; sex: all; pregnancy: context_dependent</t>
        </is>
      </c>
      <c r="H12" s="5" t="inlineStr">
        <is>
          <t>imwg_2014</t>
        </is>
      </c>
      <c r="I12" s="7" t="inlineStr">
        <is>
          <t>https://doi.org/10.1016/S1470-2045(14)70442-5</t>
        </is>
      </c>
      <c r="J12" s="8" t="n"/>
      <c r="K12" s="8" t="n"/>
      <c r="L12" s="8" t="inlineStr"/>
    </row>
    <row r="13">
      <c r="A13" s="9" t="n">
        <v>12</v>
      </c>
      <c r="B13" s="9" t="inlineStr">
        <is>
          <t>hemolysis_related_hyperbilirubinemia_reanchor_diag_v13_4</t>
        </is>
      </c>
      <c r="C13" s="9" t="inlineStr">
        <is>
          <t>A</t>
        </is>
      </c>
      <c r="D13" s="9" t="inlineStr">
        <is>
          <t>hemolysis_related_hyperbilirubinemia</t>
        </is>
      </c>
      <c r="E13" s="9" t="inlineStr">
        <is>
          <t>diagnostic_criterion</t>
        </is>
      </c>
      <c r="F13" s="10" t="inlineStr">
        <is>
          <t>(indirect_bilirubin &gt; 1.0 mg/dL) AND (lactate_dehydrogenase &gt; 250.0 U/L) AND (serum_haptoglobin &lt; 30.0 mg/dL)</t>
        </is>
      </c>
      <c r="G13" s="9" t="inlineStr">
        <is>
          <t>all ages; sex: all; pregnancy: context_dependent</t>
        </is>
      </c>
      <c r="H13" s="9" t="inlineStr">
        <is>
          <t>tietz_7e_2023</t>
        </is>
      </c>
      <c r="I13" s="11" t="inlineStr">
        <is>
          <t>https://www.elsevier.com/</t>
        </is>
      </c>
      <c r="J13" s="8" t="n"/>
      <c r="K13" s="8" t="n"/>
      <c r="L13" s="8" t="inlineStr"/>
    </row>
    <row r="14">
      <c r="A14" s="5" t="n">
        <v>13</v>
      </c>
      <c r="B14" s="5" t="inlineStr">
        <is>
          <t>insulinoma_support_pattern_reanchor_diag_v13_4</t>
        </is>
      </c>
      <c r="C14" s="5" t="inlineStr">
        <is>
          <t>A</t>
        </is>
      </c>
      <c r="D14" s="5" t="inlineStr">
        <is>
          <t>insulinoma_support_pattern</t>
        </is>
      </c>
      <c r="E14" s="5" t="inlineStr">
        <is>
          <t>diagnostic_criterion</t>
        </is>
      </c>
      <c r="F14" s="6" t="inlineStr">
        <is>
          <t>(glucose &lt; 55.0 mg/dL) AND (insulin &gt;= 3.0 u[IU]/mL) AND (c_peptide &gt;= 0.6 ng/mL)</t>
        </is>
      </c>
      <c r="G14" s="5" t="inlineStr">
        <is>
          <t>all ages; sex: all; pregnancy: context_dependent</t>
        </is>
      </c>
      <c r="H14" s="5" t="inlineStr">
        <is>
          <t>endocrine_society_hypoglycemia_2024</t>
        </is>
      </c>
      <c r="I14" s="7" t="inlineStr">
        <is>
          <t>https://www.endocrine.org/clinical-practice-guidelines</t>
        </is>
      </c>
      <c r="J14" s="8" t="n"/>
      <c r="K14" s="8" t="n"/>
      <c r="L14" s="8" t="inlineStr"/>
    </row>
    <row r="15">
      <c r="A15" s="9" t="n">
        <v>14</v>
      </c>
      <c r="B15" s="9" t="inlineStr">
        <is>
          <t>ulcerative_colitis_ecco_2019_calprotectin_active_cur13</t>
        </is>
      </c>
      <c r="C15" s="9" t="inlineStr">
        <is>
          <t>A</t>
        </is>
      </c>
      <c r="D15" s="9" t="inlineStr">
        <is>
          <t>ulcerative_colitis</t>
        </is>
      </c>
      <c r="E15" s="9" t="inlineStr">
        <is>
          <t>screening</t>
        </is>
      </c>
      <c r="F15" s="10" t="inlineStr">
        <is>
          <t>fecal_calprotectin &gt; 250 ug/g</t>
        </is>
      </c>
      <c r="G15" s="9" t="inlineStr">
        <is>
          <t>all ages; sex: all; pregnancy: context_dependent</t>
        </is>
      </c>
      <c r="H15" s="9" t="inlineStr">
        <is>
          <t>ecco_ibd_2019</t>
        </is>
      </c>
      <c r="I15" s="11" t="inlineStr">
        <is>
          <t>https://doi.org/10.1093/ecco-jcc/jjy113</t>
        </is>
      </c>
      <c r="J15" s="8" t="n"/>
      <c r="K15" s="8" t="n"/>
      <c r="L15" s="8" t="inlineStr"/>
    </row>
    <row r="16">
      <c r="A16" s="5" t="n">
        <v>15</v>
      </c>
      <c r="B16" s="5" t="inlineStr">
        <is>
          <t>vitamin_b12_deficiency_bsh_2014_b12_200_mma_cur13</t>
        </is>
      </c>
      <c r="C16" s="5" t="inlineStr">
        <is>
          <t>A</t>
        </is>
      </c>
      <c r="D16" s="5" t="inlineStr">
        <is>
          <t>vitamin_b12_deficiency</t>
        </is>
      </c>
      <c r="E16" s="5" t="inlineStr">
        <is>
          <t>diagnostic_criterion</t>
        </is>
      </c>
      <c r="F16" s="6" t="inlineStr">
        <is>
          <t>(vitamin_b12 &lt; 148 pg/mL) OR ((vitamin_b12 &lt; 200 pg/mL) AND (methylmalonic_acid &gt; 271 ng/mL))</t>
        </is>
      </c>
      <c r="G16" s="5" t="inlineStr">
        <is>
          <t>all ages; sex: all; pregnancy: context_dependent</t>
        </is>
      </c>
      <c r="H16" s="5" t="inlineStr">
        <is>
          <t>bsh_b12_2014</t>
        </is>
      </c>
      <c r="I16" s="7" t="inlineStr">
        <is>
          <t>https://doi.org/10.1111/bjh.12959</t>
        </is>
      </c>
      <c r="J16" s="8" t="n"/>
      <c r="K16" s="8" t="n"/>
      <c r="L16" s="8" t="inlineStr"/>
    </row>
    <row r="17">
      <c r="A17" s="9" t="n">
        <v>16</v>
      </c>
      <c r="B17" s="9" t="inlineStr">
        <is>
          <t>pheochromocytoma_endo_2014_metanephrines_3x_cur13</t>
        </is>
      </c>
      <c r="C17" s="9" t="inlineStr">
        <is>
          <t>A</t>
        </is>
      </c>
      <c r="D17" s="9" t="inlineStr">
        <is>
          <t>pheochromocytoma</t>
        </is>
      </c>
      <c r="E17" s="9" t="inlineStr">
        <is>
          <t>diagnostic_criterion</t>
        </is>
      </c>
      <c r="F17" s="10" t="inlineStr">
        <is>
          <t>(plasma_free_metanephrines &gt; 195 pg/mL) OR (plasma_free_normetanephrines &gt; 588 pg/mL)</t>
        </is>
      </c>
      <c r="G17" s="9" t="inlineStr">
        <is>
          <t>all ages; sex: all; pregnancy: context_dependent</t>
        </is>
      </c>
      <c r="H17" s="9" t="inlineStr">
        <is>
          <t>endo_pheo_2014</t>
        </is>
      </c>
      <c r="I17" s="11" t="inlineStr">
        <is>
          <t>https://doi.org/10.1210/jc.2014-1498</t>
        </is>
      </c>
      <c r="J17" s="8" t="n"/>
      <c r="K17" s="8" t="n"/>
      <c r="L17" s="8" t="inlineStr"/>
    </row>
    <row r="18">
      <c r="A18" s="5" t="n">
        <v>17</v>
      </c>
      <c r="B18" s="5" t="inlineStr">
        <is>
          <t>autoimmune_hemolytic_anemia_eha_2023_dat_positive_hemolysis_cur13_f13_3</t>
        </is>
      </c>
      <c r="C18" s="5" t="inlineStr">
        <is>
          <t>A</t>
        </is>
      </c>
      <c r="D18" s="5" t="inlineStr">
        <is>
          <t>autoimmune_hemolytic_anemia</t>
        </is>
      </c>
      <c r="E18" s="5" t="inlineStr">
        <is>
          <t>diagnostic_criterion</t>
        </is>
      </c>
      <c r="F18" s="6" t="inlineStr">
        <is>
          <t>(coombs_direct_antiglobulin_test == 1 1) AND (haptoglobin_serum_quantitative &lt; 25 mg/dL) AND (hemoglobin &lt; 10.67 g/dL)</t>
        </is>
      </c>
      <c r="G18" s="5" t="inlineStr">
        <is>
          <t>child, adolescent, adult, older_adult; sex: female; pregnancy: context_dependent</t>
        </is>
      </c>
      <c r="H18" s="5" t="inlineStr">
        <is>
          <t>eha_hemolysis_2023</t>
        </is>
      </c>
      <c r="I18" s="7" t="inlineStr">
        <is>
          <t>https://doi.org/10.1111/bjh.14478</t>
        </is>
      </c>
      <c r="J18" s="8" t="n"/>
      <c r="K18" s="8" t="n"/>
      <c r="L18" s="8" t="inlineStr"/>
    </row>
    <row r="19">
      <c r="A19" s="9" t="n">
        <v>18</v>
      </c>
      <c r="B19" s="9" t="inlineStr">
        <is>
          <t>tachycardia_reanchor_scre_v13_4</t>
        </is>
      </c>
      <c r="C19" s="9" t="inlineStr">
        <is>
          <t>A</t>
        </is>
      </c>
      <c r="D19" s="9" t="inlineStr">
        <is>
          <t>tachycardia</t>
        </is>
      </c>
      <c r="E19" s="9" t="inlineStr">
        <is>
          <t>screening</t>
        </is>
      </c>
      <c r="F19" s="10" t="inlineStr">
        <is>
          <t>heart_rate &gt; 100.0 beats/min</t>
        </is>
      </c>
      <c r="G19" s="9" t="inlineStr">
        <is>
          <t>adult, older_adult; sex: all; pregnancy: context_dependent</t>
        </is>
      </c>
      <c r="H19" s="9" t="inlineStr">
        <is>
          <t>aha_vital_signs_2023</t>
        </is>
      </c>
      <c r="I19" s="11" t="inlineStr">
        <is>
          <t>https://www.who.int/</t>
        </is>
      </c>
      <c r="J19" s="8" t="n"/>
      <c r="K19" s="8" t="n"/>
      <c r="L19" s="8" t="inlineStr"/>
    </row>
    <row r="20">
      <c r="A20" s="5" t="n">
        <v>19</v>
      </c>
      <c r="B20" s="5" t="inlineStr">
        <is>
          <t>cryoglobulinemia_reanchor_diag_v13_4</t>
        </is>
      </c>
      <c r="C20" s="5" t="inlineStr">
        <is>
          <t>A</t>
        </is>
      </c>
      <c r="D20" s="5" t="inlineStr">
        <is>
          <t>cryoglobulinemia</t>
        </is>
      </c>
      <c r="E20" s="5" t="inlineStr">
        <is>
          <t>diagnostic_criterion</t>
        </is>
      </c>
      <c r="F20" s="6" t="inlineStr">
        <is>
          <t>cryoglobulin &gt; 0.0 mg/dL</t>
        </is>
      </c>
      <c r="G20" s="5" t="inlineStr">
        <is>
          <t>all ages; sex: all; pregnancy: context_dependent</t>
        </is>
      </c>
      <c r="H20" s="5" t="inlineStr">
        <is>
          <t>acr_apl_cryo_2019</t>
        </is>
      </c>
      <c r="I20" s="7" t="inlineStr">
        <is>
          <t>https://www.rheumatology.org/</t>
        </is>
      </c>
      <c r="J20" s="8" t="n"/>
      <c r="K20" s="8" t="n"/>
      <c r="L20" s="8" t="inlineStr"/>
    </row>
    <row r="21">
      <c r="A21" s="9" t="n">
        <v>20</v>
      </c>
      <c r="B21" s="9" t="inlineStr">
        <is>
          <t>helicobacter_pylori_infection_acg_2024_active_infection_cur13</t>
        </is>
      </c>
      <c r="C21" s="9" t="inlineStr">
        <is>
          <t>A</t>
        </is>
      </c>
      <c r="D21" s="9" t="inlineStr">
        <is>
          <t>helicobacter_pylori_infection</t>
        </is>
      </c>
      <c r="E21" s="9" t="inlineStr">
        <is>
          <t>diagnostic_criterion</t>
        </is>
      </c>
      <c r="F21" s="10" t="inlineStr">
        <is>
          <t>(helicobacter_pylori_stool_antigen == 1 1) OR (helicobacter_pylori_urea_breath_test == 1 1)</t>
        </is>
      </c>
      <c r="G21" s="9" t="inlineStr">
        <is>
          <t>all ages; sex: all; pregnancy: context_dependent</t>
        </is>
      </c>
      <c r="H21" s="9" t="inlineStr">
        <is>
          <t>acg_hpylori_2024</t>
        </is>
      </c>
      <c r="I21" s="11" t="inlineStr">
        <is>
          <t>https://doi.org/10.14309/ajg.0000000000002968</t>
        </is>
      </c>
      <c r="J21" s="8" t="n"/>
      <c r="K21" s="8" t="n"/>
      <c r="L21" s="8" t="inlineStr"/>
    </row>
    <row r="22">
      <c r="A22" s="5" t="n">
        <v>21</v>
      </c>
      <c r="B22" s="5" t="inlineStr">
        <is>
          <t>hypomagnesemia_severe_1_2_cur13</t>
        </is>
      </c>
      <c r="C22" s="5" t="inlineStr">
        <is>
          <t>A</t>
        </is>
      </c>
      <c r="D22" s="5" t="inlineStr">
        <is>
          <t>hypomagnesemia</t>
        </is>
      </c>
      <c r="E22" s="5" t="inlineStr">
        <is>
          <t>staging_severity</t>
        </is>
      </c>
      <c r="F22" s="6" t="inlineStr">
        <is>
          <t>magnesium &lt; 1.2 mg/dL</t>
        </is>
      </c>
      <c r="G22" s="5" t="inlineStr">
        <is>
          <t>all ages; sex: all; pregnancy: context_dependent</t>
        </is>
      </c>
      <c r="H22" s="5" t="inlineStr">
        <is>
          <t>kdigo_potassium_2020</t>
        </is>
      </c>
      <c r="I22" s="7" t="inlineStr">
        <is>
          <t>https://doi.org/10.1016/j.kint.2019.09.018</t>
        </is>
      </c>
      <c r="J22" s="8" t="n"/>
      <c r="K22" s="8" t="n"/>
      <c r="L22" s="8" t="inlineStr"/>
    </row>
    <row r="23">
      <c r="A23" s="9" t="n">
        <v>22</v>
      </c>
      <c r="B23" s="9" t="inlineStr">
        <is>
          <t>masld_alt_above_acg_uln_female_with_cardiometabolic_v14</t>
        </is>
      </c>
      <c r="C23" s="9" t="inlineStr">
        <is>
          <t>A</t>
        </is>
      </c>
      <c r="D23" s="9" t="inlineStr">
        <is>
          <t>metabolic_dysfunction_associated_steatotic_liver_disease</t>
        </is>
      </c>
      <c r="E23" s="9" t="inlineStr">
        <is>
          <t>screening</t>
        </is>
      </c>
      <c r="F23" s="10" t="inlineStr">
        <is>
          <t>(alanine_aminotransferase &gt; 25 U/L) AND ((fasting_plasma_glucose &gt;= 100 mg/dL) OR (hemoglobin_a1c &gt;= 5.7 %) OR (glucose &gt;= 100 mg/dL) OR (triglycerides &gt;= 150 mg/dL) OR (hdl_cholesterol &lt; 40 mg/dL))</t>
        </is>
      </c>
      <c r="G23" s="9" t="inlineStr">
        <is>
          <t>adolescent, adult, older_adult; sex: female; pregnancy: context_dependent</t>
        </is>
      </c>
      <c r="H23" s="9" t="inlineStr">
        <is>
          <t>aasld_masld_2023
acg_liver_chemistries_2017</t>
        </is>
      </c>
      <c r="I23" s="11" t="inlineStr">
        <is>
          <t>https://doi.org/10.1097/HEP.0000000000000323
https://doi.org/10.1038/ajg.2016.517</t>
        </is>
      </c>
      <c r="J23" s="8" t="n"/>
      <c r="K23" s="8" t="n"/>
      <c r="L23" s="8" t="inlineStr"/>
    </row>
    <row r="24">
      <c r="A24" s="5" t="n">
        <v>23</v>
      </c>
      <c r="B24" s="5" t="inlineStr">
        <is>
          <t>covid_19_reanchor_diag_v13_4_graft</t>
        </is>
      </c>
      <c r="C24" s="5" t="inlineStr">
        <is>
          <t>A</t>
        </is>
      </c>
      <c r="D24" s="5" t="inlineStr">
        <is>
          <t>covid_19</t>
        </is>
      </c>
      <c r="E24" s="5" t="inlineStr">
        <is>
          <t>diagnostic_criterion</t>
        </is>
      </c>
      <c r="F24" s="6" t="inlineStr">
        <is>
          <t>(sars_cov_2_rt_pcr_qualitative == 1 1) OR (covid_19_pcr == 1 1) OR (sars_cov_2_rna == 1 1)</t>
        </is>
      </c>
      <c r="G24" s="5" t="inlineStr">
        <is>
          <t>all ages; sex: all; pregnancy: context_dependent</t>
        </is>
      </c>
      <c r="H24" s="5" t="inlineStr">
        <is>
          <t>cdc_respiratory_viruses_2024</t>
        </is>
      </c>
      <c r="I24" s="7" t="inlineStr">
        <is>
          <t>https://www.cdc.gov/</t>
        </is>
      </c>
      <c r="J24" s="8" t="n"/>
      <c r="K24" s="8" t="n"/>
      <c r="L24" s="8" t="inlineStr"/>
    </row>
    <row r="25">
      <c r="A25" s="9" t="n">
        <v>24</v>
      </c>
      <c r="B25" s="9" t="inlineStr">
        <is>
          <t>type_1_diabetes_autoantibody_positivity_reanchor_diag_v13_4</t>
        </is>
      </c>
      <c r="C25" s="9" t="inlineStr">
        <is>
          <t>A</t>
        </is>
      </c>
      <c r="D25" s="9" t="inlineStr">
        <is>
          <t>type_1_diabetes_autoantibody_positivity</t>
        </is>
      </c>
      <c r="E25" s="9" t="inlineStr">
        <is>
          <t>diagnostic_criterion</t>
        </is>
      </c>
      <c r="F25" s="10" t="inlineStr">
        <is>
          <t>(anti_glutamic_acid_decarboxylase_65 &gt; 5.0 [IU]/mL) OR (anti_islet_antigen_2_antibody &gt; 7.5 [arb'U]/mL) OR (anti_zinc_transporter_8_antibody &gt; 15.0 [arb'U]/mL)</t>
        </is>
      </c>
      <c r="G25" s="9" t="inlineStr">
        <is>
          <t>all ages; sex: all; pregnancy: context_dependent</t>
        </is>
      </c>
      <c r="H25" s="9" t="inlineStr">
        <is>
          <t>ada_2026</t>
        </is>
      </c>
      <c r="I25" s="11" t="inlineStr">
        <is>
          <t>https://diabetesjournals.org/care/article/49/Supplement_1/S27/163926/2-Diagnosis-and-Classification-of-Diabetes</t>
        </is>
      </c>
      <c r="J25" s="8" t="n"/>
      <c r="K25" s="8" t="n"/>
      <c r="L25" s="8" t="inlineStr"/>
    </row>
    <row r="26">
      <c r="A26" s="5" t="n">
        <v>25</v>
      </c>
      <c r="B26" s="5" t="inlineStr">
        <is>
          <t>thrombotic_thrombocytopenic_purpura_isth_2020_mahat_pattern_cur13</t>
        </is>
      </c>
      <c r="C26" s="5" t="inlineStr">
        <is>
          <t>A</t>
        </is>
      </c>
      <c r="D26" s="5" t="inlineStr">
        <is>
          <t>thrombotic_thrombocytopenic_purpura</t>
        </is>
      </c>
      <c r="E26" s="5" t="inlineStr">
        <is>
          <t>screening</t>
        </is>
      </c>
      <c r="F26" s="6" t="inlineStr">
        <is>
          <t>(platelets &lt; 30 10*9/L) AND (lactate_dehydrogenase &gt; 500 U/L) AND (haptoglobin_serum_quantitative &lt; 25 mg/dL) AND (creatinine &lt; 2.0 mg/dL)</t>
        </is>
      </c>
      <c r="G26" s="5" t="inlineStr">
        <is>
          <t>all ages; sex: all; pregnancy: context_dependent</t>
        </is>
      </c>
      <c r="H26" s="5" t="inlineStr">
        <is>
          <t>isth_ttp_2020</t>
        </is>
      </c>
      <c r="I26" s="7" t="inlineStr">
        <is>
          <t>https://doi.org/10.1111/jth.15006</t>
        </is>
      </c>
      <c r="J26" s="8" t="n"/>
      <c r="K26" s="8" t="n"/>
      <c r="L26" s="8" t="inlineStr"/>
    </row>
    <row r="27">
      <c r="A27" s="9" t="n">
        <v>26</v>
      </c>
      <c r="B27" s="9" t="inlineStr">
        <is>
          <t>carbon_monoxide_poisoning_cohb_10_percent_cur13</t>
        </is>
      </c>
      <c r="C27" s="9" t="inlineStr">
        <is>
          <t>A</t>
        </is>
      </c>
      <c r="D27" s="9" t="inlineStr">
        <is>
          <t>carbon_monoxide_poisoning</t>
        </is>
      </c>
      <c r="E27" s="9" t="inlineStr">
        <is>
          <t>diagnostic_criterion</t>
        </is>
      </c>
      <c r="F27" s="10" t="inlineStr">
        <is>
          <t>carboxyhemoglobin_blood_gas &gt; 10 %</t>
        </is>
      </c>
      <c r="G27" s="9" t="inlineStr">
        <is>
          <t>all ages; sex: all; pregnancy: context_dependent</t>
        </is>
      </c>
      <c r="H27" s="9" t="inlineStr">
        <is>
          <t>aha_co_2012</t>
        </is>
      </c>
      <c r="I27" s="11" t="inlineStr">
        <is>
          <t>https://doi.org/10.1164/rccm.201207-1284CI</t>
        </is>
      </c>
      <c r="J27" s="8" t="n"/>
      <c r="K27" s="8" t="n"/>
      <c r="L27" s="8" t="inlineStr"/>
    </row>
    <row r="28">
      <c r="A28" s="5" t="n">
        <v>27</v>
      </c>
      <c r="B28" s="5" t="inlineStr">
        <is>
          <t>preeclampsia_acog_2020_severe_features_lab_cur13</t>
        </is>
      </c>
      <c r="C28" s="5" t="inlineStr">
        <is>
          <t>A</t>
        </is>
      </c>
      <c r="D28" s="5" t="inlineStr">
        <is>
          <t>preeclampsia</t>
        </is>
      </c>
      <c r="E28" s="5" t="inlineStr">
        <is>
          <t>staging_severity</t>
        </is>
      </c>
      <c r="F28" s="6" t="inlineStr">
        <is>
          <t>(platelets &lt; 100 10*9/L) OR (creatinine &gt; 1.1 mg/dL) OR (alanine_aminotransferase &gt; 70 U/L) OR (aspartate_aminotransferase &gt; 70 U/L)</t>
        </is>
      </c>
      <c r="G28" s="5" t="inlineStr">
        <is>
          <t>adolescent, adult, older_adult; sex: female; pregnancy: required</t>
        </is>
      </c>
      <c r="H28" s="5" t="inlineStr">
        <is>
          <t>acog_preeclampsia_2020</t>
        </is>
      </c>
      <c r="I28" s="7" t="inlineStr">
        <is>
          <t>https://doi.org/10.1097/AOG.0000000000003891</t>
        </is>
      </c>
      <c r="J28" s="8" t="n"/>
      <c r="K28" s="8" t="n"/>
      <c r="L28" s="8" t="inlineStr"/>
    </row>
    <row r="29">
      <c r="A29" s="9" t="n">
        <v>28</v>
      </c>
      <c r="B29" s="9" t="inlineStr">
        <is>
          <t>hemolytic_anemia_eha_2023_hemolysis_triad_cur13</t>
        </is>
      </c>
      <c r="C29" s="9" t="inlineStr">
        <is>
          <t>A</t>
        </is>
      </c>
      <c r="D29" s="9" t="inlineStr">
        <is>
          <t>hemolytic_anemia</t>
        </is>
      </c>
      <c r="E29" s="9" t="inlineStr">
        <is>
          <t>diagnostic_criterion</t>
        </is>
      </c>
      <c r="F29" s="10" t="inlineStr">
        <is>
          <t>((lactate_dehydrogenase &gt; 250 U/L) OR (indirect_bilirubin &gt; 1.0 mg/dL)) AND (haptoglobin_serum_quantitative &lt; 25 mg/dL) AND ((reticulocytes &gt; 2.5 %) OR (hemoglobin &lt; 12.0 g/dL))</t>
        </is>
      </c>
      <c r="G29" s="9" t="inlineStr">
        <is>
          <t>all ages; sex: male; pregnancy: context_dependent</t>
        </is>
      </c>
      <c r="H29" s="9" t="inlineStr">
        <is>
          <t>eha_hemolysis_2023</t>
        </is>
      </c>
      <c r="I29" s="11" t="inlineStr">
        <is>
          <t>https://doi.org/10.1111/bjh.14478</t>
        </is>
      </c>
      <c r="J29" s="8" t="n"/>
      <c r="K29" s="8" t="n"/>
      <c r="L29" s="8" t="inlineStr"/>
    </row>
    <row r="30">
      <c r="A30" s="5" t="n">
        <v>29</v>
      </c>
      <c r="B30" s="5" t="inlineStr">
        <is>
          <t>hepatitis_c_aasld_idsa_2023_antibody_screen_cur13</t>
        </is>
      </c>
      <c r="C30" s="5" t="inlineStr">
        <is>
          <t>A</t>
        </is>
      </c>
      <c r="D30" s="5" t="inlineStr">
        <is>
          <t>hepatitis_c</t>
        </is>
      </c>
      <c r="E30" s="5" t="inlineStr">
        <is>
          <t>screening</t>
        </is>
      </c>
      <c r="F30" s="6" t="inlineStr">
        <is>
          <t>hepatitis_c_antibody == 1 1</t>
        </is>
      </c>
      <c r="G30" s="5" t="inlineStr">
        <is>
          <t>all ages; sex: all; pregnancy: context_dependent</t>
        </is>
      </c>
      <c r="H30" s="5" t="inlineStr">
        <is>
          <t>aasld_idsa_hcv_2023</t>
        </is>
      </c>
      <c r="I30" s="7" t="inlineStr">
        <is>
          <t>https://www.hcvguidelines.org</t>
        </is>
      </c>
      <c r="J30" s="8" t="n"/>
      <c r="K30" s="8" t="n"/>
      <c r="L30" s="8" t="inlineStr"/>
    </row>
    <row r="31">
      <c r="A31" s="9" t="n">
        <v>30</v>
      </c>
      <c r="B31" s="9" t="inlineStr">
        <is>
          <t>septic_shock_severe_lactic_acidosis_sepsis3_lactate_4_cur13</t>
        </is>
      </c>
      <c r="C31" s="9" t="inlineStr">
        <is>
          <t>A</t>
        </is>
      </c>
      <c r="D31" s="9" t="inlineStr">
        <is>
          <t>septic_shock_severe_lactic_acidosis</t>
        </is>
      </c>
      <c r="E31" s="9" t="inlineStr">
        <is>
          <t>staging_severity</t>
        </is>
      </c>
      <c r="F31" s="10" t="inlineStr">
        <is>
          <t>lactate &gt; 4.0 mmol/L</t>
        </is>
      </c>
      <c r="G31" s="9" t="inlineStr">
        <is>
          <t>all ages; sex: all; pregnancy: context_dependent</t>
        </is>
      </c>
      <c r="H31" s="9" t="inlineStr">
        <is>
          <t>sepsis3_2016</t>
        </is>
      </c>
      <c r="I31" s="11" t="inlineStr">
        <is>
          <t>https://doi.org/10.1001/jama.2016.0287</t>
        </is>
      </c>
      <c r="J31" s="8" t="n"/>
      <c r="K31" s="8" t="n"/>
      <c r="L31" s="8" t="inlineStr"/>
    </row>
    <row r="32">
      <c r="A32" s="5" t="n">
        <v>31</v>
      </c>
      <c r="B32" s="5" t="inlineStr">
        <is>
          <t>preeclampsia_acog_2020_proteinuria_cur13</t>
        </is>
      </c>
      <c r="C32" s="5" t="inlineStr">
        <is>
          <t>A</t>
        </is>
      </c>
      <c r="D32" s="5" t="inlineStr">
        <is>
          <t>preeclampsia</t>
        </is>
      </c>
      <c r="E32" s="5" t="inlineStr">
        <is>
          <t>diagnostic_criterion</t>
        </is>
      </c>
      <c r="F32" s="6" t="inlineStr">
        <is>
          <t>(urine_protein_to_creatinine_ratio &gt;= 300 mg/g) OR (urine_protein_24_hour &gt;= 300 mg/24h)</t>
        </is>
      </c>
      <c r="G32" s="5" t="inlineStr">
        <is>
          <t>all ages; sex: female; pregnancy: required</t>
        </is>
      </c>
      <c r="H32" s="5" t="inlineStr">
        <is>
          <t>acog_preeclampsia_2020</t>
        </is>
      </c>
      <c r="I32" s="7" t="inlineStr">
        <is>
          <t>https://doi.org/10.1097/AOG.0000000000003891</t>
        </is>
      </c>
      <c r="J32" s="8" t="n"/>
      <c r="K32" s="8" t="n"/>
      <c r="L32" s="8" t="inlineStr"/>
    </row>
    <row r="33">
      <c r="A33" s="9" t="n">
        <v>32</v>
      </c>
      <c r="B33" s="9" t="inlineStr">
        <is>
          <t>familial_hypercholesterolemia_dlcn_ldl_190_possible_cur13</t>
        </is>
      </c>
      <c r="C33" s="9" t="inlineStr">
        <is>
          <t>A</t>
        </is>
      </c>
      <c r="D33" s="9" t="inlineStr">
        <is>
          <t>familial_hypercholesterolemia</t>
        </is>
      </c>
      <c r="E33" s="9" t="inlineStr">
        <is>
          <t>screening</t>
        </is>
      </c>
      <c r="F33" s="10" t="inlineStr">
        <is>
          <t>ldl_cholesterol_calculated &gt;= 190 mg/dL</t>
        </is>
      </c>
      <c r="G33" s="9" t="inlineStr">
        <is>
          <t>all ages; sex: all; pregnancy: context_dependent</t>
        </is>
      </c>
      <c r="H33" s="9" t="inlineStr">
        <is>
          <t>eas_fh_2013_dlcn</t>
        </is>
      </c>
      <c r="I33" s="11" t="inlineStr">
        <is>
          <t>https://doi.org/10.1093/eurheartj/eht273</t>
        </is>
      </c>
      <c r="J33" s="8" t="n"/>
      <c r="K33" s="8" t="n"/>
      <c r="L33" s="8" t="inlineStr"/>
    </row>
    <row r="34">
      <c r="A34" s="5" t="n">
        <v>33</v>
      </c>
      <c r="B34" s="5" t="inlineStr">
        <is>
          <t>tumor_lysis_syndrome_cairo_bishop_laboratory_tls_cur13</t>
        </is>
      </c>
      <c r="C34" s="5" t="inlineStr">
        <is>
          <t>A</t>
        </is>
      </c>
      <c r="D34" s="5" t="inlineStr">
        <is>
          <t>tumor_lysis_syndrome</t>
        </is>
      </c>
      <c r="E34" s="5" t="inlineStr">
        <is>
          <t>diagnostic_criterion</t>
        </is>
      </c>
      <c r="F34" s="6" t="inlineStr">
        <is>
          <t>((uric_acid &gt;= 8.0 mg/dL) AND (potassium &gt;= 6.0 mmol/L)) OR ((uric_acid &gt;= 8.0 mg/dL) AND (phosphate &gt;= 4.5 mg/dL)) OR ((uric_acid &gt;= 8.0 mg/dL) AND (corrected_calcium_for_serum_albumin &lt;= 7.0 mg/dL)) OR ((potassium &gt;= 6.0 mmol/L) AND (phosphate &gt;= 4.5 mg/dL) AND (lactate_dehydrogenase &gt; 500 U/L)) OR ((phosphate &gt;= 4.5 mg/dL) AND (corrected_calcium_for_serum_albumin &lt;= 7.0 mg/dL) AND (lactate_dehydrogenase &gt; 500 U/L))</t>
        </is>
      </c>
      <c r="G34" s="5" t="inlineStr">
        <is>
          <t>child, adolescent, adult, older_adult; sex: all; pregnancy: context_dependent</t>
        </is>
      </c>
      <c r="H34" s="5" t="inlineStr">
        <is>
          <t>cairo_bishop_2004</t>
        </is>
      </c>
      <c r="I34" s="7" t="inlineStr">
        <is>
          <t>https://doi.org/10.1111/j.1365-2141.2004.05094.x</t>
        </is>
      </c>
      <c r="J34" s="8" t="n"/>
      <c r="K34" s="8" t="n"/>
      <c r="L34" s="8" t="inlineStr"/>
    </row>
    <row r="35">
      <c r="A35" s="9" t="n">
        <v>34</v>
      </c>
      <c r="B35" s="9" t="inlineStr">
        <is>
          <t>polycythemia_vera_who_2022_hb_jak2_cur13</t>
        </is>
      </c>
      <c r="C35" s="9" t="inlineStr">
        <is>
          <t>A</t>
        </is>
      </c>
      <c r="D35" s="9" t="inlineStr">
        <is>
          <t>polycythemia_vera</t>
        </is>
      </c>
      <c r="E35" s="9" t="inlineStr">
        <is>
          <t>diagnostic_criterion</t>
        </is>
      </c>
      <c r="F35" s="10" t="inlineStr">
        <is>
          <t>((hemoglobin &gt; 16.5 g/dL) OR (hematocrit &gt; 49 %)) AND (jak2_v617f_mutation == 1 1)</t>
        </is>
      </c>
      <c r="G35" s="9" t="inlineStr">
        <is>
          <t>all ages; sex: male; pregnancy: context_dependent</t>
        </is>
      </c>
      <c r="H35" s="9" t="inlineStr">
        <is>
          <t>who_haem_2022</t>
        </is>
      </c>
      <c r="I35" s="11" t="inlineStr">
        <is>
          <t>https://doi.org/10.1038/s41375-022-01613-1</t>
        </is>
      </c>
      <c r="J35" s="8" t="n"/>
      <c r="K35" s="8" t="n"/>
      <c r="L35" s="8" t="inlineStr"/>
    </row>
    <row r="36">
      <c r="A36" s="5" t="n">
        <v>35</v>
      </c>
      <c r="B36" s="5" t="inlineStr">
        <is>
          <t>immune_mediated_necrotizing_myopathy_support_pattern_reanchor_diag_v13_4</t>
        </is>
      </c>
      <c r="C36" s="5" t="inlineStr">
        <is>
          <t>A</t>
        </is>
      </c>
      <c r="D36" s="5" t="inlineStr">
        <is>
          <t>immune_mediated_necrotizing_myopathy_support_pattern</t>
        </is>
      </c>
      <c r="E36" s="5" t="inlineStr">
        <is>
          <t>diagnostic_criterion</t>
        </is>
      </c>
      <c r="F36" s="6" t="inlineStr">
        <is>
          <t>(anti_signal_recognition_particle_antibody &gt; 20.0 [arb'U]/mL) OR (anti_hmgcr_antibody_igg &gt; 20.0 [arb'U]/mL)</t>
        </is>
      </c>
      <c r="G36" s="5" t="inlineStr">
        <is>
          <t>all ages; sex: all; pregnancy: context_dependent</t>
        </is>
      </c>
      <c r="H36" s="5" t="inlineStr">
        <is>
          <t>acr_eular_myositis_2017</t>
        </is>
      </c>
      <c r="I36" s="7" t="inlineStr">
        <is>
          <t>https://doi.org/10.1002/art.40320</t>
        </is>
      </c>
      <c r="J36" s="8" t="n"/>
      <c r="K36" s="8" t="n"/>
      <c r="L36" s="8" t="inlineStr"/>
    </row>
    <row r="37">
      <c r="A37" s="9" t="n">
        <v>36</v>
      </c>
      <c r="B37" s="9" t="inlineStr">
        <is>
          <t>hemolytic_anemia_eha_2023_hemolysis_triad_cur13_f13_3</t>
        </is>
      </c>
      <c r="C37" s="9" t="inlineStr">
        <is>
          <t>A</t>
        </is>
      </c>
      <c r="D37" s="9" t="inlineStr">
        <is>
          <t>hemolytic_anemia</t>
        </is>
      </c>
      <c r="E37" s="9" t="inlineStr">
        <is>
          <t>diagnostic_criterion</t>
        </is>
      </c>
      <c r="F37" s="10" t="inlineStr">
        <is>
          <t>((lactate_dehydrogenase &gt; 250 U/L) OR (indirect_bilirubin &gt; 1.0 mg/dL)) AND (haptoglobin_serum_quantitative &lt; 25 mg/dL) AND ((reticulocytes &gt; 2.5 %) OR (hemoglobin &lt; 10.67 g/dL))</t>
        </is>
      </c>
      <c r="G37" s="9" t="inlineStr">
        <is>
          <t>child, adolescent, adult, older_adult; sex: female; pregnancy: context_dependent</t>
        </is>
      </c>
      <c r="H37" s="9" t="inlineStr">
        <is>
          <t>eha_hemolysis_2023</t>
        </is>
      </c>
      <c r="I37" s="11" t="inlineStr">
        <is>
          <t>https://doi.org/10.1111/bjh.14478</t>
        </is>
      </c>
      <c r="J37" s="8" t="n"/>
      <c r="K37" s="8" t="n"/>
      <c r="L37" s="8" t="inlineStr"/>
    </row>
    <row r="38">
      <c r="A38" s="5" t="n">
        <v>37</v>
      </c>
      <c r="B38" s="5" t="inlineStr">
        <is>
          <t>hiv_viremia_reanchor_diag_v13_4</t>
        </is>
      </c>
      <c r="C38" s="5" t="inlineStr">
        <is>
          <t>A</t>
        </is>
      </c>
      <c r="D38" s="5" t="inlineStr">
        <is>
          <t>hiv_viremia</t>
        </is>
      </c>
      <c r="E38" s="5" t="inlineStr">
        <is>
          <t>diagnostic_criterion</t>
        </is>
      </c>
      <c r="F38" s="6" t="inlineStr">
        <is>
          <t>(hiv_1_viral_load &gt;= 200.0 [IU]/mL) OR (hiv_one_rna_viral_load &gt;= 200.0 copies/mL)</t>
        </is>
      </c>
      <c r="G38" s="5" t="inlineStr">
        <is>
          <t>all ages; sex: all; pregnancy: context_dependent</t>
        </is>
      </c>
      <c r="H38" s="5" t="inlineStr">
        <is>
          <t>who_hiv_2024</t>
        </is>
      </c>
      <c r="I38" s="7" t="inlineStr">
        <is>
          <t>https://www.who.int/publications</t>
        </is>
      </c>
      <c r="J38" s="8" t="n"/>
      <c r="K38" s="8" t="n"/>
      <c r="L38" s="8" t="inlineStr"/>
    </row>
    <row r="39">
      <c r="A39" s="9" t="n">
        <v>38</v>
      </c>
      <c r="B39" s="9" t="inlineStr">
        <is>
          <t>female_hypogonadotropic_hypogonadism_reanchor_diag_v13_4</t>
        </is>
      </c>
      <c r="C39" s="9" t="inlineStr">
        <is>
          <t>A</t>
        </is>
      </c>
      <c r="D39" s="9" t="inlineStr">
        <is>
          <t>female_hypogonadotropic_hypogonadism</t>
        </is>
      </c>
      <c r="E39" s="9" t="inlineStr">
        <is>
          <t>diagnostic_criterion</t>
        </is>
      </c>
      <c r="F39" s="10" t="inlineStr">
        <is>
          <t>(estradiol &lt; 20.0 pg/mL) AND (follicle_stimulating_hormone &lt; 5.0 m[IU]/mL) AND (luteinizing_hormone &lt; 5.0 m[IU]/mL)</t>
        </is>
      </c>
      <c r="G39" s="9" t="inlineStr">
        <is>
          <t>all ages; sex: female; pregnancy: context_dependent</t>
        </is>
      </c>
      <c r="H39" s="9" t="inlineStr">
        <is>
          <t>endocrine_society_hypopituitarism_2016</t>
        </is>
      </c>
      <c r="I39" s="11" t="inlineStr">
        <is>
          <t>https://www.endocrine.org/clinical-practice-guidelines</t>
        </is>
      </c>
      <c r="J39" s="8" t="n"/>
      <c r="K39" s="8" t="n"/>
      <c r="L39" s="8" t="inlineStr"/>
    </row>
    <row r="40">
      <c r="A40" s="5" t="n">
        <v>39</v>
      </c>
      <c r="B40" s="5" t="inlineStr">
        <is>
          <t>ethylene_glycol_poisoning_osmolal_gap_toxic_alcohol_cur13</t>
        </is>
      </c>
      <c r="C40" s="5" t="inlineStr">
        <is>
          <t>A</t>
        </is>
      </c>
      <c r="D40" s="5" t="inlineStr">
        <is>
          <t>ethylene_glycol_poisoning</t>
        </is>
      </c>
      <c r="E40" s="5" t="inlineStr">
        <is>
          <t>screening</t>
        </is>
      </c>
      <c r="F40" s="6" t="inlineStr">
        <is>
          <t>(osmolal_gap &gt; 10 mOsm/kg) AND (anion_gap &gt; 12 mmol/L) AND (bicarbonate &lt; 20 mmol/L)</t>
        </is>
      </c>
      <c r="G40" s="5" t="inlineStr">
        <is>
          <t>all ages; sex: all; pregnancy: context_dependent</t>
        </is>
      </c>
      <c r="H40" s="5" t="inlineStr">
        <is>
          <t>acep_toxicology_consensus</t>
        </is>
      </c>
      <c r="I40" s="7" t="inlineStr">
        <is>
          <t>nan</t>
        </is>
      </c>
      <c r="J40" s="8" t="n"/>
      <c r="K40" s="8" t="n"/>
      <c r="L40" s="8" t="inlineStr"/>
    </row>
    <row r="41">
      <c r="A41" s="9" t="n">
        <v>40</v>
      </c>
      <c r="B41" s="9" t="inlineStr">
        <is>
          <t>alcoholic_ketoacidosis_reanchor_scre_v13_4</t>
        </is>
      </c>
      <c r="C41" s="9" t="inlineStr">
        <is>
          <t>A</t>
        </is>
      </c>
      <c r="D41" s="9" t="inlineStr">
        <is>
          <t>alcoholic_ketoacidosis</t>
        </is>
      </c>
      <c r="E41" s="9" t="inlineStr">
        <is>
          <t>screening</t>
        </is>
      </c>
      <c r="F41" s="10" t="inlineStr">
        <is>
          <t>(beta_hydroxybutyrate &gt;= 3.0 mmol/L) AND (glucose &lt; 250.0 mg/dL) AND (bicarbonate &lt; 18.0 mmol/L)</t>
        </is>
      </c>
      <c r="G41" s="9" t="inlineStr">
        <is>
          <t>all ages; sex: all; pregnancy: context_dependent</t>
        </is>
      </c>
      <c r="H41" s="9" t="inlineStr">
        <is>
          <t>ada_easd_hyperglycemic_crises_2024</t>
        </is>
      </c>
      <c r="I41" s="11" t="inlineStr">
        <is>
          <t>https://doi.org/10.2337/dci24-0032</t>
        </is>
      </c>
      <c r="J41" s="8" t="n"/>
      <c r="K41" s="8" t="n"/>
      <c r="L41" s="8" t="inlineStr"/>
    </row>
    <row r="42">
      <c r="A42" s="5" t="n">
        <v>41</v>
      </c>
      <c r="B42" s="5" t="inlineStr">
        <is>
          <t>gestational_diabetes_mellitus_iadpsg_2010_one_step_cur13</t>
        </is>
      </c>
      <c r="C42" s="5" t="inlineStr">
        <is>
          <t>A</t>
        </is>
      </c>
      <c r="D42" s="5" t="inlineStr">
        <is>
          <t>gestational_diabetes_mellitus</t>
        </is>
      </c>
      <c r="E42" s="5" t="inlineStr">
        <is>
          <t>diagnostic_criterion</t>
        </is>
      </c>
      <c r="F42" s="6" t="inlineStr">
        <is>
          <t>(fasting_plasma_glucose &gt;= 92 mg/dL) OR (two_hour_postload_glucose &gt;= 153 mg/dL)</t>
        </is>
      </c>
      <c r="G42" s="5" t="inlineStr">
        <is>
          <t>all ages; sex: female; pregnancy: required</t>
        </is>
      </c>
      <c r="H42" s="5" t="inlineStr">
        <is>
          <t>iadpsg_2010</t>
        </is>
      </c>
      <c r="I42" s="7" t="inlineStr">
        <is>
          <t>https://doi.org/10.2337/dc09-1848</t>
        </is>
      </c>
      <c r="J42" s="8" t="n"/>
      <c r="K42" s="8" t="n"/>
      <c r="L42" s="8" t="inlineStr"/>
    </row>
    <row r="43">
      <c r="A43" s="9" t="n">
        <v>42</v>
      </c>
      <c r="B43" s="9" t="inlineStr">
        <is>
          <t>primary_hypothyroidism_ata_2014_overt_cur13</t>
        </is>
      </c>
      <c r="C43" s="9" t="inlineStr">
        <is>
          <t>A</t>
        </is>
      </c>
      <c r="D43" s="9" t="inlineStr">
        <is>
          <t>primary_hypothyroidism</t>
        </is>
      </c>
      <c r="E43" s="9" t="inlineStr">
        <is>
          <t>diagnostic_criterion</t>
        </is>
      </c>
      <c r="F43" s="10" t="inlineStr">
        <is>
          <t>(thyroid_stimulating_hormone &gt; 10.0 u[IU]/mL) AND (free_thyroxine &lt; 0.8 ng/dL)</t>
        </is>
      </c>
      <c r="G43" s="9" t="inlineStr">
        <is>
          <t>all ages; sex: all; pregnancy: context_dependent</t>
        </is>
      </c>
      <c r="H43" s="9" t="inlineStr">
        <is>
          <t>ata_hypothyroid_2014</t>
        </is>
      </c>
      <c r="I43" s="11" t="inlineStr">
        <is>
          <t>https://doi.org/10.1089/thy.2014.0028</t>
        </is>
      </c>
      <c r="J43" s="8" t="n"/>
      <c r="K43" s="8" t="n"/>
      <c r="L43" s="8" t="inlineStr"/>
    </row>
    <row r="44">
      <c r="A44" s="5" t="n">
        <v>43</v>
      </c>
      <c r="B44" s="5" t="inlineStr">
        <is>
          <t>rubella_susceptibility_reanchor_scre_v13_4</t>
        </is>
      </c>
      <c r="C44" s="5" t="inlineStr">
        <is>
          <t>A</t>
        </is>
      </c>
      <c r="D44" s="5" t="inlineStr">
        <is>
          <t>rubella_susceptibility</t>
        </is>
      </c>
      <c r="E44" s="5" t="inlineStr">
        <is>
          <t>screening</t>
        </is>
      </c>
      <c r="F44" s="6" t="inlineStr">
        <is>
          <t>rubella_igg_antibody == 0 1</t>
        </is>
      </c>
      <c r="G44" s="5" t="inlineStr">
        <is>
          <t>all ages; sex: all; pregnancy: context_dependent</t>
        </is>
      </c>
      <c r="H44" s="5" t="inlineStr">
        <is>
          <t>who_rubella_2018</t>
        </is>
      </c>
      <c r="I44" s="7" t="inlineStr">
        <is>
          <t>https://www.who.int/</t>
        </is>
      </c>
      <c r="J44" s="8" t="n"/>
      <c r="K44" s="8" t="n"/>
      <c r="L44" s="8" t="inlineStr"/>
    </row>
    <row r="45">
      <c r="A45" s="9" t="n">
        <v>44</v>
      </c>
      <c r="B45" s="9" t="inlineStr">
        <is>
          <t>platelet_function_disorder_reanchor_scre_v13_4</t>
        </is>
      </c>
      <c r="C45" s="9" t="inlineStr">
        <is>
          <t>A</t>
        </is>
      </c>
      <c r="D45" s="9" t="inlineStr">
        <is>
          <t>platelet_function_disorder</t>
        </is>
      </c>
      <c r="E45" s="9" t="inlineStr">
        <is>
          <t>screening</t>
        </is>
      </c>
      <c r="F45" s="10" t="inlineStr">
        <is>
          <t>(platelet_count &gt;= 150.0 10*9/L) AND ((platelet_function_analyzer_closure_time_collagen_epinephrine &gt; 180.0 s) OR (platelet_function_analyzer_closure_time_collagen_adp &gt; 120.0 s))</t>
        </is>
      </c>
      <c r="G45" s="9" t="inlineStr">
        <is>
          <t>all ages; sex: all; pregnancy: context_dependent</t>
        </is>
      </c>
      <c r="H45" s="9" t="inlineStr">
        <is>
          <t>tietz_7e_2023</t>
        </is>
      </c>
      <c r="I45" s="11" t="inlineStr">
        <is>
          <t>https://www.elsevier.com/</t>
        </is>
      </c>
      <c r="J45" s="8" t="n"/>
      <c r="K45" s="8" t="n"/>
      <c r="L45" s="8" t="inlineStr"/>
    </row>
    <row r="46">
      <c r="A46" s="5" t="n">
        <v>45</v>
      </c>
      <c r="B46" s="5" t="inlineStr">
        <is>
          <t>tuberculosis_nice_2016_igra_positive_cur13</t>
        </is>
      </c>
      <c r="C46" s="5" t="inlineStr">
        <is>
          <t>A</t>
        </is>
      </c>
      <c r="D46" s="5" t="inlineStr">
        <is>
          <t>tuberculosis</t>
        </is>
      </c>
      <c r="E46" s="5" t="inlineStr">
        <is>
          <t>screening</t>
        </is>
      </c>
      <c r="F46" s="6" t="inlineStr">
        <is>
          <t>quantiferon_tb_gold_plus &gt;= 0.35 [IU]/mL</t>
        </is>
      </c>
      <c r="G46" s="5" t="inlineStr">
        <is>
          <t>all ages; sex: all; pregnancy: context_dependent</t>
        </is>
      </c>
      <c r="H46" s="5" t="inlineStr">
        <is>
          <t>bts_tb_nice_2016</t>
        </is>
      </c>
      <c r="I46" s="7" t="inlineStr">
        <is>
          <t>https://www.nice.org.uk/guidance/ng33</t>
        </is>
      </c>
      <c r="J46" s="8" t="n"/>
      <c r="K46" s="8" t="n"/>
      <c r="L46" s="8" t="inlineStr"/>
    </row>
    <row r="47">
      <c r="A47" s="9" t="n">
        <v>46</v>
      </c>
      <c r="B47" s="9" t="inlineStr">
        <is>
          <t>celiac_disease_espghan_2020_ttg_10x_uln_cur13</t>
        </is>
      </c>
      <c r="C47" s="9" t="inlineStr">
        <is>
          <t>A</t>
        </is>
      </c>
      <c r="D47" s="9" t="inlineStr">
        <is>
          <t>celiac_disease</t>
        </is>
      </c>
      <c r="E47" s="9" t="inlineStr">
        <is>
          <t>diagnostic_criterion</t>
        </is>
      </c>
      <c r="F47" s="10" t="inlineStr">
        <is>
          <t>anti_tissue_transglutaminase_iga &gt;= 10 [arb'U]/mL</t>
        </is>
      </c>
      <c r="G47" s="9" t="inlineStr">
        <is>
          <t>all ages; sex: all; pregnancy: context_dependent</t>
        </is>
      </c>
      <c r="H47" s="9" t="inlineStr">
        <is>
          <t>espghan_celiac_2020</t>
        </is>
      </c>
      <c r="I47" s="11" t="inlineStr">
        <is>
          <t>nan</t>
        </is>
      </c>
      <c r="J47" s="8" t="n"/>
      <c r="K47" s="8" t="n"/>
      <c r="L47" s="8" t="inlineStr"/>
    </row>
    <row r="48">
      <c r="A48" s="5" t="n">
        <v>47</v>
      </c>
      <c r="B48" s="5" t="inlineStr">
        <is>
          <t>hereditary_angioedema_laboratory_pattern_reanchor_diag_v13_4</t>
        </is>
      </c>
      <c r="C48" s="5" t="inlineStr">
        <is>
          <t>A</t>
        </is>
      </c>
      <c r="D48" s="5" t="inlineStr">
        <is>
          <t>hereditary_angioedema_laboratory_pattern</t>
        </is>
      </c>
      <c r="E48" s="5" t="inlineStr">
        <is>
          <t>diagnostic_criterion</t>
        </is>
      </c>
      <c r="F48" s="6" t="inlineStr">
        <is>
          <t>(c1_esterase_inhibitor_functional &lt; 50.0 %) OR (c1_esterase_inhibitor_level &lt; 14.0 mg/dL)</t>
        </is>
      </c>
      <c r="G48" s="5" t="inlineStr">
        <is>
          <t>all ages; sex: all; pregnancy: context_dependent</t>
        </is>
      </c>
      <c r="H48" s="5" t="inlineStr">
        <is>
          <t>wao_eaaci_hae_2021</t>
        </is>
      </c>
      <c r="I48" s="7" t="inlineStr">
        <is>
          <t>https://doi.org/10.1111/all.15214</t>
        </is>
      </c>
      <c r="J48" s="8" t="n"/>
      <c r="K48" s="8" t="n"/>
      <c r="L48" s="8" t="inlineStr"/>
    </row>
    <row r="49">
      <c r="A49" s="9" t="n">
        <v>48</v>
      </c>
      <c r="B49" s="9" t="inlineStr">
        <is>
          <t>sickle_cell_disease_ash_2020_hb_s_electrophoresis_cur13</t>
        </is>
      </c>
      <c r="C49" s="9" t="inlineStr">
        <is>
          <t>A</t>
        </is>
      </c>
      <c r="D49" s="9" t="inlineStr">
        <is>
          <t>sickle_cell_disease</t>
        </is>
      </c>
      <c r="E49" s="9" t="inlineStr">
        <is>
          <t>diagnostic_criterion</t>
        </is>
      </c>
      <c r="F49" s="10" t="inlineStr">
        <is>
          <t>hemoglobin_s &gt; 50 %</t>
        </is>
      </c>
      <c r="G49" s="9" t="inlineStr">
        <is>
          <t>all ages; sex: all; pregnancy: context_dependent</t>
        </is>
      </c>
      <c r="H49" s="9" t="inlineStr">
        <is>
          <t>ash_scd_2020_who</t>
        </is>
      </c>
      <c r="I49" s="11" t="inlineStr">
        <is>
          <t>https://doi.org/10.1182/bloodadvances.2019001143</t>
        </is>
      </c>
      <c r="J49" s="8" t="n"/>
      <c r="K49" s="8" t="n"/>
      <c r="L49" s="8" t="inlineStr"/>
    </row>
    <row r="50">
      <c r="A50" s="5" t="n">
        <v>49</v>
      </c>
      <c r="B50" s="5" t="inlineStr">
        <is>
          <t>subclinical_hypothyroidism_ata_2014_subclinical_cur13</t>
        </is>
      </c>
      <c r="C50" s="5" t="inlineStr">
        <is>
          <t>A</t>
        </is>
      </c>
      <c r="D50" s="5" t="inlineStr">
        <is>
          <t>subclinical_hypothyroidism</t>
        </is>
      </c>
      <c r="E50" s="5" t="inlineStr">
        <is>
          <t>diagnostic_criterion</t>
        </is>
      </c>
      <c r="F50" s="6" t="inlineStr">
        <is>
          <t>(thyroid_stimulating_hormone &gt; 4.5 u[IU]/mL) AND (thyroid_stimulating_hormone &lt;= 10.0 u[IU]/mL) AND (free_thyroxine &gt;= 0.8 ng/dL) AND (free_thyroxine &lt;= 1.8 ng/dL)</t>
        </is>
      </c>
      <c r="G50" s="5" t="inlineStr">
        <is>
          <t>all ages; sex: all; pregnancy: context_dependent</t>
        </is>
      </c>
      <c r="H50" s="5" t="inlineStr">
        <is>
          <t>ata_hypothyroid_2014</t>
        </is>
      </c>
      <c r="I50" s="7" t="inlineStr">
        <is>
          <t>https://doi.org/10.1089/thy.2014.0028</t>
        </is>
      </c>
      <c r="J50" s="8" t="n"/>
      <c r="K50" s="8" t="n"/>
      <c r="L50" s="8" t="inlineStr"/>
    </row>
    <row r="51">
      <c r="A51" s="9" t="n">
        <v>50</v>
      </c>
      <c r="B51" s="9" t="inlineStr">
        <is>
          <t>lead_poisoning_cdc_chelation_45_cur13</t>
        </is>
      </c>
      <c r="C51" s="9" t="inlineStr">
        <is>
          <t>A</t>
        </is>
      </c>
      <c r="D51" s="9" t="inlineStr">
        <is>
          <t>lead_poisoning</t>
        </is>
      </c>
      <c r="E51" s="9" t="inlineStr">
        <is>
          <t>diagnostic_criterion</t>
        </is>
      </c>
      <c r="F51" s="10" t="inlineStr">
        <is>
          <t>blood_lead &gt;= 45 ug/dL</t>
        </is>
      </c>
      <c r="G51" s="9" t="inlineStr">
        <is>
          <t>all ages; sex: all; pregnancy: context_dependent</t>
        </is>
      </c>
      <c r="H51" s="9" t="inlineStr">
        <is>
          <t>cdc_lead_2021</t>
        </is>
      </c>
      <c r="I51" s="11" t="inlineStr">
        <is>
          <t>https://www.cdc.gov/lead-prevention/php/news-features/updates-blood-lead-reference-value.html</t>
        </is>
      </c>
      <c r="J51" s="8" t="n"/>
      <c r="K51" s="8" t="n"/>
      <c r="L51" s="8" t="inlineStr"/>
    </row>
    <row r="52">
      <c r="A52" s="5" t="n">
        <v>51</v>
      </c>
      <c r="B52" s="5" t="inlineStr">
        <is>
          <t>rickets_support_pattern_reanchor_scre_v13_4</t>
        </is>
      </c>
      <c r="C52" s="5" t="inlineStr">
        <is>
          <t>A</t>
        </is>
      </c>
      <c r="D52" s="5" t="inlineStr">
        <is>
          <t>rickets_support_pattern</t>
        </is>
      </c>
      <c r="E52" s="5" t="inlineStr">
        <is>
          <t>screening</t>
        </is>
      </c>
      <c r="F52" s="6" t="inlineStr">
        <is>
          <t>(25_hydroxy_vitamin_d &lt; 12.0 ng/mL) AND (alkaline_phosphatase &gt; 350.0 U/L) AND (phosphate &lt; 3.5 mg/dL)</t>
        </is>
      </c>
      <c r="G52" s="5" t="inlineStr">
        <is>
          <t>infant, child, adolescent; sex: all; pregnancy: context_dependent</t>
        </is>
      </c>
      <c r="H52" s="5" t="inlineStr">
        <is>
          <t>global_consensus_rickets_2016</t>
        </is>
      </c>
      <c r="I52" s="7" t="inlineStr">
        <is>
          <t>https://doi.org/10.1210/jc.2015-2175</t>
        </is>
      </c>
      <c r="J52" s="8" t="n"/>
      <c r="K52" s="8" t="n"/>
      <c r="L52" s="8" t="inlineStr"/>
    </row>
    <row r="53">
      <c r="A53" s="9" t="n">
        <v>52</v>
      </c>
      <c r="B53" s="9" t="inlineStr">
        <is>
          <t>opportunistic_infection_immunodeficiency_pattern_reanchor_diag_v13_4</t>
        </is>
      </c>
      <c r="C53" s="9" t="inlineStr">
        <is>
          <t>A</t>
        </is>
      </c>
      <c r="D53" s="9" t="inlineStr">
        <is>
          <t>opportunistic_infection_immunodeficiency_pattern</t>
        </is>
      </c>
      <c r="E53" s="9" t="inlineStr">
        <is>
          <t>diagnostic_criterion</t>
        </is>
      </c>
      <c r="F53" s="10" t="inlineStr">
        <is>
          <t>cd4_absolute_t_cell_count &lt; 200.0 /uL</t>
        </is>
      </c>
      <c r="G53" s="9" t="inlineStr">
        <is>
          <t>all ages; sex: all; pregnancy: context_dependent</t>
        </is>
      </c>
      <c r="H53" s="9" t="inlineStr">
        <is>
          <t>who_hiv_2024</t>
        </is>
      </c>
      <c r="I53" s="11" t="inlineStr">
        <is>
          <t>https://www.who.int/publications</t>
        </is>
      </c>
      <c r="J53" s="8" t="n"/>
      <c r="K53" s="8" t="n"/>
      <c r="L53" s="8" t="inlineStr"/>
    </row>
    <row r="54">
      <c r="A54" s="5" t="n">
        <v>53</v>
      </c>
      <c r="B54" s="5" t="inlineStr">
        <is>
          <t>hypertriglyceridemia_eas_2019_severe_pancreatitis_risk_cur13</t>
        </is>
      </c>
      <c r="C54" s="5" t="inlineStr">
        <is>
          <t>A</t>
        </is>
      </c>
      <c r="D54" s="5" t="inlineStr">
        <is>
          <t>hypertriglyceridemia</t>
        </is>
      </c>
      <c r="E54" s="5" t="inlineStr">
        <is>
          <t>staging_severity</t>
        </is>
      </c>
      <c r="F54" s="6" t="inlineStr">
        <is>
          <t>triglycerides &gt;= 880 mg/dL</t>
        </is>
      </c>
      <c r="G54" s="5" t="inlineStr">
        <is>
          <t>all ages; sex: all; pregnancy: context_dependent</t>
        </is>
      </c>
      <c r="H54" s="5" t="inlineStr">
        <is>
          <t>eas_esc_dyslipidaemia_2019</t>
        </is>
      </c>
      <c r="I54" s="7" t="inlineStr">
        <is>
          <t>https://doi.org/10.1093/eurheartj/ehz455</t>
        </is>
      </c>
      <c r="J54" s="8" t="n"/>
      <c r="K54" s="8" t="n"/>
      <c r="L54" s="8" t="inlineStr"/>
    </row>
    <row r="55">
      <c r="A55" s="9" t="n">
        <v>54</v>
      </c>
      <c r="B55" s="9" t="inlineStr">
        <is>
          <t>heart_failure_esc_2021_ntprobnp_elevated_cur13</t>
        </is>
      </c>
      <c r="C55" s="9" t="inlineStr">
        <is>
          <t>A</t>
        </is>
      </c>
      <c r="D55" s="9" t="inlineStr">
        <is>
          <t>heart_failure</t>
        </is>
      </c>
      <c r="E55" s="9" t="inlineStr">
        <is>
          <t>screening</t>
        </is>
      </c>
      <c r="F55" s="10" t="inlineStr">
        <is>
          <t>(n_terminal_pro_bnp &gt;= 125 pg/mL) OR (b_type_natriuretic_peptide &gt;= 35 pg/mL)</t>
        </is>
      </c>
      <c r="G55" s="9" t="inlineStr">
        <is>
          <t>all ages; sex: all; pregnancy: context_dependent</t>
        </is>
      </c>
      <c r="H55" s="9" t="inlineStr">
        <is>
          <t>esc_hf_2021_2023</t>
        </is>
      </c>
      <c r="I55" s="11" t="inlineStr">
        <is>
          <t>https://doi.org/10.1093/eurheartj/ehad195</t>
        </is>
      </c>
      <c r="J55" s="8" t="n"/>
      <c r="K55" s="8" t="n"/>
      <c r="L55" s="8" t="inlineStr"/>
    </row>
    <row r="56">
      <c r="A56" s="5" t="n">
        <v>55</v>
      </c>
      <c r="B56" s="5" t="inlineStr">
        <is>
          <t>hyperprolactinemia_pituitary_2023_prolactin_elevated_cur13</t>
        </is>
      </c>
      <c r="C56" s="5" t="inlineStr">
        <is>
          <t>A</t>
        </is>
      </c>
      <c r="D56" s="5" t="inlineStr">
        <is>
          <t>hyperprolactinemia</t>
        </is>
      </c>
      <c r="E56" s="5" t="inlineStr">
        <is>
          <t>diagnostic_criterion</t>
        </is>
      </c>
      <c r="F56" s="6" t="inlineStr">
        <is>
          <t>prolactin &gt; 25 ng/mL</t>
        </is>
      </c>
      <c r="G56" s="5" t="inlineStr">
        <is>
          <t>all ages; sex: all; pregnancy: context_dependent</t>
        </is>
      </c>
      <c r="H56" s="5" t="inlineStr">
        <is>
          <t>endo_hyperprolactinemia_2011_2023</t>
        </is>
      </c>
      <c r="I56" s="7" t="inlineStr">
        <is>
          <t>https://doi.org/10.1038/s41574-023-00886-5</t>
        </is>
      </c>
      <c r="J56" s="8" t="n"/>
      <c r="K56" s="8" t="n"/>
      <c r="L56" s="8" t="inlineStr"/>
    </row>
    <row r="57">
      <c r="A57" s="9" t="n">
        <v>56</v>
      </c>
      <c r="B57" s="9" t="inlineStr">
        <is>
          <t>systemic_lupus_erythematosus_eular_acr_2019_ana_dsdna_complement_cur13</t>
        </is>
      </c>
      <c r="C57" s="9" t="inlineStr">
        <is>
          <t>A</t>
        </is>
      </c>
      <c r="D57" s="9" t="inlineStr">
        <is>
          <t>systemic_lupus_erythematosus</t>
        </is>
      </c>
      <c r="E57" s="9" t="inlineStr">
        <is>
          <t>diagnostic_criterion</t>
        </is>
      </c>
      <c r="F57" s="10" t="inlineStr">
        <is>
          <t>(antinuclear_antibody_titer &gt;= 80 titer) AND ((double_stranded_dna_antibody &gt; 30 IU/mL) OR ((complement_c3 &lt; 90 mg/dL) AND (complement_c4 &lt; 10 mg/dL)))</t>
        </is>
      </c>
      <c r="G57" s="9" t="inlineStr">
        <is>
          <t>all ages; sex: all; pregnancy: context_dependent</t>
        </is>
      </c>
      <c r="H57" s="9" t="inlineStr">
        <is>
          <t>eular_acr_sle_2019</t>
        </is>
      </c>
      <c r="I57" s="11" t="inlineStr">
        <is>
          <t>https://doi.org/10.1002/art.40930</t>
        </is>
      </c>
      <c r="J57" s="8" t="n"/>
      <c r="K57" s="8" t="n"/>
      <c r="L57" s="8" t="inlineStr"/>
    </row>
    <row r="58">
      <c r="A58" s="5" t="n">
        <v>57</v>
      </c>
      <c r="B58" s="5" t="inlineStr">
        <is>
          <t>congenital_adrenal_hyperplasia_screening_pattern_reanchor_diag_v13_4</t>
        </is>
      </c>
      <c r="C58" s="5" t="inlineStr">
        <is>
          <t>A</t>
        </is>
      </c>
      <c r="D58" s="5" t="inlineStr">
        <is>
          <t>congenital_adrenal_hyperplasia_screening_pattern</t>
        </is>
      </c>
      <c r="E58" s="5" t="inlineStr">
        <is>
          <t>diagnostic_criterion</t>
        </is>
      </c>
      <c r="F58" s="6" t="inlineStr">
        <is>
          <t>17_hydroxyprogesterone &gt; 10.0 ng/mL</t>
        </is>
      </c>
      <c r="G58" s="5" t="inlineStr">
        <is>
          <t>all ages; sex: all; pregnancy: context_dependent</t>
        </is>
      </c>
      <c r="H58" s="5" t="inlineStr">
        <is>
          <t>endocrine_society_cah_2018</t>
        </is>
      </c>
      <c r="I58" s="7" t="inlineStr">
        <is>
          <t>https://doi.org/10.1210/jc.2018-01865</t>
        </is>
      </c>
      <c r="J58" s="8" t="n"/>
      <c r="K58" s="8" t="n"/>
      <c r="L58" s="8" t="inlineStr"/>
    </row>
    <row r="59">
      <c r="A59" s="9" t="n">
        <v>58</v>
      </c>
      <c r="B59" s="9" t="inlineStr">
        <is>
          <t>acute_pancreatitis_atlanta_2012_lipase_3x_uln_cur13</t>
        </is>
      </c>
      <c r="C59" s="9" t="inlineStr">
        <is>
          <t>A</t>
        </is>
      </c>
      <c r="D59" s="9" t="inlineStr">
        <is>
          <t>acute_pancreatitis</t>
        </is>
      </c>
      <c r="E59" s="9" t="inlineStr">
        <is>
          <t>diagnostic_criterion</t>
        </is>
      </c>
      <c r="F59" s="10" t="inlineStr">
        <is>
          <t>lipase &gt;= 180 U/L</t>
        </is>
      </c>
      <c r="G59" s="9" t="inlineStr">
        <is>
          <t>all ages; sex: all; pregnancy: context_dependent</t>
        </is>
      </c>
      <c r="H59" s="9" t="inlineStr">
        <is>
          <t>atlanta_pancreatitis_2012</t>
        </is>
      </c>
      <c r="I59" s="11" t="inlineStr">
        <is>
          <t>https://doi.org/10.1136/gutjnl-2012-302779</t>
        </is>
      </c>
      <c r="J59" s="8" t="n"/>
      <c r="K59" s="8" t="n"/>
      <c r="L59" s="8" t="inlineStr"/>
    </row>
    <row r="60">
      <c r="A60" s="5" t="n">
        <v>59</v>
      </c>
      <c r="B60" s="5" t="inlineStr">
        <is>
          <t>celiac_disease_serologic_pattern_reanchor_scre_v13_4</t>
        </is>
      </c>
      <c r="C60" s="5" t="inlineStr">
        <is>
          <t>A</t>
        </is>
      </c>
      <c r="D60" s="5" t="inlineStr">
        <is>
          <t>celiac_disease_serologic_pattern</t>
        </is>
      </c>
      <c r="E60" s="5" t="inlineStr">
        <is>
          <t>screening</t>
        </is>
      </c>
      <c r="F60" s="6" t="inlineStr">
        <is>
          <t>(tissue_transglutaminase_iga_antibody &gt; 10.0 [arb'U]/mL) OR (anti_tissue_transglutaminase_iga &gt; 10.0 [arb'U]/mL)</t>
        </is>
      </c>
      <c r="G60" s="5" t="inlineStr">
        <is>
          <t>all ages; sex: all; pregnancy: context_dependent</t>
        </is>
      </c>
      <c r="H60" s="5" t="inlineStr">
        <is>
          <t>acg_celiac_2023</t>
        </is>
      </c>
      <c r="I60" s="7" t="inlineStr">
        <is>
          <t>https://gi.org</t>
        </is>
      </c>
      <c r="J60" s="8" t="n"/>
      <c r="K60" s="8" t="n"/>
      <c r="L60" s="8" t="inlineStr"/>
    </row>
    <row r="61">
      <c r="A61" s="9" t="n">
        <v>60</v>
      </c>
      <c r="B61" s="9" t="inlineStr">
        <is>
          <t>iodine_deficiency_support_pattern_reanchor_scre_v13_4</t>
        </is>
      </c>
      <c r="C61" s="9" t="inlineStr">
        <is>
          <t>A</t>
        </is>
      </c>
      <c r="D61" s="9" t="inlineStr">
        <is>
          <t>iodine_deficiency_support_pattern</t>
        </is>
      </c>
      <c r="E61" s="9" t="inlineStr">
        <is>
          <t>screening</t>
        </is>
      </c>
      <c r="F61" s="10" t="inlineStr">
        <is>
          <t>iodine_urine &lt; 100.0 µg/L</t>
        </is>
      </c>
      <c r="G61" s="9" t="inlineStr">
        <is>
          <t>all ages; sex: all; pregnancy: context_dependent</t>
        </is>
      </c>
      <c r="H61" s="9" t="inlineStr">
        <is>
          <t>who_iodine_2007</t>
        </is>
      </c>
      <c r="I61" s="11" t="inlineStr">
        <is>
          <t>https://www.who.int/publications/i/item/9789241595827</t>
        </is>
      </c>
      <c r="J61" s="8" t="n"/>
      <c r="K61" s="8" t="n"/>
      <c r="L61" s="8" t="inlineStr"/>
    </row>
    <row r="62">
      <c r="A62" s="5" t="n">
        <v>61</v>
      </c>
      <c r="B62" s="5" t="inlineStr">
        <is>
          <t>thrombotic_microangiopathy_reanchor_diag_v13_4</t>
        </is>
      </c>
      <c r="C62" s="5" t="inlineStr">
        <is>
          <t>A</t>
        </is>
      </c>
      <c r="D62" s="5" t="inlineStr">
        <is>
          <t>thrombotic_microangiopathy</t>
        </is>
      </c>
      <c r="E62" s="5" t="inlineStr">
        <is>
          <t>diagnostic_criterion</t>
        </is>
      </c>
      <c r="F62" s="6" t="inlineStr">
        <is>
          <t>(platelet_count &lt; 150.0 10*9/L) AND (schistocyte_percent &gt; 1.0 %) AND (lactate_dehydrogenase &gt; 250.0 U/L)</t>
        </is>
      </c>
      <c r="G62" s="5" t="inlineStr">
        <is>
          <t>all ages; sex: all; pregnancy: excluded</t>
        </is>
      </c>
      <c r="H62" s="5" t="inlineStr">
        <is>
          <t>isth_ttp_2020</t>
        </is>
      </c>
      <c r="I62" s="7" t="inlineStr">
        <is>
          <t>https://doi.org/10.1111/jth.15006</t>
        </is>
      </c>
      <c r="J62" s="8" t="n"/>
      <c r="K62" s="8" t="n"/>
      <c r="L62" s="8" t="inlineStr"/>
    </row>
    <row r="63">
      <c r="A63" s="9" t="n">
        <v>62</v>
      </c>
      <c r="B63" s="9" t="inlineStr">
        <is>
          <t>iron_deficiency_anemia_bsg_2021_inflammation_adjusted_cur13</t>
        </is>
      </c>
      <c r="C63" s="9" t="inlineStr">
        <is>
          <t>A</t>
        </is>
      </c>
      <c r="D63" s="9" t="inlineStr">
        <is>
          <t>iron_deficiency_anemia</t>
        </is>
      </c>
      <c r="E63" s="9" t="inlineStr">
        <is>
          <t>diagnostic_criterion</t>
        </is>
      </c>
      <c r="F63" s="10" t="inlineStr">
        <is>
          <t>(ferritin &lt; 100 ng/mL) AND (transferrin_saturation &lt; 20 %) AND (c_reactive_protein &gt; 5 mg/L) AND (hemoglobin &lt; 12.0 g/dL)</t>
        </is>
      </c>
      <c r="G63" s="9" t="inlineStr">
        <is>
          <t>all ages; sex: male; pregnancy: context_dependent</t>
        </is>
      </c>
      <c r="H63" s="9" t="inlineStr">
        <is>
          <t>bsg_ida_2021</t>
        </is>
      </c>
      <c r="I63" s="11" t="inlineStr">
        <is>
          <t>https://doi.org/10.1136/gutjnl-2021-325210</t>
        </is>
      </c>
      <c r="J63" s="8" t="n"/>
      <c r="K63" s="8" t="n"/>
      <c r="L63" s="8" t="inlineStr"/>
    </row>
    <row r="64">
      <c r="A64" s="5" t="n">
        <v>63</v>
      </c>
      <c r="B64" s="5" t="inlineStr">
        <is>
          <t>refeeding_endocrine_electrolyte_pattern_reanchor_scre_v13_4</t>
        </is>
      </c>
      <c r="C64" s="5" t="inlineStr">
        <is>
          <t>A</t>
        </is>
      </c>
      <c r="D64" s="5" t="inlineStr">
        <is>
          <t>refeeding_endocrine_electrolyte_pattern</t>
        </is>
      </c>
      <c r="E64" s="5" t="inlineStr">
        <is>
          <t>screening</t>
        </is>
      </c>
      <c r="F64" s="6" t="inlineStr">
        <is>
          <t>(phosphate &lt; 2.5 mg/dL) AND ((potassium &lt; 3.5 mmol/L) OR (magnesium &lt; 1.7 mg/dL))</t>
        </is>
      </c>
      <c r="G64" s="5" t="inlineStr">
        <is>
          <t>all ages; sex: all; pregnancy: context_dependent</t>
        </is>
      </c>
      <c r="H64" s="5" t="inlineStr">
        <is>
          <t>aspen_refeeding_2020</t>
        </is>
      </c>
      <c r="I64" s="7" t="inlineStr">
        <is>
          <t>https://doi.org/10.1002/ncp.10474</t>
        </is>
      </c>
      <c r="J64" s="8" t="n"/>
      <c r="K64" s="8" t="n"/>
      <c r="L64" s="8" t="inlineStr"/>
    </row>
    <row r="65">
      <c r="A65" s="9" t="n">
        <v>64</v>
      </c>
      <c r="B65" s="9" t="inlineStr">
        <is>
          <t>cushing_syndrome_endo_2008_first_line_tests_cur13</t>
        </is>
      </c>
      <c r="C65" s="9" t="inlineStr">
        <is>
          <t>A</t>
        </is>
      </c>
      <c r="D65" s="9" t="inlineStr">
        <is>
          <t>cushing_syndrome</t>
        </is>
      </c>
      <c r="E65" s="9" t="inlineStr">
        <is>
          <t>diagnostic_criterion</t>
        </is>
      </c>
      <c r="F65" s="10" t="inlineStr">
        <is>
          <t>(cortisol_after_dexamethasone &gt; 1.8 ug/dL) OR (urine_free_cortisol_24h &gt; 100 ug/24h) OR (cortisol_salivary_midnight &gt; 4.0 nmol/L)</t>
        </is>
      </c>
      <c r="G65" s="9" t="inlineStr">
        <is>
          <t>all ages; sex: all; pregnancy: context_dependent</t>
        </is>
      </c>
      <c r="H65" s="9" t="inlineStr">
        <is>
          <t>endo_cushing_2008_2021</t>
        </is>
      </c>
      <c r="I65" s="11" t="inlineStr">
        <is>
          <t>https://doi.org/10.1016/S2213-8587(21)00235-7</t>
        </is>
      </c>
      <c r="J65" s="8" t="n"/>
      <c r="K65" s="8" t="n"/>
      <c r="L65" s="8" t="inlineStr"/>
    </row>
    <row r="66">
      <c r="A66" s="5" t="n">
        <v>65</v>
      </c>
      <c r="B66" s="5" t="inlineStr">
        <is>
          <t>hyperthyroidism_ata_2016_overt_cur13</t>
        </is>
      </c>
      <c r="C66" s="5" t="inlineStr">
        <is>
          <t>A</t>
        </is>
      </c>
      <c r="D66" s="5" t="inlineStr">
        <is>
          <t>hyperthyroidism</t>
        </is>
      </c>
      <c r="E66" s="5" t="inlineStr">
        <is>
          <t>diagnostic_criterion</t>
        </is>
      </c>
      <c r="F66" s="6" t="inlineStr">
        <is>
          <t>(thyroid_stimulating_hormone &lt; 0.1 u[IU]/mL) AND ((free_thyroxine &gt; 1.8 ng/dL) OR (free_triiodothyronine &gt; 4.4 pg/mL))</t>
        </is>
      </c>
      <c r="G66" s="5" t="inlineStr">
        <is>
          <t>all ages; sex: all; pregnancy: context_dependent</t>
        </is>
      </c>
      <c r="H66" s="5" t="inlineStr">
        <is>
          <t>ata_hyperthyroid_2016</t>
        </is>
      </c>
      <c r="I66" s="7" t="inlineStr">
        <is>
          <t>https://doi.org/10.1089/thy.2016.0229</t>
        </is>
      </c>
      <c r="J66" s="8" t="n"/>
      <c r="K66" s="8" t="n"/>
      <c r="L66" s="8" t="inlineStr"/>
    </row>
    <row r="67">
      <c r="A67" s="9" t="n">
        <v>66</v>
      </c>
      <c r="B67" s="9" t="inlineStr">
        <is>
          <t>multiple_myeloma_support_pattern_reanchor_diag_v13_4</t>
        </is>
      </c>
      <c r="C67" s="9" t="inlineStr">
        <is>
          <t>A</t>
        </is>
      </c>
      <c r="D67" s="9" t="inlineStr">
        <is>
          <t>multiple_myeloma_support_pattern</t>
        </is>
      </c>
      <c r="E67" s="9" t="inlineStr">
        <is>
          <t>diagnostic_criterion</t>
        </is>
      </c>
      <c r="F67" s="10" t="inlineStr">
        <is>
          <t>(free_kappa_to_lambda_ratio &gt;= 100.0 1) OR (free_kappa_to_lambda_ratio &lt;= 0.01 1) OR (monoclonal_protein_quantitation &gt;= 3000.0 mg/dL)</t>
        </is>
      </c>
      <c r="G67" s="9" t="inlineStr">
        <is>
          <t>all ages; sex: all; pregnancy: context_dependent</t>
        </is>
      </c>
      <c r="H67" s="9" t="inlineStr">
        <is>
          <t>imwg_2014</t>
        </is>
      </c>
      <c r="I67" s="11" t="inlineStr">
        <is>
          <t>https://doi.org/10.1016/S1470-2045(14)70442-5</t>
        </is>
      </c>
      <c r="J67" s="8" t="n"/>
      <c r="K67" s="8" t="n"/>
      <c r="L67" s="8" t="inlineStr"/>
    </row>
    <row r="68">
      <c r="A68" s="5" t="n">
        <v>67</v>
      </c>
      <c r="B68" s="5" t="inlineStr">
        <is>
          <t>diabetes_insipidus_central_ese_2022_hypernatremia_dilute_urine_cur13</t>
        </is>
      </c>
      <c r="C68" s="5" t="inlineStr">
        <is>
          <t>A</t>
        </is>
      </c>
      <c r="D68" s="5" t="inlineStr">
        <is>
          <t>diabetes_insipidus_central</t>
        </is>
      </c>
      <c r="E68" s="5" t="inlineStr">
        <is>
          <t>diagnostic_criterion</t>
        </is>
      </c>
      <c r="F68" s="6" t="inlineStr">
        <is>
          <t>(sodium &gt; 145 mmol/L) AND (serum_osmolality &gt; 295 mOsm/kg) AND (urine_osmolality &lt; 300 mOsm/kg)</t>
        </is>
      </c>
      <c r="G68" s="5" t="inlineStr">
        <is>
          <t>all ages; sex: all; pregnancy: context_dependent</t>
        </is>
      </c>
      <c r="H68" s="5" t="inlineStr">
        <is>
          <t>ese_dm_insipidus_2022</t>
        </is>
      </c>
      <c r="I68" s="7" t="inlineStr">
        <is>
          <t>nan</t>
        </is>
      </c>
      <c r="J68" s="8" t="n"/>
      <c r="K68" s="8" t="n"/>
      <c r="L68" s="8" t="inlineStr"/>
    </row>
    <row r="69">
      <c r="A69" s="9" t="n">
        <v>68</v>
      </c>
      <c r="B69" s="9" t="inlineStr">
        <is>
          <t>starvation_ketoacidosis_reanchor_scre_v13_4</t>
        </is>
      </c>
      <c r="C69" s="9" t="inlineStr">
        <is>
          <t>A</t>
        </is>
      </c>
      <c r="D69" s="9" t="inlineStr">
        <is>
          <t>starvation_ketoacidosis</t>
        </is>
      </c>
      <c r="E69" s="9" t="inlineStr">
        <is>
          <t>screening</t>
        </is>
      </c>
      <c r="F69" s="10" t="inlineStr">
        <is>
          <t>(beta_hydroxybutyrate &gt;= 3.0 mmol/L) AND (glucose &lt; 250.0 mg/dL) AND (bicarbonate &lt; 18.0 mmol/L)</t>
        </is>
      </c>
      <c r="G69" s="9" t="inlineStr">
        <is>
          <t>all ages; sex: all; pregnancy: context_dependent</t>
        </is>
      </c>
      <c r="H69" s="9" t="inlineStr">
        <is>
          <t>ada_easd_hyperglycemic_crises_2024</t>
        </is>
      </c>
      <c r="I69" s="11" t="inlineStr">
        <is>
          <t>https://doi.org/10.2337/dci24-0032</t>
        </is>
      </c>
      <c r="J69" s="8" t="n"/>
      <c r="K69" s="8" t="n"/>
      <c r="L69" s="8" t="inlineStr"/>
    </row>
    <row r="70">
      <c r="A70" s="5" t="n">
        <v>69</v>
      </c>
      <c r="B70" s="5" t="inlineStr">
        <is>
          <t>addison_disease_endo_2016_morning_cortisol_acth_cur13</t>
        </is>
      </c>
      <c r="C70" s="5" t="inlineStr">
        <is>
          <t>A</t>
        </is>
      </c>
      <c r="D70" s="5" t="inlineStr">
        <is>
          <t>addison_disease</t>
        </is>
      </c>
      <c r="E70" s="5" t="inlineStr">
        <is>
          <t>diagnostic_criterion</t>
        </is>
      </c>
      <c r="F70" s="6" t="inlineStr">
        <is>
          <t>(morning_cortisol &lt; 5.0 ug/dL) AND (adrenocorticotropic_hormone &gt; 0.1 ng/mL)</t>
        </is>
      </c>
      <c r="G70" s="5" t="inlineStr">
        <is>
          <t>all ages; sex: all; pregnancy: context_dependent</t>
        </is>
      </c>
      <c r="H70" s="5" t="inlineStr">
        <is>
          <t>endo_adrenal_insufficiency_2016</t>
        </is>
      </c>
      <c r="I70" s="7" t="inlineStr">
        <is>
          <t>https://doi.org/10.1210/jc.2015-1710</t>
        </is>
      </c>
      <c r="J70" s="8" t="n"/>
      <c r="K70" s="8" t="n"/>
      <c r="L70" s="8" t="inlineStr"/>
    </row>
    <row r="71">
      <c r="A71" s="9" t="n">
        <v>70</v>
      </c>
      <c r="B71" s="9" t="inlineStr">
        <is>
          <t>selenium_deficiency_reanchor_diag_v13_4</t>
        </is>
      </c>
      <c r="C71" s="9" t="inlineStr">
        <is>
          <t>A</t>
        </is>
      </c>
      <c r="D71" s="9" t="inlineStr">
        <is>
          <t>selenium_deficiency</t>
        </is>
      </c>
      <c r="E71" s="9" t="inlineStr">
        <is>
          <t>diagnostic_criterion</t>
        </is>
      </c>
      <c r="F71" s="10" t="inlineStr">
        <is>
          <t>selenium &lt; 70.0 ug/L</t>
        </is>
      </c>
      <c r="G71" s="9" t="inlineStr">
        <is>
          <t>all ages; sex: all; pregnancy: context_dependent</t>
        </is>
      </c>
      <c r="H71" s="9" t="inlineStr">
        <is>
          <t>tietz_7e_2023</t>
        </is>
      </c>
      <c r="I71" s="11" t="inlineStr">
        <is>
          <t>https://www.elsevier.com/</t>
        </is>
      </c>
      <c r="J71" s="8" t="n"/>
      <c r="K71" s="8" t="n"/>
      <c r="L71" s="8" t="inlineStr"/>
    </row>
    <row r="72">
      <c r="A72" s="5" t="n">
        <v>71</v>
      </c>
      <c r="B72" s="5" t="inlineStr">
        <is>
          <t>psgn_low_c3_haematuria_renal_impairment_v14</t>
        </is>
      </c>
      <c r="C72" s="5" t="inlineStr">
        <is>
          <t>A</t>
        </is>
      </c>
      <c r="D72" s="5" t="inlineStr">
        <is>
          <t>post_streptococcal_glomerulonephritis</t>
        </is>
      </c>
      <c r="E72" s="5" t="inlineStr">
        <is>
          <t>screening</t>
        </is>
      </c>
      <c r="F72" s="6" t="inlineStr">
        <is>
          <t>(complement_c3 &lt; 90 mg/dL) AND (urine_red_blood_cells == 1 1) AND ((creatinine &gt; 1.2 mg/dL) OR (urine_protein_to_creatinine_ratio &gt; 200 mg/g))</t>
        </is>
      </c>
      <c r="G72" s="5" t="inlineStr">
        <is>
          <t>all ages; sex: all; pregnancy: context_dependent</t>
        </is>
      </c>
      <c r="H72" s="5" t="inlineStr">
        <is>
          <t>kdigo_gd_2021</t>
        </is>
      </c>
      <c r="I72" s="7" t="inlineStr">
        <is>
          <t>https://doi.org/10.1016/j.kint.2021.05.021</t>
        </is>
      </c>
      <c r="J72" s="8" t="n"/>
      <c r="K72" s="8" t="n"/>
      <c r="L72" s="8" t="inlineStr"/>
    </row>
    <row r="73">
      <c r="A73" s="9" t="n">
        <v>72</v>
      </c>
      <c r="B73" s="9" t="inlineStr">
        <is>
          <t>sjogren_syndrome_acr_eular_2016_high_titre_ana_prompt_cur13</t>
        </is>
      </c>
      <c r="C73" s="9" t="inlineStr">
        <is>
          <t>A</t>
        </is>
      </c>
      <c r="D73" s="9" t="inlineStr">
        <is>
          <t>sjogren_syndrome</t>
        </is>
      </c>
      <c r="E73" s="9" t="inlineStr">
        <is>
          <t>screening</t>
        </is>
      </c>
      <c r="F73" s="10" t="inlineStr">
        <is>
          <t>antinuclear_antibody_titer &gt;= 320 titer</t>
        </is>
      </c>
      <c r="G73" s="9" t="inlineStr">
        <is>
          <t>all ages; sex: all; pregnancy: context_dependent</t>
        </is>
      </c>
      <c r="H73" s="9" t="inlineStr">
        <is>
          <t>acr_sjogren_2016</t>
        </is>
      </c>
      <c r="I73" s="11" t="inlineStr">
        <is>
          <t>https://doi.org/10.1002/art.39859</t>
        </is>
      </c>
      <c r="J73" s="8" t="n"/>
      <c r="K73" s="8" t="n"/>
      <c r="L73" s="8" t="inlineStr"/>
    </row>
    <row r="74">
      <c r="A74" s="5" t="n">
        <v>73</v>
      </c>
      <c r="B74" s="5" t="inlineStr">
        <is>
          <t>autoimmune_hepatitis_aasld_2019_sma_ana_igg_cur13</t>
        </is>
      </c>
      <c r="C74" s="5" t="inlineStr">
        <is>
          <t>A</t>
        </is>
      </c>
      <c r="D74" s="5" t="inlineStr">
        <is>
          <t>autoimmune_hepatitis</t>
        </is>
      </c>
      <c r="E74" s="5" t="inlineStr">
        <is>
          <t>diagnostic_criterion</t>
        </is>
      </c>
      <c r="F74" s="6" t="inlineStr">
        <is>
          <t>((smooth_muscle_antibody &gt;= 40 titer) OR (antinuclear_antibody_titer &gt;= 40 titer)) AND (alanine_aminotransferase &gt; 90 U/L)</t>
        </is>
      </c>
      <c r="G74" s="5" t="inlineStr">
        <is>
          <t>all ages; sex: all; pregnancy: context_dependent</t>
        </is>
      </c>
      <c r="H74" s="5" t="inlineStr">
        <is>
          <t>aasld_aih_2019</t>
        </is>
      </c>
      <c r="I74" s="7" t="inlineStr">
        <is>
          <t>https://www.aasld.org</t>
        </is>
      </c>
      <c r="J74" s="8" t="n"/>
      <c r="K74" s="8" t="n"/>
      <c r="L74" s="8" t="inlineStr"/>
    </row>
    <row r="75">
      <c r="A75" s="9" t="n">
        <v>74</v>
      </c>
      <c r="B75" s="9" t="inlineStr">
        <is>
          <t>hepatitis_a_igm_anti_hav_positive_cur13</t>
        </is>
      </c>
      <c r="C75" s="9" t="inlineStr">
        <is>
          <t>A</t>
        </is>
      </c>
      <c r="D75" s="9" t="inlineStr">
        <is>
          <t>hepatitis_a</t>
        </is>
      </c>
      <c r="E75" s="9" t="inlineStr">
        <is>
          <t>diagnostic_criterion</t>
        </is>
      </c>
      <c r="F75" s="10" t="inlineStr">
        <is>
          <t>hepatitis_a_igm_antibody == 1 1</t>
        </is>
      </c>
      <c r="G75" s="9" t="inlineStr">
        <is>
          <t>all ages; sex: all; pregnancy: context_dependent</t>
        </is>
      </c>
      <c r="H75" s="9" t="inlineStr">
        <is>
          <t>aasld_hav_hev_2023</t>
        </is>
      </c>
      <c r="I75" s="11" t="inlineStr">
        <is>
          <t>https://doi.org/10.1016/j.jhep.2018.03.005</t>
        </is>
      </c>
      <c r="J75" s="8" t="n"/>
      <c r="K75" s="8" t="n"/>
      <c r="L75" s="8" t="inlineStr"/>
    </row>
    <row r="76">
      <c r="A76" s="5" t="n">
        <v>75</v>
      </c>
      <c r="B76" s="5" t="inlineStr">
        <is>
          <t>familial_hypercholesterolemia_dlcn_ldl_330_probable_cur13</t>
        </is>
      </c>
      <c r="C76" s="5" t="inlineStr">
        <is>
          <t>A</t>
        </is>
      </c>
      <c r="D76" s="5" t="inlineStr">
        <is>
          <t>familial_hypercholesterolemia</t>
        </is>
      </c>
      <c r="E76" s="5" t="inlineStr">
        <is>
          <t>diagnostic_criterion</t>
        </is>
      </c>
      <c r="F76" s="6" t="inlineStr">
        <is>
          <t>ldl_cholesterol_calculated &gt;= 330 mg/dL</t>
        </is>
      </c>
      <c r="G76" s="5" t="inlineStr">
        <is>
          <t>all ages; sex: all; pregnancy: context_dependent</t>
        </is>
      </c>
      <c r="H76" s="5" t="inlineStr">
        <is>
          <t>eas_fh_2013_dlcn</t>
        </is>
      </c>
      <c r="I76" s="7" t="inlineStr">
        <is>
          <t>https://doi.org/10.1093/eurheartj/eht273</t>
        </is>
      </c>
      <c r="J76" s="8" t="n"/>
      <c r="K76" s="8" t="n"/>
      <c r="L76" s="8" t="inlineStr"/>
    </row>
    <row r="77">
      <c r="A77" s="9" t="n">
        <v>76</v>
      </c>
      <c r="B77" s="9" t="inlineStr">
        <is>
          <t>masld_exclusion_viral_hepatitis_v14</t>
        </is>
      </c>
      <c r="C77" s="9" t="inlineStr">
        <is>
          <t>A</t>
        </is>
      </c>
      <c r="D77" s="9" t="inlineStr">
        <is>
          <t>metabolic_dysfunction_associated_steatotic_liver_disease</t>
        </is>
      </c>
      <c r="E77" s="9" t="inlineStr">
        <is>
          <t>exclusion_criterion</t>
        </is>
      </c>
      <c r="F77" s="10" t="inlineStr">
        <is>
          <t>(hepatitis_b_surface_antigen == 1 1) OR (hepatitis_c_antibody == 1 1)</t>
        </is>
      </c>
      <c r="G77" s="9" t="inlineStr">
        <is>
          <t>all ages; sex: all; pregnancy: context_dependent</t>
        </is>
      </c>
      <c r="H77" s="9" t="inlineStr">
        <is>
          <t>aasld_masld_2023</t>
        </is>
      </c>
      <c r="I77" s="11" t="inlineStr">
        <is>
          <t>https://doi.org/10.1097/HEP.0000000000000323</t>
        </is>
      </c>
      <c r="J77" s="8" t="n"/>
      <c r="K77" s="8" t="n"/>
      <c r="L77" s="8" t="inlineStr"/>
    </row>
    <row r="78">
      <c r="A78" s="5" t="n">
        <v>77</v>
      </c>
      <c r="B78" s="5" t="inlineStr">
        <is>
          <t>infectious_mononucleosis_vca_igm_or_heterophile_cur13</t>
        </is>
      </c>
      <c r="C78" s="5" t="inlineStr">
        <is>
          <t>A</t>
        </is>
      </c>
      <c r="D78" s="5" t="inlineStr">
        <is>
          <t>infectious_mononucleosis</t>
        </is>
      </c>
      <c r="E78" s="5" t="inlineStr">
        <is>
          <t>diagnostic_criterion</t>
        </is>
      </c>
      <c r="F78" s="6" t="inlineStr">
        <is>
          <t>(epstein_barr_vca_igm_antibody == 1 1) OR (heterophile_antibody == 1 1)</t>
        </is>
      </c>
      <c r="G78" s="5" t="inlineStr">
        <is>
          <t>all ages; sex: all; pregnancy: context_dependent</t>
        </is>
      </c>
      <c r="H78" s="5" t="inlineStr">
        <is>
          <t>ebv_idsa_review</t>
        </is>
      </c>
      <c r="I78" s="7" t="inlineStr">
        <is>
          <t>https://doi.org/10.1007/978-3-319-22822-8_9</t>
        </is>
      </c>
      <c r="J78" s="8" t="n"/>
      <c r="K78" s="8" t="n"/>
      <c r="L78" s="8" t="inlineStr"/>
    </row>
    <row r="79">
      <c r="A79" s="9" t="n">
        <v>78</v>
      </c>
      <c r="B79" s="9" t="inlineStr">
        <is>
          <t>acquired_hemophilia_a_reanchor_scre_v13_4</t>
        </is>
      </c>
      <c r="C79" s="9" t="inlineStr">
        <is>
          <t>A</t>
        </is>
      </c>
      <c r="D79" s="9" t="inlineStr">
        <is>
          <t>acquired_hemophilia_a</t>
        </is>
      </c>
      <c r="E79" s="9" t="inlineStr">
        <is>
          <t>screening</t>
        </is>
      </c>
      <c r="F79" s="10" t="inlineStr">
        <is>
          <t>factor_viii_activity &lt; 40.0 %</t>
        </is>
      </c>
      <c r="G79" s="9" t="inlineStr">
        <is>
          <t>all ages; sex: all; pregnancy: context_dependent</t>
        </is>
      </c>
      <c r="H79" s="9" t="inlineStr">
        <is>
          <t>isth_rare_factor_2021</t>
        </is>
      </c>
      <c r="I79" s="11" t="inlineStr">
        <is>
          <t>https://doi.org/10.1111/bjh.13058</t>
        </is>
      </c>
      <c r="J79" s="8" t="n"/>
      <c r="K79" s="8" t="n"/>
      <c r="L79" s="8" t="inlineStr"/>
    </row>
    <row r="80">
      <c r="A80" s="5" t="n">
        <v>79</v>
      </c>
      <c r="B80" s="5" t="inlineStr">
        <is>
          <t>mixed_metabolic_and_respiratory_alkalosis_reanchor_diag_v13_4</t>
        </is>
      </c>
      <c r="C80" s="5" t="inlineStr">
        <is>
          <t>A</t>
        </is>
      </c>
      <c r="D80" s="5" t="inlineStr">
        <is>
          <t>mixed_metabolic_and_respiratory_alkalosis</t>
        </is>
      </c>
      <c r="E80" s="5" t="inlineStr">
        <is>
          <t>diagnostic_criterion</t>
        </is>
      </c>
      <c r="F80" s="6" t="inlineStr">
        <is>
          <t>(arterial_blood_ph &gt; 7.45 [pH]) AND (bicarbonate &gt; 26.0 mmol/L) AND (arterial_pco2 &lt; 35.0 mm[Hg])</t>
        </is>
      </c>
      <c r="G80" s="5" t="inlineStr">
        <is>
          <t>all ages; sex: all; pregnancy: context_dependent</t>
        </is>
      </c>
      <c r="H80" s="5" t="inlineStr">
        <is>
          <t>tietz_7e_2023</t>
        </is>
      </c>
      <c r="I80" s="7" t="inlineStr">
        <is>
          <t>https://www.elsevier.com/</t>
        </is>
      </c>
      <c r="J80" s="8" t="n"/>
      <c r="K80" s="8" t="n"/>
      <c r="L80" s="8" t="inlineStr"/>
    </row>
    <row r="81">
      <c r="A81" s="9" t="n">
        <v>80</v>
      </c>
      <c r="B81" s="9" t="inlineStr">
        <is>
          <t>hyponatremia_ese_2014_siadh_pattern_cur13</t>
        </is>
      </c>
      <c r="C81" s="9" t="inlineStr">
        <is>
          <t>A</t>
        </is>
      </c>
      <c r="D81" s="9" t="inlineStr">
        <is>
          <t>hyponatremia</t>
        </is>
      </c>
      <c r="E81" s="9" t="inlineStr">
        <is>
          <t>screening</t>
        </is>
      </c>
      <c r="F81" s="10" t="inlineStr">
        <is>
          <t>(sodium &lt; 135 mmol/L) AND (serum_osmolality &lt; 275 mOsm/kg) AND (urine_osmolality &gt; 100 mOsm/kg) AND (urine_sodium &gt; 30 mmol/L)</t>
        </is>
      </c>
      <c r="G81" s="9" t="inlineStr">
        <is>
          <t>all ages; sex: all; pregnancy: context_dependent</t>
        </is>
      </c>
      <c r="H81" s="9" t="inlineStr">
        <is>
          <t>ese_hyponatremia_2014</t>
        </is>
      </c>
      <c r="I81" s="11" t="inlineStr">
        <is>
          <t>https://doi.org/10.1530/EJE-13-1020</t>
        </is>
      </c>
      <c r="J81" s="8" t="n"/>
      <c r="K81" s="8" t="n"/>
      <c r="L81" s="8" t="inlineStr"/>
    </row>
    <row r="82">
      <c r="A82" s="5" t="n">
        <v>81</v>
      </c>
      <c r="B82" s="5" t="inlineStr">
        <is>
          <t>pulmonary_embolism_esc_2019_d_dimer_positive_screen_cur13</t>
        </is>
      </c>
      <c r="C82" s="5" t="inlineStr">
        <is>
          <t>A</t>
        </is>
      </c>
      <c r="D82" s="5" t="inlineStr">
        <is>
          <t>pulmonary_embolism</t>
        </is>
      </c>
      <c r="E82" s="5" t="inlineStr">
        <is>
          <t>screening</t>
        </is>
      </c>
      <c r="F82" s="6" t="inlineStr">
        <is>
          <t>d_dimer &gt;= 0.5 ug/mL</t>
        </is>
      </c>
      <c r="G82" s="5" t="inlineStr">
        <is>
          <t>all ages; sex: all; pregnancy: context_dependent</t>
        </is>
      </c>
      <c r="H82" s="5" t="inlineStr">
        <is>
          <t>esc_pe_2019</t>
        </is>
      </c>
      <c r="I82" s="7" t="inlineStr">
        <is>
          <t>https://doi.org/10.1093/eurheartj/ehz405</t>
        </is>
      </c>
      <c r="J82" s="8" t="n"/>
      <c r="K82" s="8" t="n"/>
      <c r="L82" s="8" t="inlineStr"/>
    </row>
    <row r="83">
      <c r="A83" s="9" t="n">
        <v>82</v>
      </c>
      <c r="B83" s="9" t="inlineStr">
        <is>
          <t>siadh_ese_2014_full_criteria_cur13</t>
        </is>
      </c>
      <c r="C83" s="9" t="inlineStr">
        <is>
          <t>A</t>
        </is>
      </c>
      <c r="D83" s="9" t="inlineStr">
        <is>
          <t>siadh</t>
        </is>
      </c>
      <c r="E83" s="9" t="inlineStr">
        <is>
          <t>diagnostic_criterion</t>
        </is>
      </c>
      <c r="F83" s="10" t="inlineStr">
        <is>
          <t>(sodium &lt; 135 mmol/L) AND (serum_osmolality &lt; 275 mOsm/kg) AND (urine_osmolality &gt; 100 mOsm/kg) AND (urine_sodium &gt; 30 mmol/L) AND (morning_cortisol &gt;= 10 ug/dL) AND (thyroid_stimulating_hormone &lt;= 10 u[IU]/mL)</t>
        </is>
      </c>
      <c r="G83" s="9" t="inlineStr">
        <is>
          <t>all ages; sex: all; pregnancy: context_dependent</t>
        </is>
      </c>
      <c r="H83" s="9" t="inlineStr">
        <is>
          <t>ese_hyponatremia_2014</t>
        </is>
      </c>
      <c r="I83" s="11" t="inlineStr">
        <is>
          <t>https://doi.org/10.1530/EJE-13-1020</t>
        </is>
      </c>
      <c r="J83" s="8" t="n"/>
      <c r="K83" s="8" t="n"/>
      <c r="L83" s="8" t="inlineStr"/>
    </row>
    <row r="84">
      <c r="A84" s="5" t="n">
        <v>83</v>
      </c>
      <c r="B84" s="5" t="inlineStr">
        <is>
          <t>hyperkalemia_kdigo_2020_severe_cur13</t>
        </is>
      </c>
      <c r="C84" s="5" t="inlineStr">
        <is>
          <t>A</t>
        </is>
      </c>
      <c r="D84" s="5" t="inlineStr">
        <is>
          <t>hyperkalemia</t>
        </is>
      </c>
      <c r="E84" s="5" t="inlineStr">
        <is>
          <t>staging_severity</t>
        </is>
      </c>
      <c r="F84" s="6" t="inlineStr">
        <is>
          <t>potassium &gt;= 6.0 mmol/L</t>
        </is>
      </c>
      <c r="G84" s="5" t="inlineStr">
        <is>
          <t>all ages; sex: all; pregnancy: context_dependent</t>
        </is>
      </c>
      <c r="H84" s="5" t="inlineStr">
        <is>
          <t>kdigo_potassium_2020</t>
        </is>
      </c>
      <c r="I84" s="7" t="inlineStr">
        <is>
          <t>https://doi.org/10.1016/j.kint.2019.09.018</t>
        </is>
      </c>
      <c r="J84" s="8" t="n"/>
      <c r="K84" s="8" t="n"/>
      <c r="L84" s="8" t="inlineStr"/>
    </row>
    <row r="85">
      <c r="A85" s="9" t="n">
        <v>84</v>
      </c>
      <c r="B85" s="9" t="inlineStr">
        <is>
          <t>monoclonal_gammopathy_of_undetermined_significance_imwg_2014_mgus_cur13</t>
        </is>
      </c>
      <c r="C85" s="9" t="inlineStr">
        <is>
          <t>A</t>
        </is>
      </c>
      <c r="D85" s="9" t="inlineStr">
        <is>
          <t>monoclonal_gammopathy_of_undetermined_significance</t>
        </is>
      </c>
      <c r="E85" s="9" t="inlineStr">
        <is>
          <t>diagnostic_criterion</t>
        </is>
      </c>
      <c r="F85" s="10" t="inlineStr">
        <is>
          <t>(serum_protein_electrophoresis_m_spike &gt; 0 g/dL) AND (serum_protein_electrophoresis_m_spike &lt; 3.0 g/dL) AND (corrected_calcium_for_serum_albumin &lt;= 11.0 mg/dL) AND (creatinine &lt;= 2.0 mg/dL) AND (hemoglobin &gt;= 10.0 g/dL)</t>
        </is>
      </c>
      <c r="G85" s="9" t="inlineStr">
        <is>
          <t>adult, older_adult; sex: all; pregnancy: context_dependent</t>
        </is>
      </c>
      <c r="H85" s="9" t="inlineStr">
        <is>
          <t>imwg_2014</t>
        </is>
      </c>
      <c r="I85" s="11" t="inlineStr">
        <is>
          <t>https://doi.org/10.1016/S1470-2045(14)70442-5</t>
        </is>
      </c>
      <c r="J85" s="8" t="n"/>
      <c r="K85" s="8" t="n"/>
      <c r="L85" s="8" t="inlineStr"/>
    </row>
    <row r="86">
      <c r="A86" s="5" t="n">
        <v>85</v>
      </c>
      <c r="B86" s="5" t="inlineStr">
        <is>
          <t>carbamazepine_toxicity_reanchor_diag_v13_4</t>
        </is>
      </c>
      <c r="C86" s="5" t="inlineStr">
        <is>
          <t>A</t>
        </is>
      </c>
      <c r="D86" s="5" t="inlineStr">
        <is>
          <t>carbamazepine_toxicity</t>
        </is>
      </c>
      <c r="E86" s="5" t="inlineStr">
        <is>
          <t>diagnostic_criterion</t>
        </is>
      </c>
      <c r="F86" s="6" t="inlineStr">
        <is>
          <t>carbamazepine &gt; 12.0 ug/mL</t>
        </is>
      </c>
      <c r="G86" s="5" t="inlineStr">
        <is>
          <t>all ages; sex: all; pregnancy: context_dependent</t>
        </is>
      </c>
      <c r="H86" s="5" t="inlineStr">
        <is>
          <t>tietz_7e_2023</t>
        </is>
      </c>
      <c r="I86" s="7" t="inlineStr">
        <is>
          <t>https://www.elsevier.com/</t>
        </is>
      </c>
      <c r="J86" s="8" t="n"/>
      <c r="K86" s="8" t="n"/>
      <c r="L86" s="8" t="inlineStr"/>
    </row>
    <row r="87">
      <c r="A87" s="9" t="n">
        <v>86</v>
      </c>
      <c r="B87" s="9" t="inlineStr">
        <is>
          <t>primary_aldosteronism_endo_2016_arr_aldosterone_cur13</t>
        </is>
      </c>
      <c r="C87" s="9" t="inlineStr">
        <is>
          <t>A</t>
        </is>
      </c>
      <c r="D87" s="9" t="inlineStr">
        <is>
          <t>primary_aldosteronism</t>
        </is>
      </c>
      <c r="E87" s="9" t="inlineStr">
        <is>
          <t>diagnostic_criterion</t>
        </is>
      </c>
      <c r="F87" s="10" t="inlineStr">
        <is>
          <t>(aldosterone_renin_ratio &gt;= 30 ratio) AND (aldosterone &gt;= 10 ng/dL)</t>
        </is>
      </c>
      <c r="G87" s="9" t="inlineStr">
        <is>
          <t>all ages; sex: all; pregnancy: context_dependent</t>
        </is>
      </c>
      <c r="H87" s="9" t="inlineStr">
        <is>
          <t>endo_primary_aldosteronism_2016</t>
        </is>
      </c>
      <c r="I87" s="11" t="inlineStr">
        <is>
          <t>https://doi.org/10.1210/jc.2015-4061</t>
        </is>
      </c>
      <c r="J87" s="8" t="n"/>
      <c r="K87" s="8" t="n"/>
      <c r="L87" s="8" t="inlineStr"/>
    </row>
    <row r="88">
      <c r="A88" s="5" t="n">
        <v>87</v>
      </c>
      <c r="B88" s="5" t="inlineStr">
        <is>
          <t>cholestatic_liver_injury_pattern_easl_2009_alp_ggt_cur13</t>
        </is>
      </c>
      <c r="C88" s="5" t="inlineStr">
        <is>
          <t>A</t>
        </is>
      </c>
      <c r="D88" s="5" t="inlineStr">
        <is>
          <t>cholestatic_liver_injury_pattern</t>
        </is>
      </c>
      <c r="E88" s="5" t="inlineStr">
        <is>
          <t>diagnostic_criterion</t>
        </is>
      </c>
      <c r="F88" s="6" t="inlineStr">
        <is>
          <t>(alkaline_phosphatase &gt; 195 U/L) AND (gamma_glutamyl_transferase &gt; 180 U/L)</t>
        </is>
      </c>
      <c r="G88" s="5" t="inlineStr">
        <is>
          <t>adolescent, adult, older_adult; sex: all; pregnancy: context_dependent</t>
        </is>
      </c>
      <c r="H88" s="5" t="inlineStr">
        <is>
          <t>easl_cholestasis_2009</t>
        </is>
      </c>
      <c r="I88" s="7" t="inlineStr">
        <is>
          <t>https://doi.org/10.1016/j.jhep.2009.04.009</t>
        </is>
      </c>
      <c r="J88" s="8" t="n"/>
      <c r="K88" s="8" t="n"/>
      <c r="L88" s="8" t="inlineStr"/>
    </row>
    <row r="89">
      <c r="A89" s="9" t="n">
        <v>88</v>
      </c>
      <c r="B89" s="9" t="inlineStr">
        <is>
          <t>rhabdomyolysis_ck_5000_aki_risk_cur13</t>
        </is>
      </c>
      <c r="C89" s="9" t="inlineStr">
        <is>
          <t>A</t>
        </is>
      </c>
      <c r="D89" s="9" t="inlineStr">
        <is>
          <t>rhabdomyolysis</t>
        </is>
      </c>
      <c r="E89" s="9" t="inlineStr">
        <is>
          <t>staging_severity</t>
        </is>
      </c>
      <c r="F89" s="10" t="inlineStr">
        <is>
          <t>creatine_kinase_total &gt;= 5000 U/L</t>
        </is>
      </c>
      <c r="G89" s="9" t="inlineStr">
        <is>
          <t>all ages; sex: all; pregnancy: context_dependent</t>
        </is>
      </c>
      <c r="H89" s="9" t="inlineStr">
        <is>
          <t>rhabdo_review_2020</t>
        </is>
      </c>
      <c r="I89" s="11" t="inlineStr">
        <is>
          <t>https://doi.org/10.1007/s00415-019-09185-4</t>
        </is>
      </c>
      <c r="J89" s="8" t="n"/>
      <c r="K89" s="8" t="n"/>
      <c r="L89" s="8" t="inlineStr"/>
    </row>
    <row r="90">
      <c r="A90" s="5" t="n">
        <v>89</v>
      </c>
      <c r="B90" s="5" t="inlineStr">
        <is>
          <t>essential_thrombocythemia_who_2022_platelets_450_cur13</t>
        </is>
      </c>
      <c r="C90" s="5" t="inlineStr">
        <is>
          <t>A</t>
        </is>
      </c>
      <c r="D90" s="5" t="inlineStr">
        <is>
          <t>essential_thrombocythemia</t>
        </is>
      </c>
      <c r="E90" s="5" t="inlineStr">
        <is>
          <t>screening</t>
        </is>
      </c>
      <c r="F90" s="6" t="inlineStr">
        <is>
          <t>platelets &gt;= 450 10*9/L</t>
        </is>
      </c>
      <c r="G90" s="5" t="inlineStr">
        <is>
          <t>all ages; sex: all; pregnancy: context_dependent</t>
        </is>
      </c>
      <c r="H90" s="5" t="inlineStr">
        <is>
          <t>who_haem_2022</t>
        </is>
      </c>
      <c r="I90" s="7" t="inlineStr">
        <is>
          <t>https://doi.org/10.1038/s41375-022-01613-1</t>
        </is>
      </c>
      <c r="J90" s="8" t="n"/>
      <c r="K90" s="8" t="n"/>
      <c r="L90" s="8" t="inlineStr"/>
    </row>
    <row r="91">
      <c r="A91" s="9" t="n">
        <v>90</v>
      </c>
      <c r="B91" s="9" t="inlineStr">
        <is>
          <t>elevated_prolactin_macroprolactin_reanchor_diag_v13_4_graft</t>
        </is>
      </c>
      <c r="C91" s="9" t="inlineStr">
        <is>
          <t>A</t>
        </is>
      </c>
      <c r="D91" s="9" t="inlineStr">
        <is>
          <t>elevated_prolactin_macroprolactin</t>
        </is>
      </c>
      <c r="E91" s="9" t="inlineStr">
        <is>
          <t>diagnostic_criterion</t>
        </is>
      </c>
      <c r="F91" s="10" t="inlineStr">
        <is>
          <t>macroprolactin == 1 1</t>
        </is>
      </c>
      <c r="G91" s="9" t="inlineStr">
        <is>
          <t>all ages; sex: all; pregnancy: context_dependent</t>
        </is>
      </c>
      <c r="H91" s="9" t="inlineStr">
        <is>
          <t>pituitary_society_prolactin_2023</t>
        </is>
      </c>
      <c r="I91" s="11" t="inlineStr">
        <is>
          <t>https://doi.org/10.1038/s41574-023-00886-5</t>
        </is>
      </c>
      <c r="J91" s="8" t="n"/>
      <c r="K91" s="8" t="n"/>
      <c r="L91" s="8" t="inlineStr"/>
    </row>
    <row r="92">
      <c r="A92" s="5" t="n">
        <v>91</v>
      </c>
      <c r="B92" s="5" t="inlineStr">
        <is>
          <t>malaria_who_2023_parasitological_confirmation_cur13</t>
        </is>
      </c>
      <c r="C92" s="5" t="inlineStr">
        <is>
          <t>A</t>
        </is>
      </c>
      <c r="D92" s="5" t="inlineStr">
        <is>
          <t>malaria</t>
        </is>
      </c>
      <c r="E92" s="5" t="inlineStr">
        <is>
          <t>diagnostic_criterion</t>
        </is>
      </c>
      <c r="F92" s="6" t="inlineStr">
        <is>
          <t>(malaria_parasite_blood_smear == 1 1) OR (malaria_rapid_antigen == 1 1)</t>
        </is>
      </c>
      <c r="G92" s="5" t="inlineStr">
        <is>
          <t>all ages; sex: all; pregnancy: context_dependent</t>
        </is>
      </c>
      <c r="H92" s="5" t="inlineStr">
        <is>
          <t>who_malaria_2023</t>
        </is>
      </c>
      <c r="I92" s="7" t="inlineStr">
        <is>
          <t>https://www.who.int/publications/i/item/guidelines-for-malaria</t>
        </is>
      </c>
      <c r="J92" s="8" t="n"/>
      <c r="K92" s="8" t="n"/>
      <c r="L92" s="8" t="inlineStr"/>
    </row>
    <row r="93">
      <c r="A93" s="9" t="n">
        <v>92</v>
      </c>
      <c r="B93" s="9" t="inlineStr">
        <is>
          <t>metabolic_syndrome_atp3_2005_three_of_five_lab_cur13</t>
        </is>
      </c>
      <c r="C93" s="9" t="inlineStr">
        <is>
          <t>A</t>
        </is>
      </c>
      <c r="D93" s="9" t="inlineStr">
        <is>
          <t>metabolic_syndrome</t>
        </is>
      </c>
      <c r="E93" s="9" t="inlineStr">
        <is>
          <t>diagnostic_criterion</t>
        </is>
      </c>
      <c r="F93" s="10" t="inlineStr">
        <is>
          <t>((triglycerides &gt;= 150 mg/dL) AND (hdl_cholesterol &lt; 40 mg/dL) AND (fasting_plasma_glucose &gt;= 100 mg/dL)) OR ((triglycerides &gt;= 150 mg/dL) AND (hdl_cholesterol &lt; 50 mg/dL) AND (fasting_plasma_glucose &gt;= 100 mg/dL))</t>
        </is>
      </c>
      <c r="G93" s="9" t="inlineStr">
        <is>
          <t>all ages; sex: all; pregnancy: context_dependent</t>
        </is>
      </c>
      <c r="H93" s="9" t="inlineStr">
        <is>
          <t>ncep_atp3_2005</t>
        </is>
      </c>
      <c r="I93" s="11" t="inlineStr">
        <is>
          <t>https://doi.org/10.1161/CIRCULATIONAHA.105.169404</t>
        </is>
      </c>
      <c r="J93" s="8" t="n"/>
      <c r="K93" s="8" t="n"/>
      <c r="L93" s="8" t="inlineStr"/>
    </row>
    <row r="94">
      <c r="A94" s="5" t="n">
        <v>93</v>
      </c>
      <c r="B94" s="5" t="inlineStr">
        <is>
          <t>atherogenic_dyslipidemia_reanchor_scre_v13_4</t>
        </is>
      </c>
      <c r="C94" s="5" t="inlineStr">
        <is>
          <t>A</t>
        </is>
      </c>
      <c r="D94" s="5" t="inlineStr">
        <is>
          <t>atherogenic_dyslipidemia</t>
        </is>
      </c>
      <c r="E94" s="5" t="inlineStr">
        <is>
          <t>screening</t>
        </is>
      </c>
      <c r="F94" s="6" t="inlineStr">
        <is>
          <t>(triglycerides &gt;= 150.0 mg/dL) AND (hdl_cholesterol &lt; 40.0 mg/dL)</t>
        </is>
      </c>
      <c r="G94" s="5" t="inlineStr">
        <is>
          <t>all ages; sex: all; pregnancy: context_dependent</t>
        </is>
      </c>
      <c r="H94" s="5" t="inlineStr">
        <is>
          <t>acc_aha_cholesterol_2018</t>
        </is>
      </c>
      <c r="I94" s="7" t="inlineStr">
        <is>
          <t>https://doi.org/10.1161/CIR.0000000000000625</t>
        </is>
      </c>
      <c r="J94" s="8" t="n"/>
      <c r="K94" s="8" t="n"/>
      <c r="L94" s="8" t="inlineStr"/>
    </row>
    <row r="95">
      <c r="A95" s="9" t="n">
        <v>94</v>
      </c>
      <c r="B95" s="9" t="inlineStr">
        <is>
          <t>graves_disease_ata_2016_trab_positive_cur13</t>
        </is>
      </c>
      <c r="C95" s="9" t="inlineStr">
        <is>
          <t>A</t>
        </is>
      </c>
      <c r="D95" s="9" t="inlineStr">
        <is>
          <t>graves_disease</t>
        </is>
      </c>
      <c r="E95" s="9" t="inlineStr">
        <is>
          <t>diagnostic_criterion</t>
        </is>
      </c>
      <c r="F95" s="10" t="inlineStr">
        <is>
          <t>(thyroid_stimulating_hormone &lt; 0.1 u[IU]/mL) AND (tsh_receptor_antibody &gt; 1.75 [IU]/L)</t>
        </is>
      </c>
      <c r="G95" s="9" t="inlineStr">
        <is>
          <t>all ages; sex: all; pregnancy: context_dependent</t>
        </is>
      </c>
      <c r="H95" s="9" t="inlineStr">
        <is>
          <t>ata_hyperthyroid_2016</t>
        </is>
      </c>
      <c r="I95" s="11" t="inlineStr">
        <is>
          <t>https://doi.org/10.1089/thy.2016.0229</t>
        </is>
      </c>
      <c r="J95" s="8" t="n"/>
      <c r="K95" s="8" t="n"/>
      <c r="L95" s="8" t="inlineStr"/>
    </row>
    <row r="96">
      <c r="A96" s="5" t="n">
        <v>95</v>
      </c>
      <c r="B96" s="5" t="inlineStr">
        <is>
          <t>antisynthetase_syndrome_serologic_pattern_reanchor_diag_v13_4</t>
        </is>
      </c>
      <c r="C96" s="5" t="inlineStr">
        <is>
          <t>A</t>
        </is>
      </c>
      <c r="D96" s="5" t="inlineStr">
        <is>
          <t>antisynthetase_syndrome_serologic_pattern</t>
        </is>
      </c>
      <c r="E96" s="5" t="inlineStr">
        <is>
          <t>diagnostic_criterion</t>
        </is>
      </c>
      <c r="F96" s="6" t="inlineStr">
        <is>
          <t>jo_1_antibody &gt; 20.0 [arb'U]/mL</t>
        </is>
      </c>
      <c r="G96" s="5" t="inlineStr">
        <is>
          <t>all ages; sex: all; pregnancy: context_dependent</t>
        </is>
      </c>
      <c r="H96" s="5" t="inlineStr">
        <is>
          <t>acr_eular_myositis_2017</t>
        </is>
      </c>
      <c r="I96" s="7" t="inlineStr">
        <is>
          <t>https://doi.org/10.1002/art.40320</t>
        </is>
      </c>
      <c r="J96" s="8" t="n"/>
      <c r="K96" s="8" t="n"/>
      <c r="L96" s="8" t="inlineStr"/>
    </row>
    <row r="97">
      <c r="A97" s="9" t="n">
        <v>96</v>
      </c>
      <c r="B97" s="9" t="inlineStr">
        <is>
          <t>low_molecular_weight_heparin_accumulation_reanchor_diag_v13_4</t>
        </is>
      </c>
      <c r="C97" s="9" t="inlineStr">
        <is>
          <t>A</t>
        </is>
      </c>
      <c r="D97" s="9" t="inlineStr">
        <is>
          <t>low_molecular_weight_heparin_accumulation</t>
        </is>
      </c>
      <c r="E97" s="9" t="inlineStr">
        <is>
          <t>diagnostic_criterion</t>
        </is>
      </c>
      <c r="F97" s="10" t="inlineStr">
        <is>
          <t>anti_xa_activity_low_molecular_weight_heparin &gt; 1200.0 U/L</t>
        </is>
      </c>
      <c r="G97" s="9" t="inlineStr">
        <is>
          <t>all ages; sex: all; pregnancy: context_dependent</t>
        </is>
      </c>
      <c r="H97" s="9" t="inlineStr">
        <is>
          <t>isth_heparin_2018</t>
        </is>
      </c>
      <c r="I97" s="11" t="inlineStr">
        <is>
          <t>https://www.isth.org</t>
        </is>
      </c>
      <c r="J97" s="8" t="n"/>
      <c r="K97" s="8" t="n"/>
      <c r="L97" s="8" t="inlineStr"/>
    </row>
    <row r="98">
      <c r="A98" s="5" t="n">
        <v>97</v>
      </c>
      <c r="B98" s="5" t="inlineStr">
        <is>
          <t>diabetes_mellitus_ada_2025_random_glucose_symptomatic_cur13</t>
        </is>
      </c>
      <c r="C98" s="5" t="inlineStr">
        <is>
          <t>A</t>
        </is>
      </c>
      <c r="D98" s="5" t="inlineStr">
        <is>
          <t>diabetes_mellitus</t>
        </is>
      </c>
      <c r="E98" s="5" t="inlineStr">
        <is>
          <t>screening</t>
        </is>
      </c>
      <c r="F98" s="6" t="inlineStr">
        <is>
          <t>(glucose_random &gt;= 200 mg/dL) OR (glucose &gt;= 200 mg/dL)</t>
        </is>
      </c>
      <c r="G98" s="5" t="inlineStr">
        <is>
          <t>all ages; sex: all; pregnancy: context_dependent</t>
        </is>
      </c>
      <c r="H98" s="5" t="inlineStr">
        <is>
          <t>ada_soc_2025</t>
        </is>
      </c>
      <c r="I98" s="7" t="inlineStr">
        <is>
          <t>https://doi.org/10.2337/dc25-S002</t>
        </is>
      </c>
      <c r="J98" s="8" t="n"/>
      <c r="K98" s="8" t="n"/>
      <c r="L98" s="8" t="inlineStr"/>
    </row>
    <row r="99">
      <c r="A99" s="9" t="n">
        <v>98</v>
      </c>
      <c r="B99" s="9" t="inlineStr">
        <is>
          <t>factor_vii_deficiency_reanchor_diag_v13_4</t>
        </is>
      </c>
      <c r="C99" s="9" t="inlineStr">
        <is>
          <t>A</t>
        </is>
      </c>
      <c r="D99" s="9" t="inlineStr">
        <is>
          <t>factor_vii_deficiency</t>
        </is>
      </c>
      <c r="E99" s="9" t="inlineStr">
        <is>
          <t>diagnostic_criterion</t>
        </is>
      </c>
      <c r="F99" s="10" t="inlineStr">
        <is>
          <t>factor_vii_activity &lt; 50.0 %</t>
        </is>
      </c>
      <c r="G99" s="9" t="inlineStr">
        <is>
          <t>all ages; sex: all; pregnancy: context_dependent</t>
        </is>
      </c>
      <c r="H99" s="9" t="inlineStr">
        <is>
          <t>isth_rare_factor_2021</t>
        </is>
      </c>
      <c r="I99" s="11" t="inlineStr">
        <is>
          <t>https://doi.org/10.1111/bjh.13058</t>
        </is>
      </c>
      <c r="J99" s="8" t="n"/>
      <c r="K99" s="8" t="n"/>
      <c r="L99" s="8" t="inlineStr"/>
    </row>
    <row r="100">
      <c r="A100" s="5" t="n">
        <v>99</v>
      </c>
      <c r="B100" s="5" t="inlineStr">
        <is>
          <t>hyperosmolar_hyperglycemic_state_ada_easd_2024_hhs_ketoacidosis_exclusion_cur13</t>
        </is>
      </c>
      <c r="C100" s="5" t="inlineStr">
        <is>
          <t>A</t>
        </is>
      </c>
      <c r="D100" s="5" t="inlineStr">
        <is>
          <t>hyperosmolar_hyperglycemic_state</t>
        </is>
      </c>
      <c r="E100" s="5" t="inlineStr">
        <is>
          <t>exclusion_criterion</t>
        </is>
      </c>
      <c r="F100" s="6" t="inlineStr">
        <is>
          <t>(beta_hydroxybutyrate &gt;= 3.0 mmol/L) AND (arterial_ph &lt; 7.3 [pH])</t>
        </is>
      </c>
      <c r="G100" s="5" t="inlineStr">
        <is>
          <t>all ages; sex: all; pregnancy: context_dependent</t>
        </is>
      </c>
      <c r="H100" s="5" t="inlineStr">
        <is>
          <t>ada_easd_hyperglycemic_crises_2024</t>
        </is>
      </c>
      <c r="I100" s="7" t="inlineStr">
        <is>
          <t>https://doi.org/10.2337/dci24-0032</t>
        </is>
      </c>
      <c r="J100" s="8" t="n"/>
      <c r="K100" s="8" t="n"/>
      <c r="L100" s="8" t="inlineStr"/>
    </row>
    <row r="101">
      <c r="A101" s="9" t="n">
        <v>100</v>
      </c>
      <c r="B101" s="9" t="inlineStr">
        <is>
          <t>nephrotic_syndrome_kdigo_2021_nephrotic_range_cur13</t>
        </is>
      </c>
      <c r="C101" s="9" t="inlineStr">
        <is>
          <t>A</t>
        </is>
      </c>
      <c r="D101" s="9" t="inlineStr">
        <is>
          <t>nephrotic_syndrome</t>
        </is>
      </c>
      <c r="E101" s="9" t="inlineStr">
        <is>
          <t>diagnostic_criterion</t>
        </is>
      </c>
      <c r="F101" s="10" t="inlineStr">
        <is>
          <t>((urine_protein_to_creatinine_ratio &gt;= 3000 mg/g) OR (urine_protein_24_hour &gt;= 3500 mg/24h)) AND (albumin &lt; 3.0 g/dL)</t>
        </is>
      </c>
      <c r="G101" s="9" t="inlineStr">
        <is>
          <t>all ages; sex: all; pregnancy: context_dependent</t>
        </is>
      </c>
      <c r="H101" s="9" t="inlineStr">
        <is>
          <t>kdigo_gd_2021</t>
        </is>
      </c>
      <c r="I101" s="11" t="inlineStr">
        <is>
          <t>https://doi.org/10.1016/j.kint.2021.05.021</t>
        </is>
      </c>
      <c r="J101" s="8" t="n"/>
      <c r="K101" s="8" t="n"/>
      <c r="L101" s="8" t="inlineStr"/>
    </row>
  </sheetData>
  <autoFilter ref="A1:L101"/>
  <dataValidations count="1">
    <dataValidation sqref="J2:J101" showDropDown="0" showInputMessage="0" showErrorMessage="1" allowBlank="1" type="list">
      <formula1>"CONCORDANT,DISCORDANT,UNRESOLVABLE"</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2026-10-26T13:25:18Z</dcterms:created>
  <dcterms:modified xmlns:dcterms="http://purl.org/dc/terms/" xmlns:xsi="http://www.w3.org/2001/XMLSchema-instance" xsi:type="dcterms:W3CDTF">2026-10-26T13:57:12Z</dcterms:modified>
</cp:coreProperties>
</file>