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ban\Desktop\DA_Practice\Mini Project_Excel\"/>
    </mc:Choice>
  </mc:AlternateContent>
  <xr:revisionPtr revIDLastSave="0" documentId="13_ncr:1_{DF136FB6-9E8A-444B-A787-EA081C1982F5}" xr6:coauthVersionLast="47" xr6:coauthVersionMax="47" xr10:uidLastSave="{00000000-0000-0000-0000-000000000000}"/>
  <bookViews>
    <workbookView xWindow="-110" yWindow="-110" windowWidth="19420" windowHeight="10300" activeTab="1" xr2:uid="{829090B8-D368-421F-AB32-9F974034FACD}"/>
  </bookViews>
  <sheets>
    <sheet name="Sheet3" sheetId="3" r:id="rId1"/>
    <sheet name="Sheet2" sheetId="2" r:id="rId2"/>
    <sheet name="Sheet1" sheetId="1" r:id="rId3"/>
  </sheets>
  <calcPr calcId="191029"/>
  <pivotCaches>
    <pivotCache cacheId="11" r:id="rId4"/>
    <pivotCache cacheId="1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</calcChain>
</file>

<file path=xl/sharedStrings.xml><?xml version="1.0" encoding="utf-8"?>
<sst xmlns="http://schemas.openxmlformats.org/spreadsheetml/2006/main" count="101" uniqueCount="49">
  <si>
    <t>Order_ID</t>
  </si>
  <si>
    <t>Order_Date</t>
  </si>
  <si>
    <t>Region</t>
  </si>
  <si>
    <t>City</t>
  </si>
  <si>
    <t>Category</t>
  </si>
  <si>
    <t>Product</t>
  </si>
  <si>
    <t>Sales</t>
  </si>
  <si>
    <t>Quantity</t>
  </si>
  <si>
    <t>Profit</t>
  </si>
  <si>
    <t>South</t>
  </si>
  <si>
    <t>Hyderabad</t>
  </si>
  <si>
    <t>Electronics</t>
  </si>
  <si>
    <t>Laptop</t>
  </si>
  <si>
    <t>Bangalore</t>
  </si>
  <si>
    <t>Furniture</t>
  </si>
  <si>
    <t>Chair</t>
  </si>
  <si>
    <t>West</t>
  </si>
  <si>
    <t>Mumbai</t>
  </si>
  <si>
    <t>Mobile</t>
  </si>
  <si>
    <t>North</t>
  </si>
  <si>
    <t>Delhi</t>
  </si>
  <si>
    <t>Office Supplies</t>
  </si>
  <si>
    <t>Paper</t>
  </si>
  <si>
    <t>Chennai</t>
  </si>
  <si>
    <t>Tablet</t>
  </si>
  <si>
    <t>Pune</t>
  </si>
  <si>
    <t>Table</t>
  </si>
  <si>
    <t>East</t>
  </si>
  <si>
    <t>Kolkata</t>
  </si>
  <si>
    <t>Pen</t>
  </si>
  <si>
    <t>Jaipur</t>
  </si>
  <si>
    <t>Headphones</t>
  </si>
  <si>
    <t>Sofa</t>
  </si>
  <si>
    <t>Bhubaneswar</t>
  </si>
  <si>
    <t>File</t>
  </si>
  <si>
    <t>Desk</t>
  </si>
  <si>
    <t>Marker</t>
  </si>
  <si>
    <t>Bed</t>
  </si>
  <si>
    <t>Row Labels</t>
  </si>
  <si>
    <t>Grand Total</t>
  </si>
  <si>
    <t>Sum of Sales</t>
  </si>
  <si>
    <t>Sales by Region</t>
  </si>
  <si>
    <t>Sum of Profit</t>
  </si>
  <si>
    <t>Profit by Category</t>
  </si>
  <si>
    <t>month</t>
  </si>
  <si>
    <t>Jan</t>
  </si>
  <si>
    <t>Feb</t>
  </si>
  <si>
    <t>Monthly Sales Trend</t>
  </si>
  <si>
    <t>Top 5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</si>
</sst>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ban Babu" refreshedDate="46058.847560300928" createdVersion="8" refreshedVersion="8" minRefreshableVersion="3" recordCount="15" xr:uid="{B576EB7D-26AB-4085-A51A-8709A177CC10}">
  <cacheSource type="worksheet">
    <worksheetSource ref="A1:I16" sheet="Sheet1"/>
  </cacheSource>
  <cacheFields count="9">
    <cacheField name="Order_ID" numFmtId="0">
      <sharedItems containsSemiMixedTypes="0" containsString="0" containsNumber="1" containsInteger="1" minValue="1001" maxValue="1015"/>
    </cacheField>
    <cacheField name="Order_Date" numFmtId="14">
      <sharedItems containsSemiMixedTypes="0" containsNonDate="0" containsDate="1" containsString="0" minDate="2023-01-05T00:00:00" maxDate="2023-02-16T00:00:00"/>
    </cacheField>
    <cacheField name="Region" numFmtId="0">
      <sharedItems count="4">
        <s v="South"/>
        <s v="West"/>
        <s v="North"/>
        <s v="East"/>
      </sharedItems>
    </cacheField>
    <cacheField name="City" numFmtId="0">
      <sharedItems/>
    </cacheField>
    <cacheField name="Category" numFmtId="0">
      <sharedItems count="3">
        <s v="Electronics"/>
        <s v="Furniture"/>
        <s v="Office Supplies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1500" maxValue="58000"/>
    </cacheField>
    <cacheField name="Quantity" numFmtId="0">
      <sharedItems containsSemiMixedTypes="0" containsString="0" containsNumber="1" containsInteger="1" minValue="1" maxValue="20"/>
    </cacheField>
    <cacheField name="Profit" numFmtId="0">
      <sharedItems containsSemiMixedTypes="0" containsString="0" containsNumber="1" containsInteger="1" minValue="200" maxValue="8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ban Babu" refreshedDate="46058.909181712967" createdVersion="8" refreshedVersion="8" minRefreshableVersion="3" recordCount="15" xr:uid="{99BA684F-A67F-44E2-8E50-73CB349EF047}">
  <cacheSource type="worksheet">
    <worksheetSource ref="A1:J16" sheet="Sheet1"/>
  </cacheSource>
  <cacheFields count="10">
    <cacheField name="Order_ID" numFmtId="0">
      <sharedItems containsSemiMixedTypes="0" containsString="0" containsNumber="1" containsInteger="1" minValue="1001" maxValue="1015"/>
    </cacheField>
    <cacheField name="Order_Date" numFmtId="14">
      <sharedItems containsSemiMixedTypes="0" containsNonDate="0" containsDate="1" containsString="0" minDate="2023-01-05T00:00:00" maxDate="2023-02-16T00:00:00"/>
    </cacheField>
    <cacheField name="Region" numFmtId="0">
      <sharedItems/>
    </cacheField>
    <cacheField name="City" numFmtId="0">
      <sharedItems/>
    </cacheField>
    <cacheField name="Category" numFmtId="0">
      <sharedItems/>
    </cacheField>
    <cacheField name="Product" numFmtId="0">
      <sharedItems count="13">
        <s v="Laptop"/>
        <s v="Chair"/>
        <s v="Mobile"/>
        <s v="Paper"/>
        <s v="Tablet"/>
        <s v="Table"/>
        <s v="Pen"/>
        <s v="Headphones"/>
        <s v="Sofa"/>
        <s v="File"/>
        <s v="Desk"/>
        <s v="Marker"/>
        <s v="Bed"/>
      </sharedItems>
    </cacheField>
    <cacheField name="Sales" numFmtId="0">
      <sharedItems containsSemiMixedTypes="0" containsString="0" containsNumber="1" containsInteger="1" minValue="1500" maxValue="58000"/>
    </cacheField>
    <cacheField name="Quantity" numFmtId="0">
      <sharedItems containsSemiMixedTypes="0" containsString="0" containsNumber="1" containsInteger="1" minValue="1" maxValue="20"/>
    </cacheField>
    <cacheField name="Profit" numFmtId="0">
      <sharedItems containsSemiMixedTypes="0" containsString="0" containsNumber="1" containsInteger="1" minValue="200" maxValue="8500"/>
    </cacheField>
    <cacheField name="month" numFmtId="0">
      <sharedItems count="2">
        <s v="Jan"/>
        <s v="Fe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01"/>
    <d v="2023-01-05T00:00:00"/>
    <x v="0"/>
    <s v="Hyderabad"/>
    <x v="0"/>
    <s v="Laptop"/>
    <n v="55000"/>
    <n v="1"/>
    <n v="8000"/>
  </r>
  <r>
    <n v="1002"/>
    <d v="2023-01-07T00:00:00"/>
    <x v="0"/>
    <s v="Bangalore"/>
    <x v="1"/>
    <s v="Chair"/>
    <n v="8000"/>
    <n v="4"/>
    <n v="1200"/>
  </r>
  <r>
    <n v="1003"/>
    <d v="2023-01-10T00:00:00"/>
    <x v="1"/>
    <s v="Mumbai"/>
    <x v="0"/>
    <s v="Mobile"/>
    <n v="30000"/>
    <n v="2"/>
    <n v="5000"/>
  </r>
  <r>
    <n v="1004"/>
    <d v="2023-01-12T00:00:00"/>
    <x v="2"/>
    <s v="Delhi"/>
    <x v="2"/>
    <s v="Paper"/>
    <n v="2000"/>
    <n v="10"/>
    <n v="300"/>
  </r>
  <r>
    <n v="1005"/>
    <d v="2023-01-15T00:00:00"/>
    <x v="0"/>
    <s v="Chennai"/>
    <x v="0"/>
    <s v="Tablet"/>
    <n v="25000"/>
    <n v="1"/>
    <n v="4000"/>
  </r>
  <r>
    <n v="1006"/>
    <d v="2023-01-18T00:00:00"/>
    <x v="1"/>
    <s v="Pune"/>
    <x v="1"/>
    <s v="Table"/>
    <n v="18000"/>
    <n v="1"/>
    <n v="2500"/>
  </r>
  <r>
    <n v="1007"/>
    <d v="2023-01-20T00:00:00"/>
    <x v="3"/>
    <s v="Kolkata"/>
    <x v="2"/>
    <s v="Pen"/>
    <n v="1500"/>
    <n v="20"/>
    <n v="200"/>
  </r>
  <r>
    <n v="1008"/>
    <d v="2023-01-22T00:00:00"/>
    <x v="2"/>
    <s v="Jaipur"/>
    <x v="0"/>
    <s v="Headphones"/>
    <n v="6000"/>
    <n v="3"/>
    <n v="900"/>
  </r>
  <r>
    <n v="1009"/>
    <d v="2023-01-25T00:00:00"/>
    <x v="0"/>
    <s v="Hyderabad"/>
    <x v="1"/>
    <s v="Sofa"/>
    <n v="42000"/>
    <n v="1"/>
    <n v="6000"/>
  </r>
  <r>
    <n v="1010"/>
    <d v="2023-01-28T00:00:00"/>
    <x v="1"/>
    <s v="Mumbai"/>
    <x v="0"/>
    <s v="Laptop"/>
    <n v="58000"/>
    <n v="1"/>
    <n v="8500"/>
  </r>
  <r>
    <n v="1011"/>
    <d v="2023-02-02T00:00:00"/>
    <x v="3"/>
    <s v="Bhubaneswar"/>
    <x v="2"/>
    <s v="File"/>
    <n v="3000"/>
    <n v="6"/>
    <n v="500"/>
  </r>
  <r>
    <n v="1012"/>
    <d v="2023-02-05T00:00:00"/>
    <x v="2"/>
    <s v="Delhi"/>
    <x v="1"/>
    <s v="Desk"/>
    <n v="22000"/>
    <n v="1"/>
    <n v="3200"/>
  </r>
  <r>
    <n v="1013"/>
    <d v="2023-02-08T00:00:00"/>
    <x v="0"/>
    <s v="Bangalore"/>
    <x v="0"/>
    <s v="Mobile"/>
    <n v="28000"/>
    <n v="2"/>
    <n v="4500"/>
  </r>
  <r>
    <n v="1014"/>
    <d v="2023-02-12T00:00:00"/>
    <x v="1"/>
    <s v="Pune"/>
    <x v="2"/>
    <s v="Marker"/>
    <n v="1800"/>
    <n v="12"/>
    <n v="250"/>
  </r>
  <r>
    <n v="1015"/>
    <d v="2023-02-15T00:00:00"/>
    <x v="0"/>
    <s v="Chennai"/>
    <x v="1"/>
    <s v="Bed"/>
    <n v="50000"/>
    <n v="1"/>
    <n v="7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01"/>
    <d v="2023-01-05T00:00:00"/>
    <s v="South"/>
    <s v="Hyderabad"/>
    <s v="Electronics"/>
    <x v="0"/>
    <n v="55000"/>
    <n v="1"/>
    <n v="8000"/>
    <x v="0"/>
  </r>
  <r>
    <n v="1002"/>
    <d v="2023-01-07T00:00:00"/>
    <s v="South"/>
    <s v="Bangalore"/>
    <s v="Furniture"/>
    <x v="1"/>
    <n v="8000"/>
    <n v="4"/>
    <n v="1200"/>
    <x v="0"/>
  </r>
  <r>
    <n v="1003"/>
    <d v="2023-01-10T00:00:00"/>
    <s v="West"/>
    <s v="Mumbai"/>
    <s v="Electronics"/>
    <x v="2"/>
    <n v="30000"/>
    <n v="2"/>
    <n v="5000"/>
    <x v="0"/>
  </r>
  <r>
    <n v="1004"/>
    <d v="2023-01-12T00:00:00"/>
    <s v="North"/>
    <s v="Delhi"/>
    <s v="Office Supplies"/>
    <x v="3"/>
    <n v="2000"/>
    <n v="10"/>
    <n v="300"/>
    <x v="0"/>
  </r>
  <r>
    <n v="1005"/>
    <d v="2023-01-15T00:00:00"/>
    <s v="South"/>
    <s v="Chennai"/>
    <s v="Electronics"/>
    <x v="4"/>
    <n v="25000"/>
    <n v="1"/>
    <n v="4000"/>
    <x v="0"/>
  </r>
  <r>
    <n v="1006"/>
    <d v="2023-01-18T00:00:00"/>
    <s v="West"/>
    <s v="Pune"/>
    <s v="Furniture"/>
    <x v="5"/>
    <n v="18000"/>
    <n v="1"/>
    <n v="2500"/>
    <x v="0"/>
  </r>
  <r>
    <n v="1007"/>
    <d v="2023-01-20T00:00:00"/>
    <s v="East"/>
    <s v="Kolkata"/>
    <s v="Office Supplies"/>
    <x v="6"/>
    <n v="1500"/>
    <n v="20"/>
    <n v="200"/>
    <x v="0"/>
  </r>
  <r>
    <n v="1008"/>
    <d v="2023-01-22T00:00:00"/>
    <s v="North"/>
    <s v="Jaipur"/>
    <s v="Electronics"/>
    <x v="7"/>
    <n v="6000"/>
    <n v="3"/>
    <n v="900"/>
    <x v="0"/>
  </r>
  <r>
    <n v="1009"/>
    <d v="2023-01-25T00:00:00"/>
    <s v="South"/>
    <s v="Hyderabad"/>
    <s v="Furniture"/>
    <x v="8"/>
    <n v="42000"/>
    <n v="1"/>
    <n v="6000"/>
    <x v="0"/>
  </r>
  <r>
    <n v="1010"/>
    <d v="2023-01-28T00:00:00"/>
    <s v="West"/>
    <s v="Mumbai"/>
    <s v="Electronics"/>
    <x v="0"/>
    <n v="58000"/>
    <n v="1"/>
    <n v="8500"/>
    <x v="0"/>
  </r>
  <r>
    <n v="1011"/>
    <d v="2023-02-02T00:00:00"/>
    <s v="East"/>
    <s v="Bhubaneswar"/>
    <s v="Office Supplies"/>
    <x v="9"/>
    <n v="3000"/>
    <n v="6"/>
    <n v="500"/>
    <x v="1"/>
  </r>
  <r>
    <n v="1012"/>
    <d v="2023-02-05T00:00:00"/>
    <s v="North"/>
    <s v="Delhi"/>
    <s v="Furniture"/>
    <x v="10"/>
    <n v="22000"/>
    <n v="1"/>
    <n v="3200"/>
    <x v="1"/>
  </r>
  <r>
    <n v="1013"/>
    <d v="2023-02-08T00:00:00"/>
    <s v="South"/>
    <s v="Bangalore"/>
    <s v="Electronics"/>
    <x v="2"/>
    <n v="28000"/>
    <n v="2"/>
    <n v="4500"/>
    <x v="1"/>
  </r>
  <r>
    <n v="1014"/>
    <d v="2023-02-12T00:00:00"/>
    <s v="West"/>
    <s v="Pune"/>
    <s v="Office Supplies"/>
    <x v="11"/>
    <n v="1800"/>
    <n v="12"/>
    <n v="250"/>
    <x v="1"/>
  </r>
  <r>
    <n v="1015"/>
    <d v="2023-02-15T00:00:00"/>
    <s v="South"/>
    <s v="Chennai"/>
    <s v="Furniture"/>
    <x v="12"/>
    <n v="50000"/>
    <n v="1"/>
    <n v="7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EF655-6768-4CFA-955D-1FB2931E5255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8" firstHeaderRow="1" firstDataRow="1" firstDataCol="1"/>
  <pivotFields count="10">
    <pivotField showAll="0"/>
    <pivotField numFmtId="14" showAll="0"/>
    <pivotField showAll="0"/>
    <pivotField showAll="0"/>
    <pivotField showAll="0"/>
    <pivotField axis="axisRow" showAll="0" measureFilter="1" sortType="ascending">
      <items count="14">
        <item x="12"/>
        <item x="1"/>
        <item x="10"/>
        <item x="9"/>
        <item x="7"/>
        <item x="0"/>
        <item x="11"/>
        <item x="2"/>
        <item x="3"/>
        <item x="6"/>
        <item x="8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5"/>
  </rowFields>
  <rowItems count="6">
    <i>
      <x v="12"/>
    </i>
    <i>
      <x v="10"/>
    </i>
    <i>
      <x/>
    </i>
    <i>
      <x v="7"/>
    </i>
    <i>
      <x v="5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5FAC3-221A-4178-9CAC-EFE02B255F57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6" firstHeaderRow="1" firstDataRow="1" firstDataCol="1"/>
  <pivotFields count="10"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CB709-955E-4D46-A329-1A4B3B2D50C7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9">
    <pivotField showAll="0"/>
    <pivotField numFmtId="14"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9E033-A0A6-47F5-95A2-16E4D0F0021D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9">
    <pivotField showAll="0"/>
    <pivotField numFmtId="14"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CBB0-0DF2-435E-9269-7F13DCC8AD9C}">
  <dimension ref="A1"/>
  <sheetViews>
    <sheetView topLeftCell="A10"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AB40-4720-4D0A-92D2-110363E75610}">
  <dimension ref="A2:H18"/>
  <sheetViews>
    <sheetView tabSelected="1" workbookViewId="0">
      <selection activeCell="D24" sqref="D24"/>
    </sheetView>
  </sheetViews>
  <sheetFormatPr defaultRowHeight="14.5" x14ac:dyDescent="0.35"/>
  <cols>
    <col min="1" max="1" width="12.36328125" bestFit="1" customWidth="1"/>
    <col min="2" max="2" width="11.26953125" bestFit="1" customWidth="1"/>
    <col min="4" max="4" width="12.36328125" bestFit="1" customWidth="1"/>
    <col min="5" max="5" width="11.81640625" bestFit="1" customWidth="1"/>
    <col min="7" max="7" width="12.36328125" bestFit="1" customWidth="1"/>
    <col min="8" max="8" width="16.08984375" customWidth="1"/>
  </cols>
  <sheetData>
    <row r="2" spans="1:8" ht="23.5" x14ac:dyDescent="0.55000000000000004">
      <c r="A2" s="8" t="s">
        <v>41</v>
      </c>
      <c r="B2" s="7"/>
      <c r="D2" s="8" t="s">
        <v>43</v>
      </c>
      <c r="E2" s="8"/>
      <c r="G2" s="8" t="s">
        <v>47</v>
      </c>
      <c r="H2" s="7"/>
    </row>
    <row r="3" spans="1:8" x14ac:dyDescent="0.35">
      <c r="A3" s="4" t="s">
        <v>38</v>
      </c>
      <c r="B3" t="s">
        <v>40</v>
      </c>
      <c r="D3" s="4" t="s">
        <v>38</v>
      </c>
      <c r="E3" t="s">
        <v>42</v>
      </c>
      <c r="G3" s="4" t="s">
        <v>38</v>
      </c>
      <c r="H3" t="s">
        <v>40</v>
      </c>
    </row>
    <row r="4" spans="1:8" x14ac:dyDescent="0.35">
      <c r="A4" s="5" t="s">
        <v>27</v>
      </c>
      <c r="B4" s="6">
        <v>4500</v>
      </c>
      <c r="D4" s="5" t="s">
        <v>27</v>
      </c>
      <c r="E4" s="6">
        <v>700</v>
      </c>
      <c r="G4" s="5" t="s">
        <v>45</v>
      </c>
      <c r="H4" s="6">
        <v>245500</v>
      </c>
    </row>
    <row r="5" spans="1:8" x14ac:dyDescent="0.35">
      <c r="A5" s="5" t="s">
        <v>19</v>
      </c>
      <c r="B5" s="6">
        <v>30000</v>
      </c>
      <c r="D5" s="5" t="s">
        <v>19</v>
      </c>
      <c r="E5" s="6">
        <v>4400</v>
      </c>
      <c r="G5" s="5" t="s">
        <v>46</v>
      </c>
      <c r="H5" s="6">
        <v>104800</v>
      </c>
    </row>
    <row r="6" spans="1:8" x14ac:dyDescent="0.35">
      <c r="A6" s="5" t="s">
        <v>9</v>
      </c>
      <c r="B6" s="6">
        <v>208000</v>
      </c>
      <c r="D6" s="5" t="s">
        <v>9</v>
      </c>
      <c r="E6" s="6">
        <v>30700</v>
      </c>
      <c r="G6" s="5" t="s">
        <v>39</v>
      </c>
      <c r="H6" s="6">
        <v>350300</v>
      </c>
    </row>
    <row r="7" spans="1:8" x14ac:dyDescent="0.35">
      <c r="A7" s="5" t="s">
        <v>16</v>
      </c>
      <c r="B7" s="6">
        <v>107800</v>
      </c>
      <c r="D7" s="5" t="s">
        <v>16</v>
      </c>
      <c r="E7" s="6">
        <v>16250</v>
      </c>
    </row>
    <row r="8" spans="1:8" x14ac:dyDescent="0.35">
      <c r="A8" s="5" t="s">
        <v>39</v>
      </c>
      <c r="B8" s="6">
        <v>350300</v>
      </c>
      <c r="D8" s="5" t="s">
        <v>39</v>
      </c>
      <c r="E8" s="6">
        <v>52050</v>
      </c>
    </row>
    <row r="11" spans="1:8" ht="23.5" x14ac:dyDescent="0.55000000000000004">
      <c r="A11" s="9" t="s">
        <v>48</v>
      </c>
    </row>
    <row r="12" spans="1:8" x14ac:dyDescent="0.35">
      <c r="A12" s="4" t="s">
        <v>38</v>
      </c>
      <c r="B12" t="s">
        <v>40</v>
      </c>
    </row>
    <row r="13" spans="1:8" x14ac:dyDescent="0.35">
      <c r="A13" s="5" t="s">
        <v>24</v>
      </c>
      <c r="B13" s="6">
        <v>25000</v>
      </c>
    </row>
    <row r="14" spans="1:8" x14ac:dyDescent="0.35">
      <c r="A14" s="5" t="s">
        <v>32</v>
      </c>
      <c r="B14" s="6">
        <v>42000</v>
      </c>
    </row>
    <row r="15" spans="1:8" x14ac:dyDescent="0.35">
      <c r="A15" s="5" t="s">
        <v>37</v>
      </c>
      <c r="B15" s="6">
        <v>50000</v>
      </c>
    </row>
    <row r="16" spans="1:8" x14ac:dyDescent="0.35">
      <c r="A16" s="5" t="s">
        <v>18</v>
      </c>
      <c r="B16" s="6">
        <v>58000</v>
      </c>
    </row>
    <row r="17" spans="1:2" x14ac:dyDescent="0.35">
      <c r="A17" s="5" t="s">
        <v>12</v>
      </c>
      <c r="B17" s="6">
        <v>113000</v>
      </c>
    </row>
    <row r="18" spans="1:2" x14ac:dyDescent="0.35">
      <c r="A18" s="5" t="s">
        <v>39</v>
      </c>
      <c r="B18" s="6">
        <v>288000</v>
      </c>
    </row>
  </sheetData>
  <mergeCells count="3">
    <mergeCell ref="A2:B2"/>
    <mergeCell ref="D2:E2"/>
    <mergeCell ref="G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4E26-AF87-4752-BB32-033888C1831B}">
  <dimension ref="A1:J16"/>
  <sheetViews>
    <sheetView workbookViewId="0">
      <selection activeCell="B8" sqref="A1:J16"/>
    </sheetView>
  </sheetViews>
  <sheetFormatPr defaultRowHeight="14.5" x14ac:dyDescent="0.35"/>
  <cols>
    <col min="2" max="2" width="14.7265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44</v>
      </c>
    </row>
    <row r="2" spans="1:10" ht="29" x14ac:dyDescent="0.35">
      <c r="A2" s="2">
        <v>1001</v>
      </c>
      <c r="B2" s="3">
        <v>44931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55000</v>
      </c>
      <c r="H2" s="2">
        <v>1</v>
      </c>
      <c r="I2" s="2">
        <v>8000</v>
      </c>
      <c r="J2" t="str">
        <f>TEXT(B2,"MMM")</f>
        <v>Jan</v>
      </c>
    </row>
    <row r="3" spans="1:10" ht="29" x14ac:dyDescent="0.35">
      <c r="A3" s="2">
        <v>1002</v>
      </c>
      <c r="B3" s="3">
        <v>44933</v>
      </c>
      <c r="C3" s="2" t="s">
        <v>9</v>
      </c>
      <c r="D3" s="2" t="s">
        <v>13</v>
      </c>
      <c r="E3" s="2" t="s">
        <v>14</v>
      </c>
      <c r="F3" s="2" t="s">
        <v>15</v>
      </c>
      <c r="G3" s="2">
        <v>8000</v>
      </c>
      <c r="H3" s="2">
        <v>4</v>
      </c>
      <c r="I3" s="2">
        <v>1200</v>
      </c>
      <c r="J3" t="str">
        <f t="shared" ref="J3:J16" si="0">TEXT(B3,"MMM")</f>
        <v>Jan</v>
      </c>
    </row>
    <row r="4" spans="1:10" ht="29" x14ac:dyDescent="0.35">
      <c r="A4" s="2">
        <v>1003</v>
      </c>
      <c r="B4" s="3">
        <v>44936</v>
      </c>
      <c r="C4" s="2" t="s">
        <v>16</v>
      </c>
      <c r="D4" s="2" t="s">
        <v>17</v>
      </c>
      <c r="E4" s="2" t="s">
        <v>11</v>
      </c>
      <c r="F4" s="2" t="s">
        <v>18</v>
      </c>
      <c r="G4" s="2">
        <v>30000</v>
      </c>
      <c r="H4" s="2">
        <v>2</v>
      </c>
      <c r="I4" s="2">
        <v>5000</v>
      </c>
      <c r="J4" t="str">
        <f t="shared" si="0"/>
        <v>Jan</v>
      </c>
    </row>
    <row r="5" spans="1:10" ht="29" x14ac:dyDescent="0.35">
      <c r="A5" s="2">
        <v>1004</v>
      </c>
      <c r="B5" s="3">
        <v>44938</v>
      </c>
      <c r="C5" s="2" t="s">
        <v>19</v>
      </c>
      <c r="D5" s="2" t="s">
        <v>20</v>
      </c>
      <c r="E5" s="2" t="s">
        <v>21</v>
      </c>
      <c r="F5" s="2" t="s">
        <v>22</v>
      </c>
      <c r="G5" s="2">
        <v>2000</v>
      </c>
      <c r="H5" s="2">
        <v>10</v>
      </c>
      <c r="I5" s="2">
        <v>300</v>
      </c>
      <c r="J5" t="str">
        <f t="shared" si="0"/>
        <v>Jan</v>
      </c>
    </row>
    <row r="6" spans="1:10" ht="29" x14ac:dyDescent="0.35">
      <c r="A6" s="2">
        <v>1005</v>
      </c>
      <c r="B6" s="3">
        <v>44941</v>
      </c>
      <c r="C6" s="2" t="s">
        <v>9</v>
      </c>
      <c r="D6" s="2" t="s">
        <v>23</v>
      </c>
      <c r="E6" s="2" t="s">
        <v>11</v>
      </c>
      <c r="F6" s="2" t="s">
        <v>24</v>
      </c>
      <c r="G6" s="2">
        <v>25000</v>
      </c>
      <c r="H6" s="2">
        <v>1</v>
      </c>
      <c r="I6" s="2">
        <v>4000</v>
      </c>
      <c r="J6" t="str">
        <f t="shared" si="0"/>
        <v>Jan</v>
      </c>
    </row>
    <row r="7" spans="1:10" x14ac:dyDescent="0.35">
      <c r="A7" s="2">
        <v>1006</v>
      </c>
      <c r="B7" s="3">
        <v>44944</v>
      </c>
      <c r="C7" s="2" t="s">
        <v>16</v>
      </c>
      <c r="D7" s="2" t="s">
        <v>25</v>
      </c>
      <c r="E7" s="2" t="s">
        <v>14</v>
      </c>
      <c r="F7" s="2" t="s">
        <v>26</v>
      </c>
      <c r="G7" s="2">
        <v>18000</v>
      </c>
      <c r="H7" s="2">
        <v>1</v>
      </c>
      <c r="I7" s="2">
        <v>2500</v>
      </c>
      <c r="J7" t="str">
        <f t="shared" si="0"/>
        <v>Jan</v>
      </c>
    </row>
    <row r="8" spans="1:10" ht="29" x14ac:dyDescent="0.35">
      <c r="A8" s="2">
        <v>1007</v>
      </c>
      <c r="B8" s="3">
        <v>44946</v>
      </c>
      <c r="C8" s="2" t="s">
        <v>27</v>
      </c>
      <c r="D8" s="2" t="s">
        <v>28</v>
      </c>
      <c r="E8" s="2" t="s">
        <v>21</v>
      </c>
      <c r="F8" s="2" t="s">
        <v>29</v>
      </c>
      <c r="G8" s="2">
        <v>1500</v>
      </c>
      <c r="H8" s="2">
        <v>20</v>
      </c>
      <c r="I8" s="2">
        <v>200</v>
      </c>
      <c r="J8" t="str">
        <f t="shared" si="0"/>
        <v>Jan</v>
      </c>
    </row>
    <row r="9" spans="1:10" ht="29" x14ac:dyDescent="0.35">
      <c r="A9" s="2">
        <v>1008</v>
      </c>
      <c r="B9" s="3">
        <v>44948</v>
      </c>
      <c r="C9" s="2" t="s">
        <v>19</v>
      </c>
      <c r="D9" s="2" t="s">
        <v>30</v>
      </c>
      <c r="E9" s="2" t="s">
        <v>11</v>
      </c>
      <c r="F9" s="2" t="s">
        <v>31</v>
      </c>
      <c r="G9" s="2">
        <v>6000</v>
      </c>
      <c r="H9" s="2">
        <v>3</v>
      </c>
      <c r="I9" s="2">
        <v>900</v>
      </c>
      <c r="J9" t="str">
        <f t="shared" si="0"/>
        <v>Jan</v>
      </c>
    </row>
    <row r="10" spans="1:10" ht="29" x14ac:dyDescent="0.35">
      <c r="A10" s="2">
        <v>1009</v>
      </c>
      <c r="B10" s="3">
        <v>44951</v>
      </c>
      <c r="C10" s="2" t="s">
        <v>9</v>
      </c>
      <c r="D10" s="2" t="s">
        <v>10</v>
      </c>
      <c r="E10" s="2" t="s">
        <v>14</v>
      </c>
      <c r="F10" s="2" t="s">
        <v>32</v>
      </c>
      <c r="G10" s="2">
        <v>42000</v>
      </c>
      <c r="H10" s="2">
        <v>1</v>
      </c>
      <c r="I10" s="2">
        <v>6000</v>
      </c>
      <c r="J10" t="str">
        <f t="shared" si="0"/>
        <v>Jan</v>
      </c>
    </row>
    <row r="11" spans="1:10" ht="29" x14ac:dyDescent="0.35">
      <c r="A11" s="2">
        <v>1010</v>
      </c>
      <c r="B11" s="3">
        <v>44954</v>
      </c>
      <c r="C11" s="2" t="s">
        <v>16</v>
      </c>
      <c r="D11" s="2" t="s">
        <v>17</v>
      </c>
      <c r="E11" s="2" t="s">
        <v>11</v>
      </c>
      <c r="F11" s="2" t="s">
        <v>12</v>
      </c>
      <c r="G11" s="2">
        <v>58000</v>
      </c>
      <c r="H11" s="2">
        <v>1</v>
      </c>
      <c r="I11" s="2">
        <v>8500</v>
      </c>
      <c r="J11" t="str">
        <f t="shared" si="0"/>
        <v>Jan</v>
      </c>
    </row>
    <row r="12" spans="1:10" ht="29" x14ac:dyDescent="0.35">
      <c r="A12" s="2">
        <v>1011</v>
      </c>
      <c r="B12" s="3">
        <v>44959</v>
      </c>
      <c r="C12" s="2" t="s">
        <v>27</v>
      </c>
      <c r="D12" s="2" t="s">
        <v>33</v>
      </c>
      <c r="E12" s="2" t="s">
        <v>21</v>
      </c>
      <c r="F12" s="2" t="s">
        <v>34</v>
      </c>
      <c r="G12" s="2">
        <v>3000</v>
      </c>
      <c r="H12" s="2">
        <v>6</v>
      </c>
      <c r="I12" s="2">
        <v>500</v>
      </c>
      <c r="J12" t="str">
        <f t="shared" si="0"/>
        <v>Feb</v>
      </c>
    </row>
    <row r="13" spans="1:10" x14ac:dyDescent="0.35">
      <c r="A13" s="2">
        <v>1012</v>
      </c>
      <c r="B13" s="3">
        <v>44962</v>
      </c>
      <c r="C13" s="2" t="s">
        <v>19</v>
      </c>
      <c r="D13" s="2" t="s">
        <v>20</v>
      </c>
      <c r="E13" s="2" t="s">
        <v>14</v>
      </c>
      <c r="F13" s="2" t="s">
        <v>35</v>
      </c>
      <c r="G13" s="2">
        <v>22000</v>
      </c>
      <c r="H13" s="2">
        <v>1</v>
      </c>
      <c r="I13" s="2">
        <v>3200</v>
      </c>
      <c r="J13" t="str">
        <f t="shared" si="0"/>
        <v>Feb</v>
      </c>
    </row>
    <row r="14" spans="1:10" ht="29" x14ac:dyDescent="0.35">
      <c r="A14" s="2">
        <v>1013</v>
      </c>
      <c r="B14" s="3">
        <v>44965</v>
      </c>
      <c r="C14" s="2" t="s">
        <v>9</v>
      </c>
      <c r="D14" s="2" t="s">
        <v>13</v>
      </c>
      <c r="E14" s="2" t="s">
        <v>11</v>
      </c>
      <c r="F14" s="2" t="s">
        <v>18</v>
      </c>
      <c r="G14" s="2">
        <v>28000</v>
      </c>
      <c r="H14" s="2">
        <v>2</v>
      </c>
      <c r="I14" s="2">
        <v>4500</v>
      </c>
      <c r="J14" t="str">
        <f t="shared" si="0"/>
        <v>Feb</v>
      </c>
    </row>
    <row r="15" spans="1:10" ht="29" x14ac:dyDescent="0.35">
      <c r="A15" s="2">
        <v>1014</v>
      </c>
      <c r="B15" s="3">
        <v>44969</v>
      </c>
      <c r="C15" s="2" t="s">
        <v>16</v>
      </c>
      <c r="D15" s="2" t="s">
        <v>25</v>
      </c>
      <c r="E15" s="2" t="s">
        <v>21</v>
      </c>
      <c r="F15" s="2" t="s">
        <v>36</v>
      </c>
      <c r="G15" s="2">
        <v>1800</v>
      </c>
      <c r="H15" s="2">
        <v>12</v>
      </c>
      <c r="I15" s="2">
        <v>250</v>
      </c>
      <c r="J15" t="str">
        <f t="shared" si="0"/>
        <v>Feb</v>
      </c>
    </row>
    <row r="16" spans="1:10" x14ac:dyDescent="0.35">
      <c r="A16" s="2">
        <v>1015</v>
      </c>
      <c r="B16" s="3">
        <v>44972</v>
      </c>
      <c r="C16" s="2" t="s">
        <v>9</v>
      </c>
      <c r="D16" s="2" t="s">
        <v>23</v>
      </c>
      <c r="E16" s="2" t="s">
        <v>14</v>
      </c>
      <c r="F16" s="2" t="s">
        <v>37</v>
      </c>
      <c r="G16" s="2">
        <v>50000</v>
      </c>
      <c r="H16" s="2">
        <v>1</v>
      </c>
      <c r="I16" s="2">
        <v>7000</v>
      </c>
      <c r="J16" t="str">
        <f t="shared" si="0"/>
        <v>Feb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Soban Babu Mukiri</dc:creator>
  <cp:lastModifiedBy>Soban Babu Mukiri</cp:lastModifiedBy>
  <dcterms:created xsi:type="dcterms:W3CDTF">2026-01-25T18:41:38Z</dcterms:created>
  <dcterms:modified xsi:type="dcterms:W3CDTF">2026-02-05T16:32:05Z</dcterms:modified>
</cp:coreProperties>
</file>