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7" i="1"/>
  <c r="H2" i="1"/>
  <c r="G12" i="1"/>
  <c r="G7" i="1"/>
  <c r="G2" i="1"/>
</calcChain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<sst xmlns="http://schemas.openxmlformats.org/spreadsheetml/2006/main" count="23" uniqueCount="23">
  <si>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</si>
  <si>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</si>
  <si>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</si>
  <si>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Max.Marks</t>
  </si>
  <si>
    <t>Marks Obtained</t>
  </si>
  <si>
    <t>Average Marks</t>
  </si>
  <si>
    <t>Percentage(%)</t>
  </si>
  <si>
    <t>John Doe</t>
  </si>
  <si>
    <t>Jane Smith</t>
  </si>
  <si>
    <t>Fictional College of Arts</t>
  </si>
  <si>
    <t>Alex Johnson</t>
  </si>
  <si>
    <t>Course/Subjects</t>
  </si>
  <si>
    <t>Calculus l</t>
  </si>
  <si>
    <t>Dummy University of Tech</t>
  </si>
  <si>
    <t>Introduction to Programming</t>
  </si>
  <si>
    <t>English literature</t>
  </si>
  <si>
    <t>World History</t>
  </si>
  <si>
    <t>Economics l</t>
  </si>
  <si>
    <t>Creative Writing</t>
  </si>
  <si>
    <t>Biology</t>
  </si>
  <si>
    <t>Chemistry</t>
  </si>
  <si>
    <t>Physics</t>
  </si>
  <si>
    <t>Imaginary Institute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</si>
</sst>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3" fillId="2" borderId="1" xfId="0" applyFont="1" applyFill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164" fontId="0" fillId="3" borderId="1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67152230971128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E1-4281-B101-EE1E7DF6A2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E1-4281-B101-EE1E7DF6A2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E1-4281-B101-EE1E7DF6A2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E1-4281-B101-EE1E7DF6A2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E1-4281-B101-EE1E7DF6A2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9E1-4281-B101-EE1E7DF6A2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E1-4281-B101-EE1E7DF6A2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E1-4281-B101-EE1E7DF6A28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E1-4281-B101-EE1E7DF6A28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9E1-4281-B101-EE1E7DF6A28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9E1-4281-B101-EE1E7DF6A28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9E1-4281-B101-EE1E7DF6A28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9E1-4281-B101-EE1E7DF6A28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9E1-4281-B101-EE1E7DF6A28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9E1-4281-B101-EE1E7DF6A2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Sheet1!$F$2:$F$16</c:f>
              <c:numCache>
                <c:formatCode>General</c:formatCode>
                <c:ptCount val="15"/>
                <c:pt idx="0">
                  <c:v>85</c:v>
                </c:pt>
                <c:pt idx="1">
                  <c:v>95</c:v>
                </c:pt>
                <c:pt idx="3">
                  <c:v>90</c:v>
                </c:pt>
                <c:pt idx="5">
                  <c:v>78</c:v>
                </c:pt>
                <c:pt idx="7">
                  <c:v>88</c:v>
                </c:pt>
                <c:pt idx="8">
                  <c:v>85</c:v>
                </c:pt>
                <c:pt idx="10">
                  <c:v>92</c:v>
                </c:pt>
                <c:pt idx="12">
                  <c:v>84</c:v>
                </c:pt>
                <c:pt idx="1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2-4A29-BE14-F749345EC2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John Doe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Sheet1!$B$2:$I$2</c:f>
              <c:numCache>
                <c:formatCode>General</c:formatCode>
                <c:ptCount val="8"/>
                <c:pt idx="0">
                  <c:v>12345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85</c:v>
                </c:pt>
                <c:pt idx="5">
                  <c:v>90</c:v>
                </c:pt>
                <c:pt idx="6" formatCode="0.00%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3-4AF5-A239-1113FC9F491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Sheet1!$B$3:$I$3</c:f>
              <c:numCache>
                <c:formatCode>General</c:formatCode>
                <c:ptCount val="8"/>
                <c:pt idx="2">
                  <c:v>0</c:v>
                </c:pt>
                <c:pt idx="3">
                  <c:v>100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3-4AF5-A239-1113FC9F4912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Sheet1!$B$5:$I$5</c:f>
              <c:numCache>
                <c:formatCode>General</c:formatCode>
                <c:ptCount val="8"/>
                <c:pt idx="2">
                  <c:v>0</c:v>
                </c:pt>
                <c:pt idx="3">
                  <c:v>100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93-4AF5-A239-1113FC9F4912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Jane Smith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Sheet1!$B$7:$I$7</c:f>
              <c:numCache>
                <c:formatCode>General</c:formatCode>
                <c:ptCount val="8"/>
                <c:pt idx="0">
                  <c:v>67890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78</c:v>
                </c:pt>
                <c:pt idx="5" formatCode="0.00">
                  <c:v>83.666666666666671</c:v>
                </c:pt>
                <c:pt idx="6" formatCode="0.000%">
                  <c:v>0.83666666666666667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93-4AF5-A239-1113FC9F4912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Sheet1!$B$9:$I$9</c:f>
              <c:numCache>
                <c:formatCode>General</c:formatCode>
                <c:ptCount val="8"/>
                <c:pt idx="2">
                  <c:v>0</c:v>
                </c:pt>
                <c:pt idx="3">
                  <c:v>100</c:v>
                </c:pt>
                <c:pt idx="4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93-4AF5-A239-1113FC9F4912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Sheet1!$B$10:$I$10</c:f>
              <c:numCache>
                <c:formatCode>General</c:formatCode>
                <c:ptCount val="8"/>
                <c:pt idx="2">
                  <c:v>0</c:v>
                </c:pt>
                <c:pt idx="3">
                  <c:v>100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93-4AF5-A239-1113FC9F4912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Alex Johnson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Sheet1!$B$12:$I$12</c:f>
              <c:numCache>
                <c:formatCode>General</c:formatCode>
                <c:ptCount val="8"/>
                <c:pt idx="0">
                  <c:v>11223</c:v>
                </c:pt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92</c:v>
                </c:pt>
                <c:pt idx="5" formatCode="0.00">
                  <c:v>88.666666666666671</c:v>
                </c:pt>
                <c:pt idx="6" formatCode="0.00%">
                  <c:v>0.88666666666666671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93-4AF5-A239-1113FC9F4912}"/>
            </c:ext>
          </c:extLst>
        </c:ser>
        <c:ser>
          <c:idx val="12"/>
          <c:order val="12"/>
          <c:tx>
            <c:strRef>
              <c:f>Sheet1!$A$14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Sheet1!$B$14:$I$14</c:f>
              <c:numCache>
                <c:formatCode>General</c:formatCode>
                <c:ptCount val="8"/>
                <c:pt idx="2">
                  <c:v>0</c:v>
                </c:pt>
                <c:pt idx="3">
                  <c:v>100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93-4AF5-A239-1113FC9F4912}"/>
            </c:ext>
          </c:extLst>
        </c:ser>
        <c:ser>
          <c:idx val="13"/>
          <c:order val="13"/>
          <c:tx>
            <c:strRef>
              <c:f>Sheet1!$A$15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Sheet1!$B$1:$I$1</c:f>
              <c:strCache>
                <c:ptCount val="7"/>
                <c:pt idx="0">
                  <c:v>Roll Number</c:v>
                </c:pt>
                <c:pt idx="1">
                  <c:v>Institute Name</c:v>
                </c:pt>
                <c:pt idx="2">
                  <c:v>Course/Subjects</c:v>
                </c:pt>
                <c:pt idx="3">
                  <c:v>Max.Marks</c:v>
                </c:pt>
                <c:pt idx="4">
                  <c:v>Marks Obtained</c:v>
                </c:pt>
                <c:pt idx="5">
                  <c:v>Average Marks</c:v>
                </c:pt>
                <c:pt idx="6">
                  <c:v>Percentage(%)</c:v>
                </c:pt>
              </c:strCache>
            </c:strRef>
          </c:cat>
          <c:val>
            <c:numRef>
              <c:f>Sheet1!$B$15:$I$15</c:f>
              <c:numCache>
                <c:formatCode>General</c:formatCode>
                <c:ptCount val="8"/>
                <c:pt idx="2">
                  <c:v>0</c:v>
                </c:pt>
                <c:pt idx="3">
                  <c:v>100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93-4AF5-A239-1113FC9F4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9716088"/>
        <c:axId val="439711824"/>
        <c:axId val="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Sheet1!$B$1:$I$1</c15:sqref>
                        </c15:formulaRef>
                      </c:ext>
                    </c:extLst>
                    <c:strCache>
                      <c:ptCount val="7"/>
                      <c:pt idx="0">
                        <c:v>Roll Number</c:v>
                      </c:pt>
                      <c:pt idx="1">
                        <c:v>Institute Name</c:v>
                      </c:pt>
                      <c:pt idx="2">
                        <c:v>Course/Subjects</c:v>
                      </c:pt>
                      <c:pt idx="3">
                        <c:v>Max.Marks</c:v>
                      </c:pt>
                      <c:pt idx="4">
                        <c:v>Marks Obtained</c:v>
                      </c:pt>
                      <c:pt idx="5">
                        <c:v>Average Marks</c:v>
                      </c:pt>
                      <c:pt idx="6">
                        <c:v>Percentage(%)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Sheet1!$B$4:$I$4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B93-4AF5-A239-1113FC9F491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Sheet1!$B$1:$I$1</c15:sqref>
                        </c15:formulaRef>
                      </c:ext>
                    </c:extLst>
                    <c:strCache>
                      <c:ptCount val="7"/>
                      <c:pt idx="0">
                        <c:v>Roll Number</c:v>
                      </c:pt>
                      <c:pt idx="1">
                        <c:v>Institute Name</c:v>
                      </c:pt>
                      <c:pt idx="2">
                        <c:v>Course/Subjects</c:v>
                      </c:pt>
                      <c:pt idx="3">
                        <c:v>Max.Marks</c:v>
                      </c:pt>
                      <c:pt idx="4">
                        <c:v>Marks Obtained</c:v>
                      </c:pt>
                      <c:pt idx="5">
                        <c:v>Average Marks</c:v>
                      </c:pt>
                      <c:pt idx="6">
                        <c:v>Percentage(%)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Sheet1!$B$6:$I$6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B93-4AF5-A239-1113FC9F491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Sheet1!$B$1:$I$1</c15:sqref>
                        </c15:formulaRef>
                      </c:ext>
                    </c:extLst>
                    <c:strCache>
                      <c:ptCount val="7"/>
                      <c:pt idx="0">
                        <c:v>Roll Number</c:v>
                      </c:pt>
                      <c:pt idx="1">
                        <c:v>Institute Name</c:v>
                      </c:pt>
                      <c:pt idx="2">
                        <c:v>Course/Subjects</c:v>
                      </c:pt>
                      <c:pt idx="3">
                        <c:v>Max.Marks</c:v>
                      </c:pt>
                      <c:pt idx="4">
                        <c:v>Marks Obtained</c:v>
                      </c:pt>
                      <c:pt idx="5">
                        <c:v>Average Marks</c:v>
                      </c:pt>
                      <c:pt idx="6">
                        <c:v>Percentage(%)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Sheet1!$B$8:$I$8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AB93-4AF5-A239-1113FC9F491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Sheet1!$B$1:$I$1</c15:sqref>
                        </c15:formulaRef>
                      </c:ext>
                    </c:extLst>
                    <c:strCache>
                      <c:ptCount val="7"/>
                      <c:pt idx="0">
                        <c:v>Roll Number</c:v>
                      </c:pt>
                      <c:pt idx="1">
                        <c:v>Institute Name</c:v>
                      </c:pt>
                      <c:pt idx="2">
                        <c:v>Course/Subjects</c:v>
                      </c:pt>
                      <c:pt idx="3">
                        <c:v>Max.Marks</c:v>
                      </c:pt>
                      <c:pt idx="4">
                        <c:v>Marks Obtained</c:v>
                      </c:pt>
                      <c:pt idx="5">
                        <c:v>Average Marks</c:v>
                      </c:pt>
                      <c:pt idx="6">
                        <c:v>Percentage(%)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Sheet1!$B$11:$I$11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AB93-4AF5-A239-1113FC9F4912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Sheet1!$B$1:$I$1</c15:sqref>
                        </c15:formulaRef>
                      </c:ext>
                    </c:extLst>
                    <c:strCache>
                      <c:ptCount val="7"/>
                      <c:pt idx="0">
                        <c:v>Roll Number</c:v>
                      </c:pt>
                      <c:pt idx="1">
                        <c:v>Institute Name</c:v>
                      </c:pt>
                      <c:pt idx="2">
                        <c:v>Course/Subjects</c:v>
                      </c:pt>
                      <c:pt idx="3">
                        <c:v>Max.Marks</c:v>
                      </c:pt>
                      <c:pt idx="4">
                        <c:v>Marks Obtained</c:v>
                      </c:pt>
                      <c:pt idx="5">
                        <c:v>Average Marks</c:v>
                      </c:pt>
                      <c:pt idx="6">
                        <c:v>Percentage(%)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Sheet1!$B$13:$I$13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AB93-4AF5-A239-1113FC9F4912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Sheet1!$B$1:$I$1</c15:sqref>
                        </c15:formulaRef>
                      </c:ext>
                    </c:extLst>
                    <c:strCache>
                      <c:ptCount val="7"/>
                      <c:pt idx="0">
                        <c:v>Roll Number</c:v>
                      </c:pt>
                      <c:pt idx="1">
                        <c:v>Institute Name</c:v>
                      </c:pt>
                      <c:pt idx="2">
                        <c:v>Course/Subjects</c:v>
                      </c:pt>
                      <c:pt idx="3">
                        <c:v>Max.Marks</c:v>
                      </c:pt>
                      <c:pt idx="4">
                        <c:v>Marks Obtained</c:v>
                      </c:pt>
                      <c:pt idx="5">
                        <c:v>Average Marks</c:v>
                      </c:pt>
                      <c:pt idx="6">
                        <c:v>Percentage(%)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Sheet1!$B$16:$I$16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AB93-4AF5-A239-1113FC9F4912}"/>
                  </c:ext>
                </c:extLst>
              </c15:ser>
            </c15:filteredBarSeries>
          </c:ext>
        </c:extLst>
      </c:bar3DChart>
      <c:catAx>
        <c:axId val="43971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11824"/>
        <c:crosses val="autoZero"/>
        <c:auto val="1"/>
        <c:lblAlgn val="ctr"/>
        <c:lblOffset val="100"/>
        <c:noMultiLvlLbl val="0"/>
      </c:catAx>
      <c:valAx>
        <c:axId val="43971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1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1038225</xdr:colOff>
      <xdr:row>18</xdr:row>
      <xdr:rowOff>66675</xdr:rowOff>
    </xdr:from>
    <xdr:to>
      <xdr:col>4</xdr:col>
      <xdr:colOff>708025</xdr:colOff>
      <xdr:row>33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646697</xdr:colOff>
      <xdr:row>18</xdr:row>
      <xdr:rowOff>78037</xdr:rowOff>
    </xdr:from>
    <xdr:to>
      <xdr:col>8</xdr:col>
      <xdr:colOff>305802</xdr:colOff>
      <xdr:row>33</xdr:row>
      <xdr:rowOff>64000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topLeftCell="A11" zoomScale="76" workbookViewId="0">
      <selection activeCell="J17" sqref="J17"/>
    </sheetView>
  </sheetViews>
  <sheetFormatPr defaultRowHeight="14.5" x14ac:dyDescent="0.35"/>
  <cols>
    <col min="1" max="1" width="17.54296875" customWidth="1"/>
    <col min="2" max="3" width="17.453125" customWidth="1"/>
    <col min="4" max="4" width="17.7265625" customWidth="1"/>
    <col min="5" max="5" width="17.54296875" customWidth="1"/>
    <col min="6" max="6" width="17.6328125" customWidth="1"/>
    <col min="7" max="8" width="17.54296875" customWidth="1"/>
    <col min="17" max="17" width="9.81640625" customWidth="1"/>
  </cols>
  <sheetData>
    <row r="1" spans="1:15" ht="21" customHeight="1" x14ac:dyDescent="0.45">
      <c r="A1" s="3" t="s">
        <v>0</v>
      </c>
      <c r="B1" s="3" t="s">
        <v>1</v>
      </c>
      <c r="C1" s="3" t="s">
        <v>2</v>
      </c>
      <c r="D1" s="3" t="s">
        <v>11</v>
      </c>
      <c r="E1" s="3" t="s">
        <v>3</v>
      </c>
      <c r="F1" s="3" t="s">
        <v>4</v>
      </c>
      <c r="G1" s="3" t="s">
        <v>5</v>
      </c>
      <c r="H1" s="3" t="s">
        <v>6</v>
      </c>
      <c r="I1" s="1"/>
      <c r="K1" s="1"/>
      <c r="M1" s="1"/>
      <c r="O1" s="1"/>
    </row>
    <row r="2" spans="1:15" ht="17" customHeight="1" x14ac:dyDescent="0.35">
      <c r="A2" s="19" t="s">
        <v>7</v>
      </c>
      <c r="B2" s="19">
        <v>12345</v>
      </c>
      <c r="C2" s="18" t="s">
        <v>13</v>
      </c>
      <c r="D2" s="5" t="s">
        <v>12</v>
      </c>
      <c r="E2" s="2">
        <v>100</v>
      </c>
      <c r="F2" s="2">
        <v>85</v>
      </c>
      <c r="G2" s="17">
        <f>AVERAGE(85,95,90)</f>
        <v>90</v>
      </c>
      <c r="H2" s="10">
        <f>(G2/100)</f>
        <v>0.9</v>
      </c>
    </row>
    <row r="3" spans="1:15" ht="17.5" customHeight="1" x14ac:dyDescent="0.35">
      <c r="A3" s="20"/>
      <c r="B3" s="20"/>
      <c r="C3" s="14"/>
      <c r="D3" s="14" t="s">
        <v>15</v>
      </c>
      <c r="E3" s="12">
        <v>100</v>
      </c>
      <c r="F3" s="16">
        <v>95</v>
      </c>
      <c r="G3" s="17"/>
      <c r="H3" s="10"/>
    </row>
    <row r="4" spans="1:15" ht="17" customHeight="1" x14ac:dyDescent="0.35">
      <c r="A4" s="20"/>
      <c r="B4" s="20"/>
      <c r="C4" s="14"/>
      <c r="D4" s="14"/>
      <c r="E4" s="12"/>
      <c r="F4" s="16"/>
      <c r="G4" s="17"/>
      <c r="H4" s="10"/>
    </row>
    <row r="5" spans="1:15" ht="14.5" customHeight="1" x14ac:dyDescent="0.35">
      <c r="A5" s="20"/>
      <c r="B5" s="20"/>
      <c r="C5" s="14"/>
      <c r="D5" s="13" t="s">
        <v>14</v>
      </c>
      <c r="E5" s="12">
        <v>100</v>
      </c>
      <c r="F5" s="12">
        <v>90</v>
      </c>
      <c r="G5" s="17"/>
      <c r="H5" s="10"/>
    </row>
    <row r="6" spans="1:15" ht="14.5" customHeight="1" x14ac:dyDescent="0.35">
      <c r="A6" s="20"/>
      <c r="B6" s="20"/>
      <c r="C6" s="14"/>
      <c r="D6" s="13"/>
      <c r="E6" s="12"/>
      <c r="F6" s="12"/>
      <c r="G6" s="17"/>
      <c r="H6" s="10"/>
    </row>
    <row r="7" spans="1:15" ht="14.5" customHeight="1" x14ac:dyDescent="0.35">
      <c r="A7" s="8" t="s">
        <v>8</v>
      </c>
      <c r="B7" s="8">
        <v>67890</v>
      </c>
      <c r="C7" s="7" t="s">
        <v>9</v>
      </c>
      <c r="D7" s="13" t="s">
        <v>16</v>
      </c>
      <c r="E7" s="12">
        <v>100</v>
      </c>
      <c r="F7" s="12">
        <v>78</v>
      </c>
      <c r="G7" s="9">
        <f>AVERAGE(78,88,85)</f>
        <v>83.666666666666671</v>
      </c>
      <c r="H7" s="15">
        <f>(G7/100)</f>
        <v>0.83666666666666667</v>
      </c>
    </row>
    <row r="8" spans="1:15" ht="14.5" customHeight="1" x14ac:dyDescent="0.35">
      <c r="A8" s="8"/>
      <c r="B8" s="8"/>
      <c r="C8" s="7"/>
      <c r="D8" s="13"/>
      <c r="E8" s="12"/>
      <c r="F8" s="12"/>
      <c r="G8" s="9"/>
      <c r="H8" s="15"/>
    </row>
    <row r="9" spans="1:15" ht="16" customHeight="1" x14ac:dyDescent="0.35">
      <c r="A9" s="8"/>
      <c r="B9" s="8"/>
      <c r="C9" s="7"/>
      <c r="D9" s="6" t="s">
        <v>17</v>
      </c>
      <c r="E9" s="2">
        <v>100</v>
      </c>
      <c r="F9" s="2">
        <v>88</v>
      </c>
      <c r="G9" s="9"/>
      <c r="H9" s="15"/>
    </row>
    <row r="10" spans="1:15" ht="14.5" customHeight="1" x14ac:dyDescent="0.35">
      <c r="A10" s="8"/>
      <c r="B10" s="8"/>
      <c r="C10" s="7"/>
      <c r="D10" s="11" t="s">
        <v>18</v>
      </c>
      <c r="E10" s="12">
        <v>100</v>
      </c>
      <c r="F10" s="12">
        <v>85</v>
      </c>
      <c r="G10" s="9"/>
      <c r="H10" s="15"/>
    </row>
    <row r="11" spans="1:15" ht="21.5" customHeight="1" x14ac:dyDescent="0.35">
      <c r="A11" s="8"/>
      <c r="B11" s="8"/>
      <c r="C11" s="7"/>
      <c r="D11" s="11"/>
      <c r="E11" s="12"/>
      <c r="F11" s="12"/>
      <c r="G11" s="9"/>
      <c r="H11" s="15"/>
    </row>
    <row r="12" spans="1:15" ht="14.5" customHeight="1" x14ac:dyDescent="0.35">
      <c r="A12" s="8" t="s">
        <v>10</v>
      </c>
      <c r="B12" s="8">
        <v>11223</v>
      </c>
      <c r="C12" s="7" t="s">
        <v>22</v>
      </c>
      <c r="D12" s="11" t="s">
        <v>19</v>
      </c>
      <c r="E12" s="12">
        <v>100</v>
      </c>
      <c r="F12" s="12">
        <v>92</v>
      </c>
      <c r="G12" s="9">
        <f>AVERAGE(92,84,90)</f>
        <v>88.666666666666671</v>
      </c>
      <c r="H12" s="10">
        <f>(G12/100)</f>
        <v>0.88666666666666671</v>
      </c>
    </row>
    <row r="13" spans="1:15" ht="14.5" customHeight="1" x14ac:dyDescent="0.35">
      <c r="A13" s="8"/>
      <c r="B13" s="8"/>
      <c r="C13" s="7"/>
      <c r="D13" s="11"/>
      <c r="E13" s="12"/>
      <c r="F13" s="12"/>
      <c r="G13" s="9"/>
      <c r="H13" s="10"/>
    </row>
    <row r="14" spans="1:15" x14ac:dyDescent="0.35">
      <c r="A14" s="8"/>
      <c r="B14" s="8"/>
      <c r="C14" s="7"/>
      <c r="D14" s="6" t="s">
        <v>20</v>
      </c>
      <c r="E14" s="2">
        <v>100</v>
      </c>
      <c r="F14" s="2">
        <v>84</v>
      </c>
      <c r="G14" s="9"/>
      <c r="H14" s="10"/>
    </row>
    <row r="15" spans="1:15" x14ac:dyDescent="0.35">
      <c r="A15" s="8"/>
      <c r="B15" s="8"/>
      <c r="C15" s="7"/>
      <c r="D15" s="11" t="s">
        <v>21</v>
      </c>
      <c r="E15" s="12">
        <v>100</v>
      </c>
      <c r="F15" s="12">
        <v>90</v>
      </c>
      <c r="G15" s="9"/>
      <c r="H15" s="10"/>
    </row>
    <row r="16" spans="1:15" ht="25" customHeight="1" x14ac:dyDescent="0.35">
      <c r="A16" s="8"/>
      <c r="B16" s="8"/>
      <c r="C16" s="7"/>
      <c r="D16" s="11"/>
      <c r="E16" s="12"/>
      <c r="F16" s="12"/>
      <c r="G16" s="9"/>
      <c r="H16" s="10"/>
    </row>
    <row r="17" spans="4:4" x14ac:dyDescent="0.35">
      <c r="D17" s="4"/>
    </row>
    <row r="18" spans="4:4" x14ac:dyDescent="0.35">
      <c r="D18" s="4"/>
    </row>
  </sheetData>
  <mergeCells count="33">
    <mergeCell ref="A7:A11"/>
    <mergeCell ref="B7:B11"/>
    <mergeCell ref="C7:C11"/>
    <mergeCell ref="C2:C6"/>
    <mergeCell ref="B2:B6"/>
    <mergeCell ref="A2:A6"/>
    <mergeCell ref="H2:H6"/>
    <mergeCell ref="D7:D8"/>
    <mergeCell ref="E7:E8"/>
    <mergeCell ref="F7:F8"/>
    <mergeCell ref="D3:D4"/>
    <mergeCell ref="D5:D6"/>
    <mergeCell ref="G7:G11"/>
    <mergeCell ref="H7:H11"/>
    <mergeCell ref="D10:D11"/>
    <mergeCell ref="E10:E11"/>
    <mergeCell ref="F10:F11"/>
    <mergeCell ref="E3:E4"/>
    <mergeCell ref="E5:E6"/>
    <mergeCell ref="F3:F4"/>
    <mergeCell ref="F5:F6"/>
    <mergeCell ref="G2:G6"/>
    <mergeCell ref="C12:C16"/>
    <mergeCell ref="B12:B16"/>
    <mergeCell ref="A12:A16"/>
    <mergeCell ref="G12:G16"/>
    <mergeCell ref="H12:H16"/>
    <mergeCell ref="D12:D13"/>
    <mergeCell ref="D15:D16"/>
    <mergeCell ref="E12:E13"/>
    <mergeCell ref="E15:E16"/>
    <mergeCell ref="F12:F13"/>
    <mergeCell ref="F15:F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2025-10-13T10:19:15Z</dcterms:created>
  <dcterms:modified xsi:type="dcterms:W3CDTF">2025-10-20T05:06:10Z</dcterms:modified>
</cp:coreProperties>
</file>