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hmad\Desktop\"/>
    </mc:Choice>
  </mc:AlternateContent>
  <xr:revisionPtr revIDLastSave="0" documentId="13_ncr:1_{1DE6DA09-8F08-4DEC-9B13-E71A6168A5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PP122" sheetId="1" r:id="rId1"/>
  </sheets>
  <definedNames>
    <definedName name="_xlnm.Print_Area" localSheetId="0">'KPP122'!$A$1:$Q$26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L14" i="1"/>
</calcChain>
</file>

<file path=xl/sharedStrings.xml><?xml version="1.0" encoding="utf-8"?>
<sst xmlns="http://schemas.openxmlformats.org/spreadsheetml/2006/main" count="49" uniqueCount="37">
  <si>
    <t>No</t>
  </si>
  <si>
    <t>Target 2020</t>
  </si>
  <si>
    <t>Pertumbuhan (yoy)</t>
  </si>
  <si>
    <t>Dampak WP Pindah</t>
  </si>
  <si>
    <t>Sub Jumlah</t>
  </si>
  <si>
    <t>Nominal</t>
  </si>
  <si>
    <t>Rp</t>
  </si>
  <si>
    <t>%</t>
  </si>
  <si>
    <t>DTP</t>
  </si>
  <si>
    <t>Non DTP</t>
  </si>
  <si>
    <t>Prognosa Dampak Terhadap Kinerja Penerimaan</t>
  </si>
  <si>
    <t>Capaian</t>
  </si>
  <si>
    <t>Realisasi sd. 31 Maret 2020</t>
  </si>
  <si>
    <t>Prognosa sd. 31/12/2020</t>
  </si>
  <si>
    <t>Kode</t>
  </si>
  <si>
    <t>Nama</t>
  </si>
  <si>
    <t>LAMPIRAN</t>
  </si>
  <si>
    <t>PROGNOSA REALISASI PENERIMAAN PAJAK TAHUN 2020</t>
  </si>
  <si>
    <t>Penerimaan Bruto</t>
  </si>
  <si>
    <t>Restitusi</t>
  </si>
  <si>
    <t>Penerimaan Netto</t>
  </si>
  <si>
    <t>(Rp)</t>
  </si>
  <si>
    <t>12=7+8+9+10+11</t>
  </si>
  <si>
    <t>15=13-14</t>
  </si>
  <si>
    <t>16=15/4</t>
  </si>
  <si>
    <t>Unit Kerja</t>
  </si>
  <si>
    <t>Dampak Ekonomi</t>
  </si>
  <si>
    <t>Dampak PMK-23/2020</t>
  </si>
  <si>
    <t>Dampak PERPU 1/2020</t>
  </si>
  <si>
    <t>KANTOR PELAYANAN PAJAK MEDAN KOTA</t>
  </si>
  <si>
    <t>122</t>
  </si>
  <si>
    <t>KPP Pratama Medan Kota</t>
  </si>
  <si>
    <t>Nota Dinas Kepala Kantor Pelayanan Pajak Pratama Medan Kota</t>
  </si>
  <si>
    <t>Nomor      : ND- 145 /WPJ.01/2020</t>
  </si>
  <si>
    <t>Tanggal    : 9 April 2020</t>
  </si>
  <si>
    <t>Kepala Kantor,</t>
  </si>
  <si>
    <t>Augus Hendra Simatupang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</si>
</sst>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8" tint="0.79998168889431442"/>
      </right>
      <top style="medium">
        <color indexed="64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indexed="64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medium">
        <color indexed="64"/>
      </top>
      <bottom style="thin">
        <color theme="8" tint="0.79998168889431442"/>
      </bottom>
      <diagonal/>
    </border>
    <border>
      <left/>
      <right/>
      <top style="medium">
        <color indexed="64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medium">
        <color indexed="64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indexed="64"/>
      </right>
      <top style="medium">
        <color indexed="64"/>
      </top>
      <bottom style="thin">
        <color theme="8" tint="0.79998168889431442"/>
      </bottom>
      <diagonal/>
    </border>
    <border>
      <left style="medium">
        <color indexed="64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indexed="64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indexed="64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medium">
        <color indexed="64"/>
      </right>
      <top style="thin">
        <color theme="8" tint="0.7999816888943144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3" xfId="0" quotePrefix="1" applyFont="1" applyBorder="1"/>
    <xf numFmtId="41" fontId="3" fillId="0" borderId="3" xfId="1" applyFont="1" applyBorder="1"/>
    <xf numFmtId="10" fontId="3" fillId="0" borderId="3" xfId="0" applyNumberFormat="1" applyFont="1" applyBorder="1"/>
    <xf numFmtId="10" fontId="3" fillId="0" borderId="3" xfId="2" applyNumberFormat="1" applyFont="1" applyBorder="1"/>
    <xf numFmtId="41" fontId="0" fillId="0" borderId="0" xfId="0" applyNumberFormat="1"/>
    <xf numFmtId="10" fontId="0" fillId="0" borderId="0" xfId="2" applyNumberFormat="1" applyFont="1"/>
    <xf numFmtId="175" fontId="0" fillId="0" borderId="0" xfId="0" applyNumberFormat="1"/>
    <xf numFmtId="10" fontId="3" fillId="0" borderId="17" xfId="0" applyNumberFormat="1" applyFont="1" applyBorder="1"/>
  </cellXfs>
  <cellStyles count="3">
    <cellStyle name="Koma [0]" xfId="1" builtinId="6"/>
    <cellStyle name="Normal" xfId="0" builtinId="0"/>
    <cellStyle name="Persen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5"/>
  <sheetViews>
    <sheetView tabSelected="1" workbookViewId="0">
      <selection activeCell="M21" sqref="M21"/>
    </sheetView>
  </sheetViews>
  <sheetFormatPr defaultRowHeight="14.4" x14ac:dyDescent="0.3"/>
  <cols>
    <col min="1" max="1" width="3.109375" bestFit="1" customWidth="1"/>
    <col min="2" max="2" width="6.88671875" customWidth="1"/>
    <col min="3" max="3" width="20" bestFit="1" customWidth="1"/>
    <col min="4" max="4" width="17.77734375" bestFit="1" customWidth="1"/>
    <col min="5" max="5" width="14" bestFit="1" customWidth="1"/>
    <col min="6" max="6" width="12" customWidth="1"/>
    <col min="7" max="7" width="14.33203125" bestFit="1" customWidth="1"/>
    <col min="8" max="8" width="16" bestFit="1" customWidth="1"/>
    <col min="9" max="9" width="13.109375" bestFit="1" customWidth="1"/>
    <col min="10" max="10" width="12.109375" bestFit="1" customWidth="1"/>
    <col min="11" max="11" width="16.77734375" bestFit="1" customWidth="1"/>
    <col min="12" max="12" width="14.109375" bestFit="1" customWidth="1"/>
    <col min="13" max="13" width="15.109375" bestFit="1" customWidth="1"/>
    <col min="14" max="14" width="13.44140625" customWidth="1"/>
    <col min="15" max="15" width="15" bestFit="1" customWidth="1"/>
    <col min="16" max="16" width="11.109375" customWidth="1"/>
    <col min="17" max="17" width="12.44140625" customWidth="1"/>
    <col min="18" max="18" width="8.6640625" style="15"/>
  </cols>
  <sheetData>
    <row r="1" spans="1:18" s="1" customFormat="1" ht="13.8" x14ac:dyDescent="0.25">
      <c r="N1" s="1" t="s">
        <v>16</v>
      </c>
      <c r="R1" s="10"/>
    </row>
    <row r="2" spans="1:18" s="6" customFormat="1" ht="11.4" x14ac:dyDescent="0.2">
      <c r="N2" s="6" t="s">
        <v>32</v>
      </c>
      <c r="R2" s="11"/>
    </row>
    <row r="3" spans="1:18" s="6" customFormat="1" ht="11.4" x14ac:dyDescent="0.2">
      <c r="N3" s="6" t="s">
        <v>33</v>
      </c>
      <c r="R3" s="11"/>
    </row>
    <row r="4" spans="1:18" s="6" customFormat="1" ht="11.4" x14ac:dyDescent="0.2">
      <c r="N4" s="6" t="s">
        <v>34</v>
      </c>
      <c r="R4" s="11"/>
    </row>
    <row r="5" spans="1:18" s="1" customFormat="1" ht="13.8" x14ac:dyDescent="0.25">
      <c r="R5" s="10"/>
    </row>
    <row r="6" spans="1:18" s="1" customFormat="1" ht="13.8" x14ac:dyDescent="0.25">
      <c r="A6" s="25" t="s">
        <v>17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10"/>
    </row>
    <row r="7" spans="1:18" s="1" customFormat="1" ht="13.8" x14ac:dyDescent="0.25">
      <c r="A7" s="25" t="s">
        <v>29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10"/>
    </row>
    <row r="8" spans="1:18" s="1" customFormat="1" thickBot="1" x14ac:dyDescent="0.3">
      <c r="R8" s="10"/>
    </row>
    <row r="9" spans="1:18" s="7" customFormat="1" ht="12" x14ac:dyDescent="0.3">
      <c r="A9" s="37" t="s">
        <v>0</v>
      </c>
      <c r="B9" s="26" t="s">
        <v>25</v>
      </c>
      <c r="C9" s="26"/>
      <c r="D9" s="28" t="s">
        <v>1</v>
      </c>
      <c r="E9" s="26" t="s">
        <v>12</v>
      </c>
      <c r="F9" s="26"/>
      <c r="G9" s="32" t="s">
        <v>10</v>
      </c>
      <c r="H9" s="33"/>
      <c r="I9" s="33"/>
      <c r="J9" s="33"/>
      <c r="K9" s="33"/>
      <c r="L9" s="34"/>
      <c r="M9" s="26" t="s">
        <v>13</v>
      </c>
      <c r="N9" s="26"/>
      <c r="O9" s="26"/>
      <c r="P9" s="26"/>
      <c r="Q9" s="36"/>
      <c r="R9" s="12"/>
    </row>
    <row r="10" spans="1:18" s="7" customFormat="1" ht="12" x14ac:dyDescent="0.3">
      <c r="A10" s="38"/>
      <c r="B10" s="27" t="s">
        <v>14</v>
      </c>
      <c r="C10" s="27" t="s">
        <v>15</v>
      </c>
      <c r="D10" s="29"/>
      <c r="E10" s="27" t="s">
        <v>5</v>
      </c>
      <c r="F10" s="24" t="s">
        <v>2</v>
      </c>
      <c r="G10" s="31" t="s">
        <v>26</v>
      </c>
      <c r="H10" s="31" t="s">
        <v>3</v>
      </c>
      <c r="I10" s="31" t="s">
        <v>27</v>
      </c>
      <c r="J10" s="31"/>
      <c r="K10" s="35" t="s">
        <v>28</v>
      </c>
      <c r="L10" s="31" t="s">
        <v>4</v>
      </c>
      <c r="M10" s="24" t="s">
        <v>18</v>
      </c>
      <c r="N10" s="24" t="s">
        <v>19</v>
      </c>
      <c r="O10" s="24" t="s">
        <v>20</v>
      </c>
      <c r="P10" s="24" t="s">
        <v>11</v>
      </c>
      <c r="Q10" s="30" t="s">
        <v>2</v>
      </c>
      <c r="R10" s="13"/>
    </row>
    <row r="11" spans="1:18" s="7" customFormat="1" ht="12" x14ac:dyDescent="0.3">
      <c r="A11" s="38"/>
      <c r="B11" s="27"/>
      <c r="C11" s="27"/>
      <c r="D11" s="29"/>
      <c r="E11" s="27"/>
      <c r="F11" s="24"/>
      <c r="G11" s="31"/>
      <c r="H11" s="31"/>
      <c r="I11" s="8" t="s">
        <v>8</v>
      </c>
      <c r="J11" s="8" t="s">
        <v>9</v>
      </c>
      <c r="K11" s="35"/>
      <c r="L11" s="31"/>
      <c r="M11" s="24"/>
      <c r="N11" s="24"/>
      <c r="O11" s="24"/>
      <c r="P11" s="24"/>
      <c r="Q11" s="30"/>
      <c r="R11" s="12"/>
    </row>
    <row r="12" spans="1:18" s="3" customFormat="1" ht="12" x14ac:dyDescent="0.3">
      <c r="A12" s="17"/>
      <c r="B12" s="2"/>
      <c r="C12" s="2"/>
      <c r="D12" s="2" t="s">
        <v>6</v>
      </c>
      <c r="E12" s="2" t="s">
        <v>6</v>
      </c>
      <c r="F12" s="2" t="s">
        <v>7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21</v>
      </c>
      <c r="O12" s="2" t="s">
        <v>6</v>
      </c>
      <c r="P12" s="2" t="s">
        <v>7</v>
      </c>
      <c r="Q12" s="18" t="s">
        <v>7</v>
      </c>
      <c r="R12" s="12"/>
    </row>
    <row r="13" spans="1:18" s="4" customFormat="1" ht="11.4" x14ac:dyDescent="0.2">
      <c r="A13" s="19">
        <v>1</v>
      </c>
      <c r="B13" s="20">
        <v>2</v>
      </c>
      <c r="C13" s="20">
        <v>3</v>
      </c>
      <c r="D13" s="20">
        <v>4</v>
      </c>
      <c r="E13" s="20">
        <v>5</v>
      </c>
      <c r="F13" s="20">
        <v>6</v>
      </c>
      <c r="G13" s="20">
        <v>7</v>
      </c>
      <c r="H13" s="20">
        <v>8</v>
      </c>
      <c r="I13" s="20">
        <v>9</v>
      </c>
      <c r="J13" s="20">
        <v>10</v>
      </c>
      <c r="K13" s="20">
        <v>11</v>
      </c>
      <c r="L13" s="20" t="s">
        <v>22</v>
      </c>
      <c r="M13" s="20">
        <v>13</v>
      </c>
      <c r="N13" s="20">
        <v>14</v>
      </c>
      <c r="O13" s="21" t="s">
        <v>23</v>
      </c>
      <c r="P13" s="20" t="s">
        <v>24</v>
      </c>
      <c r="Q13" s="22">
        <v>17</v>
      </c>
      <c r="R13" s="14"/>
    </row>
    <row r="14" spans="1:18" s="6" customFormat="1" ht="11.4" x14ac:dyDescent="0.2">
      <c r="A14" s="23">
        <v>1</v>
      </c>
      <c r="B14" s="39" t="s">
        <v>30</v>
      </c>
      <c r="C14" s="9" t="s">
        <v>31</v>
      </c>
      <c r="D14" s="40">
        <v>1290880065000</v>
      </c>
      <c r="E14" s="40">
        <v>184257274420</v>
      </c>
      <c r="F14" s="41">
        <v>-0.19620000000000001</v>
      </c>
      <c r="G14" s="40">
        <v>129678920917.5</v>
      </c>
      <c r="H14" s="40">
        <v>3506245307</v>
      </c>
      <c r="I14" s="40">
        <v>23313902618</v>
      </c>
      <c r="J14" s="40">
        <v>1500000000</v>
      </c>
      <c r="K14" s="40">
        <v>17081600500</v>
      </c>
      <c r="L14" s="40">
        <f>SUM(G14:K14)</f>
        <v>175080669342.5</v>
      </c>
      <c r="M14" s="40">
        <v>866993635009.73364</v>
      </c>
      <c r="N14" s="40">
        <v>21796015161.099998</v>
      </c>
      <c r="O14" s="40">
        <v>845197619848.63367</v>
      </c>
      <c r="P14" s="42">
        <f>O14/D14</f>
        <v>0.65474527244220293</v>
      </c>
      <c r="Q14" s="46">
        <v>-0.22270000000000001</v>
      </c>
      <c r="R14" s="11"/>
    </row>
    <row r="15" spans="1:18" x14ac:dyDescent="0.3">
      <c r="D15" s="43"/>
      <c r="P15" s="44"/>
      <c r="Q15" s="45"/>
    </row>
    <row r="16" spans="1:18" s="5" customFormat="1" ht="13.2" x14ac:dyDescent="0.25">
      <c r="R16" s="16"/>
    </row>
    <row r="17" spans="12:18" s="5" customFormat="1" ht="13.2" x14ac:dyDescent="0.25">
      <c r="L17" s="5" t="s">
        <v>35</v>
      </c>
      <c r="R17" s="16"/>
    </row>
    <row r="18" spans="12:18" s="5" customFormat="1" ht="13.2" x14ac:dyDescent="0.25">
      <c r="R18" s="16"/>
    </row>
    <row r="19" spans="12:18" s="5" customFormat="1" ht="13.2" x14ac:dyDescent="0.25">
      <c r="R19" s="16"/>
    </row>
    <row r="20" spans="12:18" s="5" customFormat="1" ht="13.2" x14ac:dyDescent="0.25">
      <c r="R20" s="16"/>
    </row>
    <row r="21" spans="12:18" s="5" customFormat="1" ht="13.2" x14ac:dyDescent="0.25">
      <c r="R21" s="16"/>
    </row>
    <row r="22" spans="12:18" s="5" customFormat="1" ht="13.2" x14ac:dyDescent="0.25">
      <c r="L22" s="5" t="s">
        <v>36</v>
      </c>
      <c r="R22" s="16"/>
    </row>
    <row r="23" spans="12:18" s="5" customFormat="1" ht="13.2" x14ac:dyDescent="0.25">
      <c r="R23" s="16"/>
    </row>
    <row r="24" spans="12:18" s="5" customFormat="1" ht="13.2" x14ac:dyDescent="0.25">
      <c r="R24" s="16"/>
    </row>
    <row r="25" spans="12:18" s="5" customFormat="1" ht="13.2" x14ac:dyDescent="0.25">
      <c r="R25" s="16"/>
    </row>
  </sheetData>
  <mergeCells count="22">
    <mergeCell ref="A6:Q6"/>
    <mergeCell ref="N10:N11"/>
    <mergeCell ref="L10:L11"/>
    <mergeCell ref="G9:L9"/>
    <mergeCell ref="G10:G11"/>
    <mergeCell ref="H10:H11"/>
    <mergeCell ref="I10:J10"/>
    <mergeCell ref="K10:K11"/>
    <mergeCell ref="M10:M11"/>
    <mergeCell ref="O10:O11"/>
    <mergeCell ref="E9:F9"/>
    <mergeCell ref="M9:Q9"/>
    <mergeCell ref="A9:A11"/>
    <mergeCell ref="F10:F11"/>
    <mergeCell ref="A7:Q7"/>
    <mergeCell ref="B9:C9"/>
    <mergeCell ref="B10:B11"/>
    <mergeCell ref="C10:C11"/>
    <mergeCell ref="D9:D11"/>
    <mergeCell ref="E10:E11"/>
    <mergeCell ref="P10:P11"/>
    <mergeCell ref="Q10:Q1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1</vt:i4>
      </vt:variant>
    </vt:vector>
  </HeadingPairs>
  <TitlesOfParts>
    <vt:vector size="2" baseType="lpstr">
      <vt:lpstr>KPP122</vt:lpstr>
      <vt:lpstr>'KPP122'!Print_Area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 &amp; strategi</dc:creator>
  <cp:lastModifiedBy>Achmad Sobari</cp:lastModifiedBy>
  <cp:lastPrinted>2020-04-08T02:29:34Z</cp:lastPrinted>
  <dcterms:created xsi:type="dcterms:W3CDTF">2020-04-07T23:17:35Z</dcterms:created>
  <dcterms:modified xsi:type="dcterms:W3CDTF">2020-04-13T03:38:10Z</dcterms:modified>
</cp:coreProperties>
</file>