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ricsson-my.sharepoint.com/personal/kamil_sobolak_ericsson_com/Documents/Desktop/erlang/federated+diff - nosie/"/>
    </mc:Choice>
  </mc:AlternateContent>
  <xr:revisionPtr revIDLastSave="45" documentId="11_F25DC773A252ABDACC104898A1DC4D825ADE58EE" xr6:coauthVersionLast="47" xr6:coauthVersionMax="47" xr10:uidLastSave="{DAB2FCDF-86BC-4F68-88BE-D3BED4872E2D}"/>
  <bookViews>
    <workbookView xWindow="33490" yWindow="-6330" windowWidth="38620" windowHeight="21220" activeTab="5" xr2:uid="{00000000-000D-0000-FFFF-FFFF00000000}"/>
  </bookViews>
  <sheets>
    <sheet name="client30_1" sheetId="7" r:id="rId1"/>
    <sheet name="client30_2" sheetId="8" r:id="rId2"/>
    <sheet name="client30_3" sheetId="9" r:id="rId3"/>
    <sheet name="client30_4" sheetId="10" r:id="rId4"/>
    <sheet name="client30_5" sheetId="11" r:id="rId5"/>
    <sheet name="all" sheetId="5" r:id="rId6"/>
  </sheets>
  <definedNames>
    <definedName name="ExternalData_1" localSheetId="0" hidden="1">'client30_1'!$A$1:$G$256</definedName>
    <definedName name="ExternalData_1" localSheetId="1" hidden="1">'client30_2'!$A$1:$G$256</definedName>
    <definedName name="ExternalData_1" localSheetId="2" hidden="1">'client30_3'!$A$1:$G$256</definedName>
    <definedName name="ExternalData_1" localSheetId="3" hidden="1">'client30_4'!$A$1:$G$256</definedName>
    <definedName name="ExternalData_1" localSheetId="4" hidden="1">'client30_5'!$A$1:$G$256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3" i="5"/>
  <c r="C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BB3F70-0CE0-41CF-91A8-F59D6CBE5DBC}" keepAlive="1" name="Query - client30_1" description="Connection to the 'client30_1' query in the workbook." type="5" refreshedVersion="7" background="1" saveData="1">
    <dbPr connection="Provider=Microsoft.Mashup.OleDb.1;Data Source=$Workbook$;Location=client30_1;Extended Properties=&quot;&quot;" command="SELECT * FROM [client30_1]"/>
  </connection>
  <connection id="2" xr16:uid="{75CCECF1-C889-4BB0-B7AC-5EE600C61137}" keepAlive="1" name="Query - client30_2" description="Connection to the 'client30_2' query in the workbook." type="5" refreshedVersion="7" background="1" saveData="1">
    <dbPr connection="Provider=Microsoft.Mashup.OleDb.1;Data Source=$Workbook$;Location=client30_2;Extended Properties=&quot;&quot;" command="SELECT * FROM [client30_2]"/>
  </connection>
  <connection id="3" xr16:uid="{C35E504B-46D0-43B5-995B-1DAF1CBABC38}" keepAlive="1" name="Query - client30_3" description="Connection to the 'client30_3' query in the workbook." type="5" refreshedVersion="7" background="1" saveData="1">
    <dbPr connection="Provider=Microsoft.Mashup.OleDb.1;Data Source=$Workbook$;Location=client30_3;Extended Properties=&quot;&quot;" command="SELECT * FROM [client30_3]"/>
  </connection>
  <connection id="4" xr16:uid="{2CD4311A-EF02-4712-96A1-F46BF87BFA18}" keepAlive="1" name="Query - client30_4" description="Connection to the 'client30_4' query in the workbook." type="5" refreshedVersion="7" background="1" saveData="1">
    <dbPr connection="Provider=Microsoft.Mashup.OleDb.1;Data Source=$Workbook$;Location=client30_4;Extended Properties=&quot;&quot;" command="SELECT * FROM [client30_4]"/>
  </connection>
  <connection id="5" xr16:uid="{7879FBBB-A101-4FEB-9E58-6B9FAD57E248}" keepAlive="1" name="Query - client30_5" description="Connection to the 'client30_5' query in the workbook." type="5" refreshedVersion="7" background="1" saveData="1">
    <dbPr connection="Provider=Microsoft.Mashup.OleDb.1;Data Source=$Workbook$;Location=client30_5;Extended Properties=&quot;&quot;" command="SELECT * FROM [client30_5]"/>
  </connection>
</connections>
</file>

<file path=xl/sharedStrings.xml><?xml version="1.0" encoding="utf-8"?>
<sst xmlns="http://schemas.openxmlformats.org/spreadsheetml/2006/main" count="41" uniqueCount="11">
  <si>
    <t>Column1</t>
  </si>
  <si>
    <t>Round</t>
  </si>
  <si>
    <t>NoiseMultiplier</t>
  </si>
  <si>
    <t>sparse_categorical_accuracy</t>
  </si>
  <si>
    <t>loss</t>
  </si>
  <si>
    <t>num_examples</t>
  </si>
  <si>
    <t>num_batches</t>
  </si>
  <si>
    <t>AVG_accuracy</t>
  </si>
  <si>
    <t>AVG_loss</t>
  </si>
  <si>
    <t>interval_accuracy</t>
  </si>
  <si>
    <t>interval_loss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</si>
</sst>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C6DFF2-FB01-45F2-978A-ADFE43ABAC3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C353422-12E0-4185-9F62-B3B0E64C47E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C7E9003-62EE-4F55-B5EE-D71F0BC7609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EADFC9B-583E-4038-9A74-320944FC703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DDACFF6-D415-409A-81DE-16B32C8E1F5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B6669-1D75-4888-AAC4-DA7453FF8EC4}" name="client30_1" displayName="client30_1" ref="A1:G256" tableType="queryTable" totalsRowShown="0">
  <autoFilter ref="A1:G256" xr:uid="{968B6669-1D75-4888-AAC4-DA7453FF8EC4}"/>
  <tableColumns count="7">
    <tableColumn id="1" xr3:uid="{1BC19433-7512-455B-87A0-3F01CA5ACB1D}" uniqueName="1" name="Column1" queryTableFieldId="1"/>
    <tableColumn id="2" xr3:uid="{F8687281-2CAF-4EF6-BD67-DAC68DA52356}" uniqueName="2" name="Round" queryTableFieldId="2"/>
    <tableColumn id="3" xr3:uid="{1E7D92FB-1A41-4CAB-9519-0E2306C8CAB1}" uniqueName="3" name="NoiseMultiplier" queryTableFieldId="3"/>
    <tableColumn id="4" xr3:uid="{C6E85F84-9585-492D-9681-D9E5999D5C7D}" uniqueName="4" name="sparse_categorical_accuracy" queryTableFieldId="4"/>
    <tableColumn id="5" xr3:uid="{F650B889-8CD5-4279-9192-31B84B25BB9A}" uniqueName="5" name="loss" queryTableFieldId="5"/>
    <tableColumn id="6" xr3:uid="{3FC2CECD-D42C-4EE6-A2F0-7E71AE178DFF}" uniqueName="6" name="num_examples" queryTableFieldId="6"/>
    <tableColumn id="7" xr3:uid="{CA30360E-5BB4-4A53-9868-92CBD9F190D4}" uniqueName="7" name="num_batche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7C0BE4-06A1-435D-AF2A-68D37E9AB503}" name="client30_2" displayName="client30_2" ref="A1:G256" tableType="queryTable" totalsRowShown="0">
  <autoFilter ref="A1:G256" xr:uid="{D87C0BE4-06A1-435D-AF2A-68D37E9AB503}"/>
  <tableColumns count="7">
    <tableColumn id="1" xr3:uid="{97983C17-90A2-4907-8659-54E0A419D8A6}" uniqueName="1" name="Column1" queryTableFieldId="1"/>
    <tableColumn id="2" xr3:uid="{7CB2ADB4-4D39-4320-A522-AAB6F9B3B5D5}" uniqueName="2" name="Round" queryTableFieldId="2"/>
    <tableColumn id="3" xr3:uid="{BA511E6E-71D6-4238-9734-18701951F71D}" uniqueName="3" name="NoiseMultiplier" queryTableFieldId="3"/>
    <tableColumn id="4" xr3:uid="{A14E6309-BC01-4BD6-96DA-18F8E5C50C49}" uniqueName="4" name="sparse_categorical_accuracy" queryTableFieldId="4"/>
    <tableColumn id="5" xr3:uid="{F372436C-17E9-4369-A19F-63C824CC39DF}" uniqueName="5" name="loss" queryTableFieldId="5"/>
    <tableColumn id="6" xr3:uid="{6BE16FB4-E95B-4F36-A73C-ED27941EE35B}" uniqueName="6" name="num_examples" queryTableFieldId="6"/>
    <tableColumn id="7" xr3:uid="{03DD92A8-DC58-4CAE-9F9C-6E90C95517F9}" uniqueName="7" name="num_batches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ECB046-02FD-48EF-B559-0AE7E28F34DE}" name="client30_3" displayName="client30_3" ref="A1:G256" tableType="queryTable" totalsRowShown="0">
  <autoFilter ref="A1:G256" xr:uid="{70ECB046-02FD-48EF-B559-0AE7E28F34DE}"/>
  <tableColumns count="7">
    <tableColumn id="1" xr3:uid="{B336D4F0-3E0B-4403-9CDF-FFC5CA208777}" uniqueName="1" name="Column1" queryTableFieldId="1"/>
    <tableColumn id="2" xr3:uid="{F856A0B7-B595-4D9C-A6C0-F3B42CCBAAF3}" uniqueName="2" name="Round" queryTableFieldId="2"/>
    <tableColumn id="3" xr3:uid="{C0453516-947B-4F78-A98D-905E49A01A18}" uniqueName="3" name="NoiseMultiplier" queryTableFieldId="3"/>
    <tableColumn id="4" xr3:uid="{9C281730-3DC4-4332-ADEB-84D12C5578DC}" uniqueName="4" name="sparse_categorical_accuracy" queryTableFieldId="4"/>
    <tableColumn id="5" xr3:uid="{AAE5EA58-191E-4602-B779-5DE735FB6581}" uniqueName="5" name="loss" queryTableFieldId="5"/>
    <tableColumn id="6" xr3:uid="{C2017ECF-047E-4641-8EC7-BC2852B81C71}" uniqueName="6" name="num_examples" queryTableFieldId="6"/>
    <tableColumn id="7" xr3:uid="{6C57AFFD-2B28-4963-B101-2C6CDF887221}" uniqueName="7" name="num_batches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A30D00-F1E2-4BFE-B584-76D4A3F5F907}" name="client30_4" displayName="client30_4" ref="A1:G256" tableType="queryTable" totalsRowShown="0">
  <autoFilter ref="A1:G256" xr:uid="{04A30D00-F1E2-4BFE-B584-76D4A3F5F907}"/>
  <tableColumns count="7">
    <tableColumn id="1" xr3:uid="{D5958C7D-DCC6-4485-BE6C-DC5408D28F32}" uniqueName="1" name="Column1" queryTableFieldId="1"/>
    <tableColumn id="2" xr3:uid="{2A577CC4-1B46-4FD0-A6D0-774331B5859C}" uniqueName="2" name="Round" queryTableFieldId="2"/>
    <tableColumn id="3" xr3:uid="{70887410-E936-41D3-8A0A-14AB44A2D03A}" uniqueName="3" name="NoiseMultiplier" queryTableFieldId="3"/>
    <tableColumn id="4" xr3:uid="{60D26A30-A183-41FA-83F4-1831E449D787}" uniqueName="4" name="sparse_categorical_accuracy" queryTableFieldId="4"/>
    <tableColumn id="5" xr3:uid="{0B6192EA-98CD-4442-AE1B-F0CF1973D890}" uniqueName="5" name="loss" queryTableFieldId="5"/>
    <tableColumn id="6" xr3:uid="{8ED4E6A3-DC7D-456B-AD31-07B84FD2C0F5}" uniqueName="6" name="num_examples" queryTableFieldId="6"/>
    <tableColumn id="7" xr3:uid="{BE977460-72C7-4A71-8DB1-A397D3DE8FC2}" uniqueName="7" name="num_batches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E132E6-930E-4EDC-807D-E7DA437A6413}" name="client30_5" displayName="client30_5" ref="A1:G256" tableType="queryTable" totalsRowShown="0">
  <autoFilter ref="A1:G256" xr:uid="{F6E132E6-930E-4EDC-807D-E7DA437A6413}"/>
  <tableColumns count="7">
    <tableColumn id="1" xr3:uid="{B0076C1C-B8E3-417E-AD7D-079A156469A3}" uniqueName="1" name="Column1" queryTableFieldId="1"/>
    <tableColumn id="2" xr3:uid="{D12D938D-80AB-4634-BEA0-C8D0AEF3064D}" uniqueName="2" name="Round" queryTableFieldId="2"/>
    <tableColumn id="3" xr3:uid="{1CE90322-6EA7-4862-B379-CB114287067F}" uniqueName="3" name="NoiseMultiplier" queryTableFieldId="3"/>
    <tableColumn id="4" xr3:uid="{CC0EABDA-5C73-402B-BC5F-FB81A5C69478}" uniqueName="4" name="sparse_categorical_accuracy" queryTableFieldId="4"/>
    <tableColumn id="5" xr3:uid="{5ED49748-565F-4647-B85A-6F5DE8A23CFD}" uniqueName="5" name="loss" queryTableFieldId="5"/>
    <tableColumn id="6" xr3:uid="{6E4A6C85-B093-4B61-99E0-6117231007A1}" uniqueName="6" name="num_examples" queryTableFieldId="6"/>
    <tableColumn id="7" xr3:uid="{D1AA588C-B1C7-473A-86C7-9C3BEC1AC572}" uniqueName="7" name="num_batche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E75C-AC5E-4498-B805-08AF52D68941}">
  <dimension ref="A1:G256"/>
  <sheetViews>
    <sheetView workbookViewId="0"/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0.11224039644002914</v>
      </c>
      <c r="E2">
        <v>2.6073405742645264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0.15242946147918701</v>
      </c>
      <c r="E3">
        <v>2.3739335536956787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0.10342378169298172</v>
      </c>
      <c r="E4">
        <v>2.2677650451660156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0.1203467845916748</v>
      </c>
      <c r="E5">
        <v>2.2935495376586914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0.29709541797637939</v>
      </c>
      <c r="E6">
        <v>2.1861789226531982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0.18720611929893494</v>
      </c>
      <c r="E7">
        <v>2.156968355178833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0.34908893704414368</v>
      </c>
      <c r="E8">
        <v>2.0963492393493652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0.38246962428092957</v>
      </c>
      <c r="E9">
        <v>2.0353519916534424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0.52804172039031982</v>
      </c>
      <c r="E10">
        <v>1.9670559167861938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0.58417415618896484</v>
      </c>
      <c r="E11">
        <v>1.8961760997772217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0.59757053852081299</v>
      </c>
      <c r="E12">
        <v>1.8123561143875122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0.63462477922439575</v>
      </c>
      <c r="E13">
        <v>1.7050999402999878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0.58701509237289429</v>
      </c>
      <c r="E14">
        <v>1.6272507905960083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0.62308973073959351</v>
      </c>
      <c r="E15">
        <v>1.5190409421920776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0.64709049463272095</v>
      </c>
      <c r="E16">
        <v>1.4240380525588989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0.66391557455062866</v>
      </c>
      <c r="E17">
        <v>1.3462740182876587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0.59054172039031982</v>
      </c>
      <c r="E18">
        <v>1.3739774227142334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0.69075727462768555</v>
      </c>
      <c r="E19">
        <v>1.1705038547515869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0.62127745151519775</v>
      </c>
      <c r="E20">
        <v>1.2614579200744629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0.68911635875701904</v>
      </c>
      <c r="E21">
        <v>1.0831220149993896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0.66856878995895386</v>
      </c>
      <c r="E22">
        <v>1.0844161510467529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0.69132053852081299</v>
      </c>
      <c r="E23">
        <v>1.0398287773132324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0.64797216653823853</v>
      </c>
      <c r="E24">
        <v>1.0956015586853027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0.76454740762710571</v>
      </c>
      <c r="E25">
        <v>0.86045604944229126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0.75097960233688354</v>
      </c>
      <c r="E26">
        <v>0.84508466720581055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0.60011756420135498</v>
      </c>
      <c r="E27">
        <v>1.2840559482574463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0.73288106918334961</v>
      </c>
      <c r="E28">
        <v>0.8777889609336853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0.75531446933746338</v>
      </c>
      <c r="E29">
        <v>0.79402589797973633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0.68289577960968018</v>
      </c>
      <c r="E30">
        <v>1.0107090473175049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0.74448961019515991</v>
      </c>
      <c r="E31">
        <v>0.81055331230163574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0.78102958202362061</v>
      </c>
      <c r="E32">
        <v>0.72532981634140015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0.73758327960968018</v>
      </c>
      <c r="E33">
        <v>0.83956354856491089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0.75847375392913818</v>
      </c>
      <c r="E34">
        <v>0.74607580900192261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0.79858934879302979</v>
      </c>
      <c r="E35">
        <v>0.66140478849411011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0.77767437696456909</v>
      </c>
      <c r="E36">
        <v>0.71456176042556763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0.75847375392913818</v>
      </c>
      <c r="E37">
        <v>0.75692451000213623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0.77752745151519775</v>
      </c>
      <c r="E38">
        <v>0.71245938539505005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0.75524097681045532</v>
      </c>
      <c r="E39">
        <v>0.78437697887420654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0.80439358949661255</v>
      </c>
      <c r="E40">
        <v>0.6341668963432312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0.79234421253204346</v>
      </c>
      <c r="E41">
        <v>0.65731120109558105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0.78203368186950684</v>
      </c>
      <c r="E42">
        <v>0.68870341777801514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0.7920258641242981</v>
      </c>
      <c r="E43">
        <v>0.66636592149734497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0.79224628210067749</v>
      </c>
      <c r="E44">
        <v>0.65163952112197876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0.80123430490493774</v>
      </c>
      <c r="E45">
        <v>0.63555967807769775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0.79685050249099731</v>
      </c>
      <c r="E46">
        <v>0.64774322509765625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0.82472079992294312</v>
      </c>
      <c r="E47">
        <v>0.56940549612045288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0.80593651533126831</v>
      </c>
      <c r="E48">
        <v>0.62462180852890015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0.81232857704162598</v>
      </c>
      <c r="E49">
        <v>0.60204118490219116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0.82021450996398926</v>
      </c>
      <c r="E50">
        <v>0.57583993673324585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0.81808388233184814</v>
      </c>
      <c r="E51">
        <v>0.5841870903968811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0.82322686910629272</v>
      </c>
      <c r="E52">
        <v>0.56337636709213257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0.10024000704288483</v>
      </c>
      <c r="E53">
        <v>2.4306192398071289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0.12473060190677643</v>
      </c>
      <c r="E54">
        <v>2.3037502765655518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0.19330427050590515</v>
      </c>
      <c r="E55">
        <v>2.2619407176971436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0.10866477340459824</v>
      </c>
      <c r="E56">
        <v>2.2615756988525391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0.29863831400871277</v>
      </c>
      <c r="E57">
        <v>2.1954097747802734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0.17684659361839294</v>
      </c>
      <c r="E58">
        <v>2.1802592277526855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0.28492358326911926</v>
      </c>
      <c r="E59">
        <v>2.1079776287078857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0.43862655758857727</v>
      </c>
      <c r="E60">
        <v>2.0498855113983154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0.29329937696456909</v>
      </c>
      <c r="E61">
        <v>1.9996328353881836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0.46206405758857727</v>
      </c>
      <c r="E62">
        <v>1.9220907688140869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0.60369318723678589</v>
      </c>
      <c r="E63">
        <v>1.8163527250289917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0.41472375392913818</v>
      </c>
      <c r="E64">
        <v>1.8136801719665527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0.64278018474578857</v>
      </c>
      <c r="E65">
        <v>1.6414952278137207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0.69550842046737671</v>
      </c>
      <c r="E66">
        <v>1.5343356132507324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0.54699742794036865</v>
      </c>
      <c r="E67">
        <v>1.5122140645980835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0.55716103315353394</v>
      </c>
      <c r="E68">
        <v>1.4419455528259277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0.68389987945556641</v>
      </c>
      <c r="E69">
        <v>1.3018389940261841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0.69359815120697021</v>
      </c>
      <c r="E70">
        <v>1.1962031126022339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0.66925448179244995</v>
      </c>
      <c r="E71">
        <v>1.1522270441055298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0.62970221042633057</v>
      </c>
      <c r="E72">
        <v>1.198244571685791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0.71152526140213013</v>
      </c>
      <c r="E73">
        <v>1.0336836576461792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0.60308092832565308</v>
      </c>
      <c r="E74">
        <v>1.1952627897262573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0.74013030529022217</v>
      </c>
      <c r="E75">
        <v>0.93514084815979004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0.73089730739593506</v>
      </c>
      <c r="E76">
        <v>0.92263996601104736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0.66166239976882935</v>
      </c>
      <c r="E77">
        <v>1.0500296354293823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0.75773900747299194</v>
      </c>
      <c r="E78">
        <v>0.81367075443267822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0.671875</v>
      </c>
      <c r="E79">
        <v>0.99564546346664429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0.72110110521316528</v>
      </c>
      <c r="E80">
        <v>0.89537185430526733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0.68269985914230347</v>
      </c>
      <c r="E81">
        <v>0.98058903217315674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0.75688183307647705</v>
      </c>
      <c r="E82">
        <v>0.79112964868545532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0.68147534132003784</v>
      </c>
      <c r="E83">
        <v>0.96416836977005005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0.73060345649719238</v>
      </c>
      <c r="E84">
        <v>0.84970170259475708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0.76599234342575073</v>
      </c>
      <c r="E85">
        <v>0.7499428391456604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0.7035413384437561</v>
      </c>
      <c r="E86">
        <v>0.89711177349090576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0.75115108489990234</v>
      </c>
      <c r="E87">
        <v>0.76508677005767822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0.77157622575759888</v>
      </c>
      <c r="E88">
        <v>0.72659122943878174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0.71434170007705688</v>
      </c>
      <c r="E89">
        <v>0.87989455461502075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0.77289873361587524</v>
      </c>
      <c r="E90">
        <v>0.70959848165512085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0.78553587198257446</v>
      </c>
      <c r="E91">
        <v>0.68142461776733398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0.69536149501800537</v>
      </c>
      <c r="E92">
        <v>0.94944471120834351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0.77757638692855835</v>
      </c>
      <c r="E93">
        <v>0.70669138431549072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0.76822102069854736</v>
      </c>
      <c r="E94">
        <v>0.7227281928062439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0.73900371789932251</v>
      </c>
      <c r="E95">
        <v>0.83121693134307861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0.75869417190551758</v>
      </c>
      <c r="E96">
        <v>0.76146334409713745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0.79663008451461792</v>
      </c>
      <c r="E97">
        <v>0.64551419019699097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0.77919280529022217</v>
      </c>
      <c r="E98">
        <v>0.69815200567245483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0.79146260023117065</v>
      </c>
      <c r="E99">
        <v>0.66106021404266357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0.79182994365692139</v>
      </c>
      <c r="E100">
        <v>0.65512216091156006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0.7894788384437561</v>
      </c>
      <c r="E101">
        <v>0.66682702302932739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0.80946314334869385</v>
      </c>
      <c r="E102">
        <v>0.60499393939971924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0.80684268474578857</v>
      </c>
      <c r="E103">
        <v>0.61152470111846924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9.3137733638286591E-2</v>
      </c>
      <c r="E104">
        <v>2.4743471145629883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0.12191418558359146</v>
      </c>
      <c r="E105">
        <v>2.3221368789672852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0.1936226487159729</v>
      </c>
      <c r="E106">
        <v>2.2756962776184082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0.15867456793785095</v>
      </c>
      <c r="E107">
        <v>2.2433953285217285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0.3129163384437561</v>
      </c>
      <c r="E108">
        <v>2.1906418800354004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0.27965810894966125</v>
      </c>
      <c r="E109">
        <v>2.1725671291351318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0.34529289603233337</v>
      </c>
      <c r="E110">
        <v>2.1193985939025879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0.41629114747047424</v>
      </c>
      <c r="E111">
        <v>2.0197696685791016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0.31152036786079407</v>
      </c>
      <c r="E112">
        <v>1.984643816947937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0.37186521291732788</v>
      </c>
      <c r="E113">
        <v>1.9166278839111328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0.51427799463272095</v>
      </c>
      <c r="E114">
        <v>1.8111453056335449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0.43314066529273987</v>
      </c>
      <c r="E115">
        <v>1.7364640235900879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0.4805789589881897</v>
      </c>
      <c r="E116">
        <v>1.6542166471481323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0.65157228708267212</v>
      </c>
      <c r="E117">
        <v>1.479405403137207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0.55833661556243896</v>
      </c>
      <c r="E118">
        <v>1.4388748407363892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0.55970805883407593</v>
      </c>
      <c r="E119">
        <v>1.4131015539169312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0.67804664373397827</v>
      </c>
      <c r="E120">
        <v>1.2284495830535889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0.65343356132507324</v>
      </c>
      <c r="E121">
        <v>1.1939365863800049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0.57077783346176147</v>
      </c>
      <c r="E122">
        <v>1.2618086338043213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0.59264791011810303</v>
      </c>
      <c r="E123">
        <v>1.2414032220840454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0.61586499214172363</v>
      </c>
      <c r="E124">
        <v>1.1882075071334839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0.65654391050338745</v>
      </c>
      <c r="E125">
        <v>1.0667119026184082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0.67488735914230347</v>
      </c>
      <c r="E126">
        <v>1.0336679220199585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0.64625781774520874</v>
      </c>
      <c r="E127">
        <v>1.075130820274353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0.73905271291732788</v>
      </c>
      <c r="E128">
        <v>0.87414902448654175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0.69849628210067749</v>
      </c>
      <c r="E129">
        <v>0.93174606561660767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0.69930446147918701</v>
      </c>
      <c r="E130">
        <v>0.94263899326324463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0.71586012840270996</v>
      </c>
      <c r="E131">
        <v>0.88287585973739624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0.64824157953262329</v>
      </c>
      <c r="E132">
        <v>1.0425044298171997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0.69506758451461792</v>
      </c>
      <c r="E133">
        <v>0.96854698657989502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0.68483054637908936</v>
      </c>
      <c r="E134">
        <v>0.98524171113967896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0.67554861307144165</v>
      </c>
      <c r="E135">
        <v>0.98971211910247803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0.70633327960968018</v>
      </c>
      <c r="E136">
        <v>0.91527670621871948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0.6467476487159729</v>
      </c>
      <c r="E137">
        <v>1.0934977531433105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0.71813774108886719</v>
      </c>
      <c r="E138">
        <v>0.89065611362457275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0.73165655136108398</v>
      </c>
      <c r="E139">
        <v>0.84966880083084106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0.68872451782226563</v>
      </c>
      <c r="E140">
        <v>0.95417827367782593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0.65269887447357178</v>
      </c>
      <c r="E141">
        <v>1.1192551851272583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0.63584935665130615</v>
      </c>
      <c r="E142">
        <v>1.1648207902908325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0.69558191299438477</v>
      </c>
      <c r="E143">
        <v>0.95680481195449829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0.67883032560348511</v>
      </c>
      <c r="E144">
        <v>1.0503408908843994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0.58020669221878052</v>
      </c>
      <c r="E145">
        <v>1.3463209867477417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0.63455134630203247</v>
      </c>
      <c r="E146">
        <v>1.1320247650146484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0.70895373821258545</v>
      </c>
      <c r="E147">
        <v>0.90917903184890747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0.68000584840774536</v>
      </c>
      <c r="E148">
        <v>1.0086771249771118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0.60386461019515991</v>
      </c>
      <c r="E149">
        <v>1.3053009510040283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0.58094143867492676</v>
      </c>
      <c r="E150">
        <v>1.3592367172241211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0.65774393081665039</v>
      </c>
      <c r="E151">
        <v>1.0611292123794556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0.6541438102722168</v>
      </c>
      <c r="E152">
        <v>1.076863169670105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0.6687157154083252</v>
      </c>
      <c r="E153">
        <v>1.0721653699874878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0.67949157953262329</v>
      </c>
      <c r="E154">
        <v>1.0586487054824829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9.7815439105033875E-2</v>
      </c>
      <c r="E155">
        <v>2.4478256702423096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0.11226489394903183</v>
      </c>
      <c r="E156">
        <v>2.3759586811065674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0.18718162178993225</v>
      </c>
      <c r="E157">
        <v>2.2428410053253174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9.759502112865448E-2</v>
      </c>
      <c r="E158">
        <v>2.246457576751709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0.23190145194530487</v>
      </c>
      <c r="E159">
        <v>2.1797120571136475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0.36456701159477234</v>
      </c>
      <c r="E160">
        <v>2.11997389793396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0.44687989354133606</v>
      </c>
      <c r="E161">
        <v>2.0428297519683838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0.30375686287879944</v>
      </c>
      <c r="E162">
        <v>2.0155906677246094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0.44389203190803528</v>
      </c>
      <c r="E163">
        <v>1.8784685134887695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0.28058874607086182</v>
      </c>
      <c r="E164">
        <v>1.8685110807418823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0.49226096272468567</v>
      </c>
      <c r="E165">
        <v>1.7346748113632202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0.44482269883155823</v>
      </c>
      <c r="E166">
        <v>1.6604011058807373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0.38271453976631165</v>
      </c>
      <c r="E167">
        <v>1.6163280010223389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0.49044865369796753</v>
      </c>
      <c r="E168">
        <v>1.5572179555892944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0.41046237945556641</v>
      </c>
      <c r="E169">
        <v>1.7194761037826538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0.50502055883407593</v>
      </c>
      <c r="E170">
        <v>1.4422671794891357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0.5282866358757019</v>
      </c>
      <c r="E171">
        <v>1.3294360637664795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0.51275962591171265</v>
      </c>
      <c r="E172">
        <v>1.4882457256317139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0.51893121004104614</v>
      </c>
      <c r="E173">
        <v>1.4187934398651123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0.42895278334617615</v>
      </c>
      <c r="E174">
        <v>1.5555177927017212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0.45136168599128723</v>
      </c>
      <c r="E175">
        <v>1.5496572256088257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0.47335422039031982</v>
      </c>
      <c r="E176">
        <v>1.6172525882720947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0.42792418599128723</v>
      </c>
      <c r="E177">
        <v>1.7785986661911011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0.42354035377502441</v>
      </c>
      <c r="E178">
        <v>1.7219250202178955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0.38751468062400818</v>
      </c>
      <c r="E179">
        <v>1.9607704877853394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0.25298786163330078</v>
      </c>
      <c r="E180">
        <v>2.6712014675140381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0.35266458988189697</v>
      </c>
      <c r="E181">
        <v>2.090512752532959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0.29293200373649597</v>
      </c>
      <c r="E182">
        <v>2.395172119140625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0.29584640264511108</v>
      </c>
      <c r="E183">
        <v>2.6227068901062012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0.30757740139961243</v>
      </c>
      <c r="E184">
        <v>2.227900505065918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0.36028113961219788</v>
      </c>
      <c r="E185">
        <v>2.1213409900665283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0.2462039589881897</v>
      </c>
      <c r="E186">
        <v>2.2749946117401123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0.30600997805595398</v>
      </c>
      <c r="E187">
        <v>2.0418791770935059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0.25869417190551758</v>
      </c>
      <c r="E188">
        <v>2.1309700012207031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0.34735012054443359</v>
      </c>
      <c r="E189">
        <v>2.1049773693084717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0.29425451159477234</v>
      </c>
      <c r="E190">
        <v>2.1198177337646484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0.26026156544685364</v>
      </c>
      <c r="E191">
        <v>2.2520968914031982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0.35969337821006775</v>
      </c>
      <c r="E192">
        <v>1.9995124340057373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0.35785657167434692</v>
      </c>
      <c r="E193">
        <v>2.0160975456237793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0.35398706793785095</v>
      </c>
      <c r="E194">
        <v>1.9759584665298462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0.35579937696456909</v>
      </c>
      <c r="E195">
        <v>1.9067591428756714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0.36863243579864502</v>
      </c>
      <c r="E196">
        <v>1.8933228254318237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0.35898315906524658</v>
      </c>
      <c r="E197">
        <v>1.8340017795562744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0.30174863338470459</v>
      </c>
      <c r="E198">
        <v>1.9677304029464722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0.37037128210067749</v>
      </c>
      <c r="E199">
        <v>1.8479126691818237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0.32359424233436584</v>
      </c>
      <c r="E200">
        <v>2.2282755374908447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0.27402526140213013</v>
      </c>
      <c r="E201">
        <v>2.0721874237060547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0.27321708202362061</v>
      </c>
      <c r="E202">
        <v>2.0712220668792725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0.29800155758857727</v>
      </c>
      <c r="E203">
        <v>2.2854690551757813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0.32462283968925476</v>
      </c>
      <c r="E204">
        <v>1.8660299777984619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0.29599332809448242</v>
      </c>
      <c r="E205">
        <v>2.041323184967041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8.3463951945304871E-2</v>
      </c>
      <c r="E206">
        <v>2.6167933940887451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0.10548099875450134</v>
      </c>
      <c r="E207">
        <v>2.5016467571258545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0.147163987159729</v>
      </c>
      <c r="E208">
        <v>2.3269050121307373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0.12962871789932251</v>
      </c>
      <c r="E209">
        <v>2.4017510414123535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0.18465909361839294</v>
      </c>
      <c r="E210">
        <v>2.2403953075408936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0.21740302443504333</v>
      </c>
      <c r="E211">
        <v>2.3055024147033691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0.26312696933746338</v>
      </c>
      <c r="E212">
        <v>2.1301834583282471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0.18794083595275879</v>
      </c>
      <c r="E213">
        <v>2.0869407653808594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0.22979526221752167</v>
      </c>
      <c r="E214">
        <v>2.0639793872833252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0.33106386661529541</v>
      </c>
      <c r="E215">
        <v>1.9760590791702271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0.38158798217773438</v>
      </c>
      <c r="E216">
        <v>1.7617847919464111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0.35141554474830627</v>
      </c>
      <c r="E217">
        <v>1.9496484994888306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0.22269298136234283</v>
      </c>
      <c r="E218">
        <v>2.0760610103607178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0.32310444116592413</v>
      </c>
      <c r="E219">
        <v>1.9431259632110596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0.29949548840522766</v>
      </c>
      <c r="E220">
        <v>2.112602710723877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0.33194553852081299</v>
      </c>
      <c r="E221">
        <v>2.0512778759002686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0.31641849875450134</v>
      </c>
      <c r="E222">
        <v>2.237973690032959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0.28029486536979675</v>
      </c>
      <c r="E223">
        <v>2.4556295871734619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0.22066026926040649</v>
      </c>
      <c r="E224">
        <v>2.9770922660827637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0.17532818019390106</v>
      </c>
      <c r="E225">
        <v>3.0746440887451172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0.21972961723804474</v>
      </c>
      <c r="E226">
        <v>2.917064905166626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0.19940243661403656</v>
      </c>
      <c r="E227">
        <v>3.437387228012085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0.21703565120697021</v>
      </c>
      <c r="E228">
        <v>2.9294419288635254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0.11554662883281708</v>
      </c>
      <c r="E229">
        <v>3.1406748294830322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0.14148217439651489</v>
      </c>
      <c r="E230">
        <v>2.8977935314178467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0.12568573653697968</v>
      </c>
      <c r="E231">
        <v>2.9359099864959717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0.13543298840522766</v>
      </c>
      <c r="E232">
        <v>2.7661364078521729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0.13927802443504333</v>
      </c>
      <c r="E233">
        <v>2.5307226181030273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0.16805446147918701</v>
      </c>
      <c r="E234">
        <v>2.477689266204834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0.10305642336606979</v>
      </c>
      <c r="E235">
        <v>2.5628900527954102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9.5513321459293365E-2</v>
      </c>
      <c r="E236">
        <v>2.6103429794311523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9.6370495855808258E-2</v>
      </c>
      <c r="E237">
        <v>2.5414175987243652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0.10871375352144241</v>
      </c>
      <c r="E238">
        <v>2.5037181377410889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0.12379995733499527</v>
      </c>
      <c r="E239">
        <v>2.4767026901245117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0.11642829328775406</v>
      </c>
      <c r="E240">
        <v>2.4764058589935303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0.11277919262647629</v>
      </c>
      <c r="E241">
        <v>2.4744923114776611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0.11581602692604065</v>
      </c>
      <c r="E242">
        <v>2.4487261772155762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0.10188087821006775</v>
      </c>
      <c r="E243">
        <v>2.3915627002716064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0.10442789644002914</v>
      </c>
      <c r="E244">
        <v>2.3660297393798828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0.10082778334617615</v>
      </c>
      <c r="E245">
        <v>2.3903224468231201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0.10215027630329132</v>
      </c>
      <c r="E246">
        <v>2.3825719356536865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0.1011461615562439</v>
      </c>
      <c r="E247">
        <v>2.3404593467712402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9.9897138774394989E-2</v>
      </c>
      <c r="E248">
        <v>2.3428754806518555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9.9774688482284546E-2</v>
      </c>
      <c r="E249">
        <v>2.3667044639587402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0.10611774772405624</v>
      </c>
      <c r="E250">
        <v>2.3441400527954102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0.10109718143939972</v>
      </c>
      <c r="E251">
        <v>2.3377435207366943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9.8721593618392944E-2</v>
      </c>
      <c r="E252">
        <v>2.356757640838623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0.10019102692604065</v>
      </c>
      <c r="E253">
        <v>2.3546750545501709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0.10006857663393021</v>
      </c>
      <c r="E254">
        <v>2.3342173099517822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0.10016653686761856</v>
      </c>
      <c r="E255">
        <v>2.3324065208435059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0.100288987159729</v>
      </c>
      <c r="E256">
        <v>2.3334667682647705</v>
      </c>
      <c r="F256">
        <v>40832</v>
      </c>
      <c r="G256">
        <v>319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8183-DCDC-45F7-929C-83C7D2243032}">
  <dimension ref="A1:G256"/>
  <sheetViews>
    <sheetView workbookViewId="0"/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0.10087676346302032</v>
      </c>
      <c r="E2">
        <v>2.640944242477417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0.17486284673213959</v>
      </c>
      <c r="E3">
        <v>2.3503401279449463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0.21010482311248779</v>
      </c>
      <c r="E4">
        <v>2.3011033535003662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0.13269004225730896</v>
      </c>
      <c r="E5">
        <v>2.2635247707366943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0.20814557373523712</v>
      </c>
      <c r="E6">
        <v>2.2118873596191406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0.20660266280174255</v>
      </c>
      <c r="E7">
        <v>2.1750149726867676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0.26425352692604065</v>
      </c>
      <c r="E8">
        <v>2.136387825012207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0.38021650910377502</v>
      </c>
      <c r="E9">
        <v>2.070504903793335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0.36838755011558533</v>
      </c>
      <c r="E10">
        <v>2.0174036026000977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0.41996473073959351</v>
      </c>
      <c r="E11">
        <v>1.9485387802124023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0.44639009237289429</v>
      </c>
      <c r="E12">
        <v>1.8739675283432007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0.6228938102722168</v>
      </c>
      <c r="E13">
        <v>1.7749859094619751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0.50142043828964233</v>
      </c>
      <c r="E14">
        <v>1.7355524301528931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0.58025568723678589</v>
      </c>
      <c r="E15">
        <v>1.6167868375778198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0.57097375392913818</v>
      </c>
      <c r="E16">
        <v>1.5620952844619751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0.61537522077560425</v>
      </c>
      <c r="E17">
        <v>1.4580657482147217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0.67782622575759888</v>
      </c>
      <c r="E18">
        <v>1.3610066175460815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0.65512341260910034</v>
      </c>
      <c r="E19">
        <v>1.2956972122192383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0.63021647930145264</v>
      </c>
      <c r="E20">
        <v>1.3144186735153198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0.66229915618896484</v>
      </c>
      <c r="E21">
        <v>1.2087032794952393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0.72602373361587524</v>
      </c>
      <c r="E22">
        <v>1.0965850353240967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0.69761461019515991</v>
      </c>
      <c r="E23">
        <v>1.0799309015274048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0.67527920007705688</v>
      </c>
      <c r="E24">
        <v>1.077236533164978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0.75142043828964233</v>
      </c>
      <c r="E25">
        <v>0.9418189525604248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0.72227662801742554</v>
      </c>
      <c r="E26">
        <v>0.94704294204711914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0.70677411556243896</v>
      </c>
      <c r="E27">
        <v>0.96029567718505859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0.71289676427841187</v>
      </c>
      <c r="E28">
        <v>0.93244171142578125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0.72999119758605957</v>
      </c>
      <c r="E29">
        <v>0.87753945589065552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0.72563183307647705</v>
      </c>
      <c r="E30">
        <v>0.88679105043411255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0.74304467439651489</v>
      </c>
      <c r="E31">
        <v>0.82798850536346436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0.74811422824859619</v>
      </c>
      <c r="E32">
        <v>0.81730055809020996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0.76236772537231445</v>
      </c>
      <c r="E33">
        <v>0.77080583572387695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0.72835034132003784</v>
      </c>
      <c r="E34">
        <v>0.86718446016311646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0.76523315906524658</v>
      </c>
      <c r="E35">
        <v>0.75313109159469604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0.72159093618392944</v>
      </c>
      <c r="E36">
        <v>0.89494019746780396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0.75115108489990234</v>
      </c>
      <c r="E37">
        <v>0.79274410009384155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0.75357562303543091</v>
      </c>
      <c r="E38">
        <v>0.79681628942489624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0.77299666404724121</v>
      </c>
      <c r="E39">
        <v>0.72618597745895386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0.79209935665130615</v>
      </c>
      <c r="E40">
        <v>0.66475903987884521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0.77199256420135498</v>
      </c>
      <c r="E41">
        <v>0.73868703842163086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0.79726684093475342</v>
      </c>
      <c r="E42">
        <v>0.65703028440475464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0.79594433307647705</v>
      </c>
      <c r="E43">
        <v>0.65922755002975464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0.79151153564453125</v>
      </c>
      <c r="E44">
        <v>0.66879242658615112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0.80919378995895386</v>
      </c>
      <c r="E45">
        <v>0.61757963895797729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0.78480112552642822</v>
      </c>
      <c r="E46">
        <v>0.6910400390625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0.80052411556243896</v>
      </c>
      <c r="E47">
        <v>0.64183264970779419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0.77547019720077515</v>
      </c>
      <c r="E48">
        <v>0.69808989763259888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0.79621374607086182</v>
      </c>
      <c r="E49">
        <v>0.65298199653625488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0.78962576389312744</v>
      </c>
      <c r="E50">
        <v>0.67744153738021851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0.78286635875701904</v>
      </c>
      <c r="E51">
        <v>0.67157667875289917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0.81632053852081299</v>
      </c>
      <c r="E52">
        <v>0.59610235691070557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9.9137932062149048E-2</v>
      </c>
      <c r="E53">
        <v>2.756467342376709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0.12507347762584686</v>
      </c>
      <c r="E54">
        <v>2.3664436340332031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0.14258424937725067</v>
      </c>
      <c r="E55">
        <v>2.2837111949920654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9.7570531070232391E-2</v>
      </c>
      <c r="E56">
        <v>2.2642581462860107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0.26653113961219788</v>
      </c>
      <c r="E57">
        <v>2.2126333713531494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0.26959246397018433</v>
      </c>
      <c r="E58">
        <v>2.1625525951385498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0.37862461805343628</v>
      </c>
      <c r="E59">
        <v>2.116208553314209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0.32729232311248779</v>
      </c>
      <c r="E60">
        <v>2.0572049617767334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0.4626273512840271</v>
      </c>
      <c r="E61">
        <v>2.0026857852935791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0.53007447719573975</v>
      </c>
      <c r="E62">
        <v>1.923376202583313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0.46652135252952576</v>
      </c>
      <c r="E63">
        <v>1.8420673608779907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0.55738145112991333</v>
      </c>
      <c r="E64">
        <v>1.7546805143356323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0.64924567937850952</v>
      </c>
      <c r="E65">
        <v>1.6626062393188477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0.6511804461479187</v>
      </c>
      <c r="E66">
        <v>1.5579657554626465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0.64912325143814087</v>
      </c>
      <c r="E67">
        <v>1.4501049518585205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0.63900864124298096</v>
      </c>
      <c r="E68">
        <v>1.3941125869750977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0.66528701782226563</v>
      </c>
      <c r="E69">
        <v>1.2814682722091675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0.61503231525421143</v>
      </c>
      <c r="E70">
        <v>1.3171194791793823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0.64772725105285645</v>
      </c>
      <c r="E71">
        <v>1.1848161220550537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0.74240791797637939</v>
      </c>
      <c r="E72">
        <v>1.0364038944244385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0.69141846895217896</v>
      </c>
      <c r="E73">
        <v>1.097745418548584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0.62308973073959351</v>
      </c>
      <c r="E74">
        <v>1.2284698486328125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0.64784973859786987</v>
      </c>
      <c r="E75">
        <v>1.1096605062484741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0.63668203353881836</v>
      </c>
      <c r="E76">
        <v>1.0735490322113037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0.61270570755004883</v>
      </c>
      <c r="E77">
        <v>1.192233681678772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0.70750880241394043</v>
      </c>
      <c r="E78">
        <v>0.95887166261672974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0.52235990762710571</v>
      </c>
      <c r="E79">
        <v>1.3340766429901123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0.72489714622497559</v>
      </c>
      <c r="E80">
        <v>0.90728634595870972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0.70699453353881836</v>
      </c>
      <c r="E81">
        <v>0.92564570903778076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0.63455134630203247</v>
      </c>
      <c r="E82">
        <v>1.1174254417419434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0.7157866358757019</v>
      </c>
      <c r="E83">
        <v>0.879646897315979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0.66082972288131714</v>
      </c>
      <c r="E84">
        <v>1.0277255773544312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0.70182698965072632</v>
      </c>
      <c r="E85">
        <v>0.91995269060134888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0.72984421253204346</v>
      </c>
      <c r="E86">
        <v>0.84644061326980591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0.73912614583969116</v>
      </c>
      <c r="E87">
        <v>0.82262438535690308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0.71953368186950684</v>
      </c>
      <c r="E88">
        <v>0.89960777759552002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0.75259602069854736</v>
      </c>
      <c r="E89">
        <v>0.78171998262405396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0.74965715408325195</v>
      </c>
      <c r="E90">
        <v>0.7996329665184021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0.73773020505905151</v>
      </c>
      <c r="E91">
        <v>0.86515295505523682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0.73682403564453125</v>
      </c>
      <c r="E92">
        <v>0.81916242837905884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0.76035952568054199</v>
      </c>
      <c r="E93">
        <v>0.76204007863998413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0.75891458988189697</v>
      </c>
      <c r="E94">
        <v>0.77405524253845215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0.71074157953262329</v>
      </c>
      <c r="E95">
        <v>0.92343235015869141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0.80537325143814087</v>
      </c>
      <c r="E96">
        <v>0.61967271566390991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0.759086012840271</v>
      </c>
      <c r="E97">
        <v>0.75135928392410278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0.73983639478683472</v>
      </c>
      <c r="E98">
        <v>0.84854501485824585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0.79097276926040649</v>
      </c>
      <c r="E99">
        <v>0.65602409839630127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0.80182212591171265</v>
      </c>
      <c r="E100">
        <v>0.64028823375701904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0.77436816692352295</v>
      </c>
      <c r="E101">
        <v>0.72884780168533325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0.78193575143814087</v>
      </c>
      <c r="E102">
        <v>0.67693632841110229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0.80160170793533325</v>
      </c>
      <c r="E103">
        <v>0.63098162412643433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9.5807209610939026E-2</v>
      </c>
      <c r="E104">
        <v>2.6590418815612793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0.1281592845916748</v>
      </c>
      <c r="E105">
        <v>2.3698899745941162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0.11990595608949661</v>
      </c>
      <c r="E106">
        <v>2.3060088157653809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0.15781739354133606</v>
      </c>
      <c r="E107">
        <v>2.2849748134613037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0.26371473073959351</v>
      </c>
      <c r="E108">
        <v>2.192842960357666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0.21867652237415314</v>
      </c>
      <c r="E109">
        <v>2.1585190296173096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0.37818378210067749</v>
      </c>
      <c r="E110">
        <v>2.0721809864044189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0.39946609735488892</v>
      </c>
      <c r="E111">
        <v>2.0198159217834473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0.38771063089370728</v>
      </c>
      <c r="E112">
        <v>1.9511469602584839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0.44447982311248779</v>
      </c>
      <c r="E113">
        <v>1.8520220518112183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0.40336009860038757</v>
      </c>
      <c r="E114">
        <v>1.7873920202255249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0.51009011268615723</v>
      </c>
      <c r="E115">
        <v>1.6515936851501465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0.63940048217773438</v>
      </c>
      <c r="E116">
        <v>1.4838852882385254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0.50575530529022217</v>
      </c>
      <c r="E117">
        <v>1.5470033884048462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0.63011854887008667</v>
      </c>
      <c r="E118">
        <v>1.3278597593307495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0.4803585410118103</v>
      </c>
      <c r="E119">
        <v>1.4880800247192383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0.60278701782226563</v>
      </c>
      <c r="E120">
        <v>1.3204594850540161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0.55045062303543091</v>
      </c>
      <c r="E121">
        <v>1.2593249082565308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0.56333267688751221</v>
      </c>
      <c r="E122">
        <v>1.3213914632797241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0.61155468225479126</v>
      </c>
      <c r="E123">
        <v>1.2057305574417114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0.55214047431945801</v>
      </c>
      <c r="E124">
        <v>1.2710239887237549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0.54572391510009766</v>
      </c>
      <c r="E125">
        <v>1.3215304613113403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0.60952192544937134</v>
      </c>
      <c r="E126">
        <v>1.2442746162414551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0.52860504388809204</v>
      </c>
      <c r="E127">
        <v>1.3418798446655273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0.5692594051361084</v>
      </c>
      <c r="E128">
        <v>1.2551172971725464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0.65926235914230347</v>
      </c>
      <c r="E129">
        <v>1.0726122856140137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0.66766262054443359</v>
      </c>
      <c r="E130">
        <v>1.0236226320266724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0.67099332809448242</v>
      </c>
      <c r="E131">
        <v>1.0096331834793091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0.70897823572158813</v>
      </c>
      <c r="E132">
        <v>0.9184907078742981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0.70077389478683472</v>
      </c>
      <c r="E133">
        <v>0.91927504539489746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0.6165507435798645</v>
      </c>
      <c r="E134">
        <v>1.1568160057067871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0.7058679461479187</v>
      </c>
      <c r="E135">
        <v>0.92674392461776733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0.68642240762710571</v>
      </c>
      <c r="E136">
        <v>0.95099079608917236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0.69158995151519775</v>
      </c>
      <c r="E137">
        <v>0.98385143280029297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0.60212576389312744</v>
      </c>
      <c r="E138">
        <v>1.1263294219970703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0.67275667190551758</v>
      </c>
      <c r="E139">
        <v>1.0021131038665771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0.67432403564453125</v>
      </c>
      <c r="E140">
        <v>0.99747347831726074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0.65360504388809204</v>
      </c>
      <c r="E141">
        <v>1.0532131195068359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0.69981878995895386</v>
      </c>
      <c r="E142">
        <v>0.92987126111984253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0.71177017688751221</v>
      </c>
      <c r="E143">
        <v>0.87317687273025513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0.66256856918334961</v>
      </c>
      <c r="E144">
        <v>1.0497783422470093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0.65754801034927368</v>
      </c>
      <c r="E145">
        <v>1.082720160484314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0.72416239976882935</v>
      </c>
      <c r="E146">
        <v>0.86152416467666626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0.71015381813049316</v>
      </c>
      <c r="E147">
        <v>0.88799524307250977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0.7086108922958374</v>
      </c>
      <c r="E148">
        <v>0.88959544897079468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0.68754899501800537</v>
      </c>
      <c r="E149">
        <v>1.0045144557952881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0.72450530529022217</v>
      </c>
      <c r="E150">
        <v>0.89877951145172119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0.71098649501800537</v>
      </c>
      <c r="E151">
        <v>0.93280535936355591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0.66675645112991333</v>
      </c>
      <c r="E152">
        <v>1.062469482421875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0.67684656381607056</v>
      </c>
      <c r="E153">
        <v>1.0142601728439331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0.68027526140213013</v>
      </c>
      <c r="E154">
        <v>1.0008730888366699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0.10555446892976761</v>
      </c>
      <c r="E155">
        <v>2.5683228969573975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9.9603250622749329E-2</v>
      </c>
      <c r="E156">
        <v>2.3678386211395264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0.15874804556369781</v>
      </c>
      <c r="E157">
        <v>2.2631206512451172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0.12867358326911926</v>
      </c>
      <c r="E158">
        <v>2.267509937286377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0.22088068723678589</v>
      </c>
      <c r="E159">
        <v>2.2072930335998535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0.25577977299690247</v>
      </c>
      <c r="E160">
        <v>2.1475238800048828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0.17459346354007721</v>
      </c>
      <c r="E161">
        <v>2.1261534690856934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0.45336991548538208</v>
      </c>
      <c r="E162">
        <v>1.961307168006897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0.37610208988189697</v>
      </c>
      <c r="E163">
        <v>1.9008526802062988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0.29168298840522766</v>
      </c>
      <c r="E164">
        <v>1.8896253108978271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0.48131367564201355</v>
      </c>
      <c r="E165">
        <v>1.7033083438873291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0.42224237322807312</v>
      </c>
      <c r="E166">
        <v>1.6899272203445435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0.49608150124549866</v>
      </c>
      <c r="E167">
        <v>1.5186343193054199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0.50830233097076416</v>
      </c>
      <c r="E168">
        <v>1.4890753030776978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0.54381364583969116</v>
      </c>
      <c r="E169">
        <v>1.3941327333450317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0.54070335626602173</v>
      </c>
      <c r="E170">
        <v>1.367510199546814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0.49835914373397827</v>
      </c>
      <c r="E171">
        <v>1.4266648292541504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0.59722769260406494</v>
      </c>
      <c r="E172">
        <v>1.2247376441955566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0.50166535377502441</v>
      </c>
      <c r="E173">
        <v>1.4288923740386963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0.57205134630203247</v>
      </c>
      <c r="E174">
        <v>1.3419409990310669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0.43470805883407593</v>
      </c>
      <c r="E175">
        <v>1.716683030128479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0.53012341260910034</v>
      </c>
      <c r="E176">
        <v>1.4011245965957642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0.48853841423988342</v>
      </c>
      <c r="E177">
        <v>1.4685152769088745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0.46145179867744446</v>
      </c>
      <c r="E178">
        <v>1.6142648458480835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0.34933385252952576</v>
      </c>
      <c r="E179">
        <v>2.0360496044158936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0.50715124607086182</v>
      </c>
      <c r="E180">
        <v>1.5143866539001465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0.44494512677192688</v>
      </c>
      <c r="E181">
        <v>1.6688153743743896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0.46661931276321411</v>
      </c>
      <c r="E182">
        <v>1.6369518041610718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0.36552214622497559</v>
      </c>
      <c r="E183">
        <v>1.9968583583831787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0.44359815120697021</v>
      </c>
      <c r="E184">
        <v>1.6152007579803467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0.42755681276321411</v>
      </c>
      <c r="E185">
        <v>1.7345116138458252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0.38984128832817078</v>
      </c>
      <c r="E186">
        <v>2.0077908039093018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0.44661051034927368</v>
      </c>
      <c r="E187">
        <v>1.7830648422241211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0.43806329369544983</v>
      </c>
      <c r="E188">
        <v>1.8051166534423828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0.42226684093475342</v>
      </c>
      <c r="E189">
        <v>1.9951032400131226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0.39613538980484009</v>
      </c>
      <c r="E190">
        <v>2.1849558353424072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0.37754702568054199</v>
      </c>
      <c r="E191">
        <v>2.2352497577667236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0.36630582809448242</v>
      </c>
      <c r="E192">
        <v>2.1895668506622314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0.31350409984588623</v>
      </c>
      <c r="E193">
        <v>2.4312703609466553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0.25697982311248779</v>
      </c>
      <c r="E194">
        <v>2.3233151435852051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0.17498530447483063</v>
      </c>
      <c r="E195">
        <v>2.4420576095581055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0.27375587821006775</v>
      </c>
      <c r="E196">
        <v>2.4722974300384521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0.25538793206214905</v>
      </c>
      <c r="E197">
        <v>2.2930703163146973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0.23187695443630219</v>
      </c>
      <c r="E198">
        <v>2.5121521949768066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0.2347913384437561</v>
      </c>
      <c r="E199">
        <v>2.3116059303283691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0.23819553852081299</v>
      </c>
      <c r="E200">
        <v>2.2790820598602295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0.17547512054443359</v>
      </c>
      <c r="E201">
        <v>2.3461170196533203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0.17998138070106506</v>
      </c>
      <c r="E202">
        <v>2.2858717441558838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0.17270767688751221</v>
      </c>
      <c r="E203">
        <v>2.2351467609405518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0.17721395194530487</v>
      </c>
      <c r="E204">
        <v>2.2523508071899414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0.20464341342449188</v>
      </c>
      <c r="E205">
        <v>2.210435152053833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0.10420748591423035</v>
      </c>
      <c r="E206">
        <v>2.4311246871948242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0.11877939105033875</v>
      </c>
      <c r="E207">
        <v>2.2808241844177246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0.10229721665382385</v>
      </c>
      <c r="E208">
        <v>2.2522718906402588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0.16800548136234283</v>
      </c>
      <c r="E209">
        <v>2.2228493690490723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0.30899783968925476</v>
      </c>
      <c r="E210">
        <v>2.1680049896240234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0.18806327879428864</v>
      </c>
      <c r="E211">
        <v>2.1419527530670166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0.38976782560348511</v>
      </c>
      <c r="E212">
        <v>2.0067832469940186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0.43730407953262329</v>
      </c>
      <c r="E213">
        <v>1.9178929328918457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0.41119709610939026</v>
      </c>
      <c r="E214">
        <v>1.8228949308395386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0.33948862552642822</v>
      </c>
      <c r="E215">
        <v>1.8118510246276855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0.32408404350280762</v>
      </c>
      <c r="E216">
        <v>1.7610546350479126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0.33520278334617615</v>
      </c>
      <c r="E217">
        <v>1.8067910671234131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0.45750880241394043</v>
      </c>
      <c r="E218">
        <v>1.5544259548187256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0.18887147307395935</v>
      </c>
      <c r="E219">
        <v>2.3046875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0.21500293910503387</v>
      </c>
      <c r="E220">
        <v>2.0900576114654541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0.31012442708015442</v>
      </c>
      <c r="E221">
        <v>2.023179292678833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0.28254801034927368</v>
      </c>
      <c r="E222">
        <v>2.2113149166107178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0.16491967439651489</v>
      </c>
      <c r="E223">
        <v>3.506657600402832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0.24399980902671814</v>
      </c>
      <c r="E224">
        <v>2.9291448593139648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0.23415458202362061</v>
      </c>
      <c r="E225">
        <v>2.7074065208435059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0.20790067315101624</v>
      </c>
      <c r="E226">
        <v>3.165886402130127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0.23934659361839294</v>
      </c>
      <c r="E227">
        <v>3.3151109218597412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0.20055349171161652</v>
      </c>
      <c r="E228">
        <v>3.1711740493774414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0.16629114747047424</v>
      </c>
      <c r="E229">
        <v>2.5892922878265381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0.13866575062274933</v>
      </c>
      <c r="E230">
        <v>2.9212300777435303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0.21970513463020325</v>
      </c>
      <c r="E231">
        <v>2.5333015918731689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0.18811225891113281</v>
      </c>
      <c r="E232">
        <v>2.622117280960083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0.16624216735363007</v>
      </c>
      <c r="E233">
        <v>2.5411672592163086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0.19759012758731842</v>
      </c>
      <c r="E234">
        <v>2.534019947052002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0.12509796023368835</v>
      </c>
      <c r="E235">
        <v>2.4788458347320557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0.18879799544811249</v>
      </c>
      <c r="E236">
        <v>2.3080730438232422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0.21688871085643768</v>
      </c>
      <c r="E237">
        <v>2.3239314556121826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0.2276155948638916</v>
      </c>
      <c r="E238">
        <v>2.1989450454711914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0.17226685583591461</v>
      </c>
      <c r="E239">
        <v>2.2555031776428223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0.2062842845916748</v>
      </c>
      <c r="E240">
        <v>2.2757129669189453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0.18823471665382385</v>
      </c>
      <c r="E241">
        <v>2.1844346523284912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0.23341986536979675</v>
      </c>
      <c r="E242">
        <v>2.0866935253143311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0.24561618268489838</v>
      </c>
      <c r="E243">
        <v>2.1588613986968994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0.16212774813175201</v>
      </c>
      <c r="E244">
        <v>2.2956986427307129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0.21328859031200409</v>
      </c>
      <c r="E245">
        <v>2.1054916381835938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0.26939654350280762</v>
      </c>
      <c r="E246">
        <v>2.2011418342590332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0.21154975891113281</v>
      </c>
      <c r="E247">
        <v>2.1136562824249268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0.20050451159477234</v>
      </c>
      <c r="E248">
        <v>2.1159560680389404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0.26623725891113281</v>
      </c>
      <c r="E249">
        <v>2.0471279621124268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0.28291535377502441</v>
      </c>
      <c r="E250">
        <v>2.0408210754394531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0.26834344863891602</v>
      </c>
      <c r="E251">
        <v>2.0337607860565186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0.28732365369796753</v>
      </c>
      <c r="E252">
        <v>1.8987845182418823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0.27916830778121948</v>
      </c>
      <c r="E253">
        <v>2.0134506225585938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0.29104623198509216</v>
      </c>
      <c r="E254">
        <v>1.8767342567443848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0.24642437696456909</v>
      </c>
      <c r="E255">
        <v>2.0019278526306152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0.27571511268615723</v>
      </c>
      <c r="E256">
        <v>1.9284752607345581</v>
      </c>
      <c r="F256">
        <v>40832</v>
      </c>
      <c r="G256">
        <v>319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878D-E279-4C3E-93DB-3F4ACD25B4D2}">
  <dimension ref="A1:G256"/>
  <sheetViews>
    <sheetView workbookViewId="0"/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9.9137932062149048E-2</v>
      </c>
      <c r="E2">
        <v>2.6035540103912354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0.17351587116718292</v>
      </c>
      <c r="E3">
        <v>2.3077852725982666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0.14581701159477234</v>
      </c>
      <c r="E4">
        <v>2.294114351272583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0.12911441922187805</v>
      </c>
      <c r="E5">
        <v>2.2968442440032959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0.24071806669235229</v>
      </c>
      <c r="E6">
        <v>2.2029538154602051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0.1834835410118103</v>
      </c>
      <c r="E7">
        <v>2.1793296337127686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0.30365890264511108</v>
      </c>
      <c r="E8">
        <v>2.1212852001190186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0.47531348466873169</v>
      </c>
      <c r="E9">
        <v>2.056412935256958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0.40838068723678589</v>
      </c>
      <c r="E10">
        <v>1.9886155128479004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0.4704398512840271</v>
      </c>
      <c r="E11">
        <v>1.9180940389633179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0.55747944116592407</v>
      </c>
      <c r="E12">
        <v>1.8441193103790283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0.54102176427841187</v>
      </c>
      <c r="E13">
        <v>1.7558090686798096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0.58495789766311646</v>
      </c>
      <c r="E14">
        <v>1.6528762578964233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0.55248332023620605</v>
      </c>
      <c r="E15">
        <v>1.6079676151275635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0.66724628210067749</v>
      </c>
      <c r="E16">
        <v>1.4748058319091797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0.62279582023620605</v>
      </c>
      <c r="E17">
        <v>1.4089144468307495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0.65147435665130615</v>
      </c>
      <c r="E18">
        <v>1.3313959836959839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0.63300842046737671</v>
      </c>
      <c r="E19">
        <v>1.3019334077835083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0.61258327960968018</v>
      </c>
      <c r="E20">
        <v>1.3043347597122192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0.65923786163330078</v>
      </c>
      <c r="E21">
        <v>1.2038407325744629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0.71681523323059082</v>
      </c>
      <c r="E22">
        <v>1.051937460899353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0.73116672039031982</v>
      </c>
      <c r="E23">
        <v>0.9922630786895752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0.66869121789932251</v>
      </c>
      <c r="E24">
        <v>1.1109297275543213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0.7210766077041626</v>
      </c>
      <c r="E25">
        <v>0.93942290544509888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0.73978739976882935</v>
      </c>
      <c r="E26">
        <v>0.90869110822677612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0.74843257665634155</v>
      </c>
      <c r="E27">
        <v>0.86189180612564087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0.7136804461479187</v>
      </c>
      <c r="E28">
        <v>0.9394458532333374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0.72788500785827637</v>
      </c>
      <c r="E29">
        <v>0.86146175861358643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0.76956796646118164</v>
      </c>
      <c r="E30">
        <v>0.77067053318023682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0.71309268474578857</v>
      </c>
      <c r="E31">
        <v>0.90790963172912598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0.76746177673339844</v>
      </c>
      <c r="E32">
        <v>0.75878185033798218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0.73158305883407593</v>
      </c>
      <c r="E33">
        <v>0.83872854709625244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0.73768121004104614</v>
      </c>
      <c r="E34">
        <v>0.84790873527526855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0.75259602069854736</v>
      </c>
      <c r="E35">
        <v>0.78848326206207275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0.73611384630203247</v>
      </c>
      <c r="E36">
        <v>0.82138919830322266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0.76251471042633057</v>
      </c>
      <c r="E37">
        <v>0.76692688465118408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0.74444061517715454</v>
      </c>
      <c r="E38">
        <v>0.81616401672363281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0.78120100498199463</v>
      </c>
      <c r="E39">
        <v>0.69808477163314819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0.77333950996398926</v>
      </c>
      <c r="E40">
        <v>0.71704733371734619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0.73861187696456909</v>
      </c>
      <c r="E41">
        <v>0.84552997350692749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0.77902138233184814</v>
      </c>
      <c r="E42">
        <v>0.70272696018218994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0.77784579992294312</v>
      </c>
      <c r="E43">
        <v>0.69674885272979736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0.79026252031326294</v>
      </c>
      <c r="E44">
        <v>0.66282230615615845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0.77992749214172363</v>
      </c>
      <c r="E45">
        <v>0.69770443439483643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0.78218066692352295</v>
      </c>
      <c r="E46">
        <v>0.68467408418655396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0.80721002817153931</v>
      </c>
      <c r="E47">
        <v>0.61708909273147583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0.77718454599380493</v>
      </c>
      <c r="E48">
        <v>0.71624135971069336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0.79800158739089966</v>
      </c>
      <c r="E49">
        <v>0.63585346937179565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0.80336499214172363</v>
      </c>
      <c r="E50">
        <v>0.62294495105743408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0.80338948965072632</v>
      </c>
      <c r="E51">
        <v>0.62488389015197754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0.81093257665634155</v>
      </c>
      <c r="E52">
        <v>0.60633885860443115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0.10278703272342682</v>
      </c>
      <c r="E53">
        <v>2.6396996974945068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0.10276254266500473</v>
      </c>
      <c r="E54">
        <v>2.3219528198242188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0.11331798881292343</v>
      </c>
      <c r="E55">
        <v>2.3310501575469971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0.14079643785953522</v>
      </c>
      <c r="E56">
        <v>2.2694525718688965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0.26415556669235229</v>
      </c>
      <c r="E57">
        <v>2.2060575485229492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0.10457484424114227</v>
      </c>
      <c r="E58">
        <v>2.2012877464294434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0.33216595649719238</v>
      </c>
      <c r="E59">
        <v>2.1078052520751953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0.35315439105033875</v>
      </c>
      <c r="E60">
        <v>2.0580804347991943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0.39175155758857727</v>
      </c>
      <c r="E61">
        <v>1.9800686836242676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0.51148611307144165</v>
      </c>
      <c r="E62">
        <v>1.8867058753967285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0.53056424856185913</v>
      </c>
      <c r="E63">
        <v>1.7947334051132202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0.51785361766815186</v>
      </c>
      <c r="E64">
        <v>1.7231205701828003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0.61206895112991333</v>
      </c>
      <c r="E65">
        <v>1.604318380355835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0.54254019260406494</v>
      </c>
      <c r="E66">
        <v>1.5643837451934814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0.62042027711868286</v>
      </c>
      <c r="E67">
        <v>1.4167860746383667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0.68688774108886719</v>
      </c>
      <c r="E68">
        <v>1.3187178373336792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0.58659875392913818</v>
      </c>
      <c r="E69">
        <v>1.3530275821685791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0.60793006420135498</v>
      </c>
      <c r="E70">
        <v>1.3103961944580078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0.67939358949661255</v>
      </c>
      <c r="E71">
        <v>1.1544557809829712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0.58872944116592407</v>
      </c>
      <c r="E72">
        <v>1.2474207878112793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0.64329445362091064</v>
      </c>
      <c r="E73">
        <v>1.1248260736465454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0.66685444116592407</v>
      </c>
      <c r="E74">
        <v>1.0793838500976563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0.66477274894714355</v>
      </c>
      <c r="E75">
        <v>1.0345338582992554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0.65353155136108398</v>
      </c>
      <c r="E76">
        <v>1.0959633588790894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0.55429565906524658</v>
      </c>
      <c r="E77">
        <v>1.271517276763916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0.64625781774520874</v>
      </c>
      <c r="E78">
        <v>1.0575253963470459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0.69536149501800537</v>
      </c>
      <c r="E79">
        <v>0.96237528324127197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0.69744318723678589</v>
      </c>
      <c r="E80">
        <v>0.94070196151733398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0.72974628210067749</v>
      </c>
      <c r="E81">
        <v>0.85144054889678955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0.68247944116592407</v>
      </c>
      <c r="E82">
        <v>0.96705681085586548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0.72235012054443359</v>
      </c>
      <c r="E83">
        <v>0.86205345392227173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0.74272626638412476</v>
      </c>
      <c r="E84">
        <v>0.81637036800384521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0.6763077974319458</v>
      </c>
      <c r="E85">
        <v>0.98968565464019775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0.76219630241394043</v>
      </c>
      <c r="E86">
        <v>0.75705885887145996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0.72886461019515991</v>
      </c>
      <c r="E87">
        <v>0.83382105827331543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0.71968066692352295</v>
      </c>
      <c r="E88">
        <v>0.8922652006149292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0.76491475105285645</v>
      </c>
      <c r="E89">
        <v>0.74019581079483032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0.71911734342575073</v>
      </c>
      <c r="E90">
        <v>0.87730830907821655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0.78080916404724121</v>
      </c>
      <c r="E91">
        <v>0.69359725713729858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0.74066907167434692</v>
      </c>
      <c r="E92">
        <v>0.79187941551208496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0.74196708202362061</v>
      </c>
      <c r="E93">
        <v>0.84097623825073242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0.76589441299438477</v>
      </c>
      <c r="E94">
        <v>0.74374037981033325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0.74321609735488892</v>
      </c>
      <c r="E95">
        <v>0.77448582649230957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0.75680840015411377</v>
      </c>
      <c r="E96">
        <v>0.77566248178482056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0.75595122575759888</v>
      </c>
      <c r="E97">
        <v>0.78268855810165405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0.78845024108886719</v>
      </c>
      <c r="E98">
        <v>0.6712571382522583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0.79689949750900269</v>
      </c>
      <c r="E99">
        <v>0.64459162950515747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0.75837576389312744</v>
      </c>
      <c r="E100">
        <v>0.75968402624130249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0.76760876178741455</v>
      </c>
      <c r="E101">
        <v>0.71069502830505371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0.78115200996398926</v>
      </c>
      <c r="E102">
        <v>0.68063533306121826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0.77686619758605957</v>
      </c>
      <c r="E103">
        <v>0.69396364688873291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0.10697492212057114</v>
      </c>
      <c r="E104">
        <v>2.7201087474822998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0.10095023363828659</v>
      </c>
      <c r="E105">
        <v>2.4286036491394043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0.13327781856060028</v>
      </c>
      <c r="E106">
        <v>2.3707540035247803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0.14390674233436584</v>
      </c>
      <c r="E107">
        <v>2.295820951461792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0.13606974482536316</v>
      </c>
      <c r="E108">
        <v>2.2487208843231201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0.12899196147918701</v>
      </c>
      <c r="E109">
        <v>2.214179515838623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0.29356876015663147</v>
      </c>
      <c r="E110">
        <v>2.1594974994659424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0.30312010645866394</v>
      </c>
      <c r="E111">
        <v>2.1330165863037109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0.4056132435798645</v>
      </c>
      <c r="E112">
        <v>2.0330262184143066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0.27909481525421143</v>
      </c>
      <c r="E113">
        <v>2.0079720020294189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0.46955817937850952</v>
      </c>
      <c r="E114">
        <v>1.8924213647842407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0.46799078583717346</v>
      </c>
      <c r="E115">
        <v>1.8220423460006714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0.38687792420387268</v>
      </c>
      <c r="E116">
        <v>1.7858991622924805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0.53139692544937134</v>
      </c>
      <c r="E117">
        <v>1.6067992448806763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0.39956405758857727</v>
      </c>
      <c r="E118">
        <v>1.685436487197876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0.64243727922439575</v>
      </c>
      <c r="E119">
        <v>1.4027211666107178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0.39344140887260437</v>
      </c>
      <c r="E120">
        <v>1.6637678146362305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0.5751616358757019</v>
      </c>
      <c r="E121">
        <v>1.352625846862793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0.60486871004104614</v>
      </c>
      <c r="E122">
        <v>1.3106540441513062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0.49402430653572083</v>
      </c>
      <c r="E123">
        <v>1.4422149658203125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0.66560542583465576</v>
      </c>
      <c r="E124">
        <v>1.1122431755065918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0.52522534132003784</v>
      </c>
      <c r="E125">
        <v>1.3892030715942383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0.67687106132507324</v>
      </c>
      <c r="E126">
        <v>1.0373537540435791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0.57479429244995117</v>
      </c>
      <c r="E127">
        <v>1.2290776968002319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0.68921434879302979</v>
      </c>
      <c r="E128">
        <v>0.99907326698303223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0.65948277711868286</v>
      </c>
      <c r="E129">
        <v>1.021220326423645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0.58441907167434692</v>
      </c>
      <c r="E130">
        <v>1.2150092124938965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0.70927214622497559</v>
      </c>
      <c r="E131">
        <v>0.90846419334411621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0.64721298217773438</v>
      </c>
      <c r="E132">
        <v>1.0594574213027954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0.7024882435798645</v>
      </c>
      <c r="E133">
        <v>0.92132854461669922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0.62646943330764771</v>
      </c>
      <c r="E134">
        <v>1.0742806196212769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0.68573665618896484</v>
      </c>
      <c r="E135">
        <v>0.97829240560531616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0.735648512840271</v>
      </c>
      <c r="E136">
        <v>0.85735613107681274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0.68147534132003784</v>
      </c>
      <c r="E137">
        <v>0.96120089292526245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0.62132638692855835</v>
      </c>
      <c r="E138">
        <v>1.1901782751083374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0.6921532154083252</v>
      </c>
      <c r="E139">
        <v>0.944283127784729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0.68887150287628174</v>
      </c>
      <c r="E140">
        <v>0.94483691453933716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0.61564457416534424</v>
      </c>
      <c r="E141">
        <v>1.1622350215911865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0.63359618186950684</v>
      </c>
      <c r="E142">
        <v>1.1401962041854858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0.71424371004104614</v>
      </c>
      <c r="E143">
        <v>0.88396114110946655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0.68277329206466675</v>
      </c>
      <c r="E144">
        <v>1.0109623670578003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0.66945040225982666</v>
      </c>
      <c r="E145">
        <v>1.0605083703994751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0.70900273323059082</v>
      </c>
      <c r="E146">
        <v>0.92179644107818604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0.70892930030822754</v>
      </c>
      <c r="E147">
        <v>0.91046762466430664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0.64978450536727905</v>
      </c>
      <c r="E148">
        <v>1.1708989143371582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0.67231583595275879</v>
      </c>
      <c r="E149">
        <v>1.0986318588256836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0.69357365369796753</v>
      </c>
      <c r="E150">
        <v>1.0026218891143799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0.60753822326660156</v>
      </c>
      <c r="E151">
        <v>1.2843066453933716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0.62597960233688354</v>
      </c>
      <c r="E152">
        <v>1.1654883623123169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0.65220904350280762</v>
      </c>
      <c r="E153">
        <v>1.0914313793182373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0.64290261268615723</v>
      </c>
      <c r="E154">
        <v>1.1826522350311279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0.11224039644002914</v>
      </c>
      <c r="E155">
        <v>3.0175893306732178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0.13024099171161652</v>
      </c>
      <c r="E156">
        <v>2.3187003135681152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9.1300942003726959E-2</v>
      </c>
      <c r="E157">
        <v>2.3580913543701172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0.11459149420261383</v>
      </c>
      <c r="E158">
        <v>2.258148193359375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0.14410266280174255</v>
      </c>
      <c r="E159">
        <v>2.2393791675567627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0.18781837821006775</v>
      </c>
      <c r="E160">
        <v>2.1742651462554932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0.20630878210067749</v>
      </c>
      <c r="E161">
        <v>2.1184155941009521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0.20363929867744446</v>
      </c>
      <c r="E162">
        <v>2.0876235961914063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0.31950432062149048</v>
      </c>
      <c r="E163">
        <v>2.040501594543457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0.52101290225982666</v>
      </c>
      <c r="E164">
        <v>1.8482128381729126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0.26324942708015442</v>
      </c>
      <c r="E165">
        <v>1.9465087652206421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0.50876760482788086</v>
      </c>
      <c r="E166">
        <v>1.6767135858535767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0.38979232311248779</v>
      </c>
      <c r="E167">
        <v>1.7819969654083252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0.51263713836669922</v>
      </c>
      <c r="E168">
        <v>1.5607609748840332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0.63876372575759888</v>
      </c>
      <c r="E169">
        <v>1.3627250194549561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0.47737067937850952</v>
      </c>
      <c r="E170">
        <v>1.4684340953826904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0.40492752194404602</v>
      </c>
      <c r="E171">
        <v>1.7121233940124512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0.54966694116592407</v>
      </c>
      <c r="E172">
        <v>1.4002523422241211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0.36569356918334961</v>
      </c>
      <c r="E173">
        <v>1.6128993034362793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0.39647826552391052</v>
      </c>
      <c r="E174">
        <v>1.8456426858901978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0.45456993579864502</v>
      </c>
      <c r="E175">
        <v>1.6418732404708862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0.58503133058547974</v>
      </c>
      <c r="E176">
        <v>1.2760040760040283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0.4398266077041626</v>
      </c>
      <c r="E177">
        <v>1.7269046306610107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0.43911638855934143</v>
      </c>
      <c r="E178">
        <v>1.6902419328689575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0.41185835003852844</v>
      </c>
      <c r="E179">
        <v>1.8631352186203003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0.41905859112739563</v>
      </c>
      <c r="E180">
        <v>1.9270453453063965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0.40874803066253662</v>
      </c>
      <c r="E181">
        <v>1.9748260974884033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0.45946806669235229</v>
      </c>
      <c r="E182">
        <v>1.8670293092727661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0.36451801657676697</v>
      </c>
      <c r="E183">
        <v>2.0118911266326904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0.4157523512840271</v>
      </c>
      <c r="E184">
        <v>2.1513066291809082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0.43757346272468567</v>
      </c>
      <c r="E185">
        <v>1.8673174381256104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0.38959640264511108</v>
      </c>
      <c r="E186">
        <v>1.9960561990737915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0.37703272700309753</v>
      </c>
      <c r="E187">
        <v>2.1763792037963867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0.41141751408576965</v>
      </c>
      <c r="E188">
        <v>2.1221168041229248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0.40580916404724121</v>
      </c>
      <c r="E189">
        <v>2.3605225086212158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0.31678584218025208</v>
      </c>
      <c r="E190">
        <v>2.5287020206451416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0.22075822949409485</v>
      </c>
      <c r="E191">
        <v>2.6724045276641846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0.25286540389060974</v>
      </c>
      <c r="E192">
        <v>2.2532222270965576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0.23746082186698914</v>
      </c>
      <c r="E193">
        <v>2.318051815032959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0.2789233922958374</v>
      </c>
      <c r="E194">
        <v>2.3731987476348877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0.19102664291858673</v>
      </c>
      <c r="E195">
        <v>2.3431546688079834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0.21595807373523712</v>
      </c>
      <c r="E196">
        <v>2.2940216064453125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0.21350900828838348</v>
      </c>
      <c r="E197">
        <v>2.3197524547576904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0.19837382435798645</v>
      </c>
      <c r="E198">
        <v>2.3263247013092041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0.1845366358757019</v>
      </c>
      <c r="E199">
        <v>2.3282208442687988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0.27262932062149048</v>
      </c>
      <c r="E200">
        <v>2.161346435546875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0.27941319346427917</v>
      </c>
      <c r="E201">
        <v>2.1324214935302734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0.25854721665382385</v>
      </c>
      <c r="E202">
        <v>2.1665511131286621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0.30480995774269104</v>
      </c>
      <c r="E203">
        <v>2.0824899673461914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0.28957679867744446</v>
      </c>
      <c r="E204">
        <v>2.0436522960662842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0.21034972369670868</v>
      </c>
      <c r="E205">
        <v>2.0585014820098877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9.8893024027347565E-2</v>
      </c>
      <c r="E206">
        <v>2.7030191421508789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9.6150077879428864E-2</v>
      </c>
      <c r="E207">
        <v>2.2861413955688477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0.13599628210067749</v>
      </c>
      <c r="E208">
        <v>2.2958436012268066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0.12791438400745392</v>
      </c>
      <c r="E209">
        <v>2.2686820030212402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0.21201509237289429</v>
      </c>
      <c r="E210">
        <v>2.2341163158416748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0.25222864747047424</v>
      </c>
      <c r="E211">
        <v>2.1702573299407959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0.20474137365818024</v>
      </c>
      <c r="E212">
        <v>2.1664276123046875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0.28323373198509216</v>
      </c>
      <c r="E213">
        <v>2.0655522346496582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0.26386168599128723</v>
      </c>
      <c r="E214">
        <v>2.0182788372039795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0.37779194116592413</v>
      </c>
      <c r="E215">
        <v>1.8703910112380981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0.41114813089370728</v>
      </c>
      <c r="E216">
        <v>1.8362119197845459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0.21529681980609894</v>
      </c>
      <c r="E217">
        <v>2.0817227363586426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0.32920259237289429</v>
      </c>
      <c r="E218">
        <v>1.8237377405166626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0.18321414291858673</v>
      </c>
      <c r="E219">
        <v>2.5175120830535889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0.38886168599128723</v>
      </c>
      <c r="E220">
        <v>1.941137433052063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0.29158502817153931</v>
      </c>
      <c r="E221">
        <v>2.0702440738677979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0.27089047431945801</v>
      </c>
      <c r="E222">
        <v>2.7319459915161133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0.2557063102722168</v>
      </c>
      <c r="E223">
        <v>2.2607994079589844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0.16460129618644714</v>
      </c>
      <c r="E224">
        <v>3.6474058628082275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0.17620983719825745</v>
      </c>
      <c r="E225">
        <v>2.9611814022064209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0.28808286786079407</v>
      </c>
      <c r="E226">
        <v>3.4481914043426514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0.24708561599254608</v>
      </c>
      <c r="E227">
        <v>3.5754737854003906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0.2041780948638916</v>
      </c>
      <c r="E228">
        <v>5.217097282409668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0.18426723778247833</v>
      </c>
      <c r="E229">
        <v>5.1456542015075684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0.1454741358757019</v>
      </c>
      <c r="E230">
        <v>5.9017744064331055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0.14180055260658264</v>
      </c>
      <c r="E231">
        <v>4.1515097618103027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8.9292712509632111E-2</v>
      </c>
      <c r="E232">
        <v>3.8066058158874512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8.1455722451210022E-2</v>
      </c>
      <c r="E233">
        <v>3.5189962387084961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0.10643612593412399</v>
      </c>
      <c r="E234">
        <v>2.8995144367218018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0.11689361184835434</v>
      </c>
      <c r="E235">
        <v>3.0868809223175049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0.12191418558359146</v>
      </c>
      <c r="E236">
        <v>3.2572197914123535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9.482758492231369E-2</v>
      </c>
      <c r="E237">
        <v>3.1730449199676514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9.681132435798645E-2</v>
      </c>
      <c r="E238">
        <v>2.713186502456665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0.10082778334617615</v>
      </c>
      <c r="E239">
        <v>2.688361644744873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0.10016653686761856</v>
      </c>
      <c r="E240">
        <v>2.5556449890136719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0.11096689105033875</v>
      </c>
      <c r="E241">
        <v>2.6004941463470459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9.7839929163455963E-2</v>
      </c>
      <c r="E242">
        <v>2.6207425594329834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0.10530956089496613</v>
      </c>
      <c r="E243">
        <v>2.4719209671020508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9.7986869513988495E-2</v>
      </c>
      <c r="E244">
        <v>2.5139498710632324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9.8060347139835358E-2</v>
      </c>
      <c r="E245">
        <v>2.4573748111724854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9.8133817315101624E-2</v>
      </c>
      <c r="E246">
        <v>2.433974027633667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8.9978449046611786E-2</v>
      </c>
      <c r="E247">
        <v>2.4622809886932373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0.10560344904661179</v>
      </c>
      <c r="E248">
        <v>2.4366285800933838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9.8354235291481018E-2</v>
      </c>
      <c r="E249">
        <v>2.4683806896209717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9.9064461886882782E-2</v>
      </c>
      <c r="E250">
        <v>2.4413583278656006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0.11263225227594376</v>
      </c>
      <c r="E251">
        <v>2.3839688301086426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9.0002939105033875E-2</v>
      </c>
      <c r="E252">
        <v>2.3744969367980957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0.10575038939714432</v>
      </c>
      <c r="E253">
        <v>2.3594002723693848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0.10053389519453049</v>
      </c>
      <c r="E254">
        <v>2.3439116477966309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0.10065634548664093</v>
      </c>
      <c r="E255">
        <v>2.3475906848907471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0.11241183429956436</v>
      </c>
      <c r="E256">
        <v>2.3363268375396729</v>
      </c>
      <c r="F256">
        <v>40832</v>
      </c>
      <c r="G256">
        <v>319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C37-72E2-4B9A-82D3-B23CDCAC9891}">
  <dimension ref="A1:G256"/>
  <sheetViews>
    <sheetView workbookViewId="0"/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9.0247847139835358E-2</v>
      </c>
      <c r="E2">
        <v>2.6386499404907227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0.13768613338470459</v>
      </c>
      <c r="E3">
        <v>2.3578064441680908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0.1879163384437561</v>
      </c>
      <c r="E4">
        <v>2.2637534141540527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0.19237363338470459</v>
      </c>
      <c r="E5">
        <v>2.2537081241607666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0.21561519801616669</v>
      </c>
      <c r="E6">
        <v>2.2008788585662842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0.24294671416282654</v>
      </c>
      <c r="E7">
        <v>2.1611268520355225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0.3895719051361084</v>
      </c>
      <c r="E8">
        <v>2.0835180282592773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0.36919572949409485</v>
      </c>
      <c r="E9">
        <v>2.0359435081481934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0.58307212591171265</v>
      </c>
      <c r="E10">
        <v>1.9512952566146851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0.56416535377502441</v>
      </c>
      <c r="E11">
        <v>1.8667542934417725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0.54271161556243896</v>
      </c>
      <c r="E12">
        <v>1.7722971439361572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0.61478739976882935</v>
      </c>
      <c r="E13">
        <v>1.682877779006958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0.62742459774017334</v>
      </c>
      <c r="E14">
        <v>1.5916348695755005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0.66239714622497559</v>
      </c>
      <c r="E15">
        <v>1.5070666074752808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0.66827487945556641</v>
      </c>
      <c r="E16">
        <v>1.4172627925872803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0.53494805097579956</v>
      </c>
      <c r="E17">
        <v>1.5246635675430298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0.69959837198257446</v>
      </c>
      <c r="E18">
        <v>1.2646572589874268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0.66102564334869385</v>
      </c>
      <c r="E19">
        <v>1.240689754486084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0.65294378995895386</v>
      </c>
      <c r="E20">
        <v>1.2181318998336792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0.66540950536727905</v>
      </c>
      <c r="E21">
        <v>1.1450808048248291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0.58184754848480225</v>
      </c>
      <c r="E22">
        <v>1.2764230966567993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0.70346784591674805</v>
      </c>
      <c r="E23">
        <v>1.0450437068939209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0.60540753602981567</v>
      </c>
      <c r="E24">
        <v>1.2205114364624023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0.74101197719573975</v>
      </c>
      <c r="E25">
        <v>0.91128140687942505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0.70939457416534424</v>
      </c>
      <c r="E26">
        <v>0.96782481670379639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0.73079937696456909</v>
      </c>
      <c r="E27">
        <v>0.90230673551559448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0.7219092845916748</v>
      </c>
      <c r="E28">
        <v>0.8805992603302002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0.73319947719573975</v>
      </c>
      <c r="E29">
        <v>0.85993123054504395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0.71181917190551758</v>
      </c>
      <c r="E30">
        <v>0.88369005918502808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0.7115742564201355</v>
      </c>
      <c r="E31">
        <v>0.89539462327957153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0.74860405921936035</v>
      </c>
      <c r="E32">
        <v>0.82239288091659546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0.7711108922958374</v>
      </c>
      <c r="E33">
        <v>0.75252693891525269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0.76555150747299194</v>
      </c>
      <c r="E34">
        <v>0.76134759187698364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0.76924961805343628</v>
      </c>
      <c r="E35">
        <v>0.73750901222229004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0.79709541797637939</v>
      </c>
      <c r="E36">
        <v>0.66874098777770996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0.76339638233184814</v>
      </c>
      <c r="E37">
        <v>0.74511992931365967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0.77297216653823853</v>
      </c>
      <c r="E38">
        <v>0.7179381251335144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0.77593553066253662</v>
      </c>
      <c r="E39">
        <v>0.72003132104873657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0.78242552280426025</v>
      </c>
      <c r="E40">
        <v>0.69427484273910522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0.77505385875701904</v>
      </c>
      <c r="E41">
        <v>0.69973933696746826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0.77718454599380493</v>
      </c>
      <c r="E42">
        <v>0.69765067100524902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0.76824551820755005</v>
      </c>
      <c r="E43">
        <v>0.73485058546066284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0.79812401533126831</v>
      </c>
      <c r="E44">
        <v>0.63417696952819824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0.76273512840270996</v>
      </c>
      <c r="E45">
        <v>0.72745531797409058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0.79065436124801636</v>
      </c>
      <c r="E46">
        <v>0.67328709363937378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0.79780566692352295</v>
      </c>
      <c r="E47">
        <v>0.64152783155441284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0.74941223859786987</v>
      </c>
      <c r="E48">
        <v>0.75711005926132202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0.78717672824859619</v>
      </c>
      <c r="E49">
        <v>0.67918515205383301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0.81242650747299194</v>
      </c>
      <c r="E50">
        <v>0.5992971658706665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0.76322489976882935</v>
      </c>
      <c r="E51">
        <v>0.72112786769866943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0.79489123821258545</v>
      </c>
      <c r="E52">
        <v>0.65375101566314697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9.7619511187076569E-2</v>
      </c>
      <c r="E53">
        <v>2.3519861698150635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0.17760579288005829</v>
      </c>
      <c r="E54">
        <v>2.2797176837921143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0.24179564416408539</v>
      </c>
      <c r="E55">
        <v>2.2318575382232666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0.24654681980609894</v>
      </c>
      <c r="E56">
        <v>2.1989812850952148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0.23829349875450134</v>
      </c>
      <c r="E57">
        <v>2.1424005031585693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0.29195240139961243</v>
      </c>
      <c r="E58">
        <v>2.0789060592651367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0.38107365369796753</v>
      </c>
      <c r="E59">
        <v>2.0266990661621094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0.47788497805595398</v>
      </c>
      <c r="E60">
        <v>1.9277489185333252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0.43818575143814087</v>
      </c>
      <c r="E61">
        <v>1.8622949123382568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0.55292415618896484</v>
      </c>
      <c r="E62">
        <v>1.7483030557632446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0.49546924233436584</v>
      </c>
      <c r="E63">
        <v>1.7194157838821411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0.64209443330764771</v>
      </c>
      <c r="E64">
        <v>1.5701590776443481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0.58620691299438477</v>
      </c>
      <c r="E65">
        <v>1.4895647764205933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0.65230703353881836</v>
      </c>
      <c r="E66">
        <v>1.3810890913009644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0.64473944902420044</v>
      </c>
      <c r="E67">
        <v>1.3524461984634399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0.67515671253204346</v>
      </c>
      <c r="E68">
        <v>1.250495433807373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0.6697688102722168</v>
      </c>
      <c r="E69">
        <v>1.1585913896560669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0.69435739517211914</v>
      </c>
      <c r="E70">
        <v>1.1176977157592773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0.71488046646118164</v>
      </c>
      <c r="E71">
        <v>1.0603997707366943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0.68784284591674805</v>
      </c>
      <c r="E72">
        <v>1.0121157169342041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0.68745100498199463</v>
      </c>
      <c r="E73">
        <v>1.019508957862854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0.69536149501800537</v>
      </c>
      <c r="E74">
        <v>0.987113356590271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0.69771260023117065</v>
      </c>
      <c r="E75">
        <v>0.93975275754928589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0.72075819969177246</v>
      </c>
      <c r="E76">
        <v>0.89520484209060669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0.71196609735488892</v>
      </c>
      <c r="E77">
        <v>0.88396000862121582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0.74316710233688354</v>
      </c>
      <c r="E78">
        <v>0.83193731307983398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0.72634208202362061</v>
      </c>
      <c r="E79">
        <v>0.85408139228820801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0.75935542583465576</v>
      </c>
      <c r="E80">
        <v>0.78467077016830444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0.74338752031326294</v>
      </c>
      <c r="E81">
        <v>0.8023306131362915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0.69952487945556641</v>
      </c>
      <c r="E82">
        <v>0.96475976705551147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0.76621276140213013</v>
      </c>
      <c r="E83">
        <v>0.73668074607849121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0.75117552280426025</v>
      </c>
      <c r="E84">
        <v>0.79822200536727905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0.74434268474578857</v>
      </c>
      <c r="E85">
        <v>0.81729966402053833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0.77581310272216797</v>
      </c>
      <c r="E86">
        <v>0.71554917097091675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0.76778018474578857</v>
      </c>
      <c r="E87">
        <v>0.7402527928352356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0.77767437696456909</v>
      </c>
      <c r="E88">
        <v>0.71946930885314941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0.76577192544937134</v>
      </c>
      <c r="E89">
        <v>0.72776484489440918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0.80209147930145264</v>
      </c>
      <c r="E90">
        <v>0.63839441537857056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0.79601782560348511</v>
      </c>
      <c r="E91">
        <v>0.65964281558990479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0.77769887447357178</v>
      </c>
      <c r="E92">
        <v>0.71355301141738892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0.7941320538520813</v>
      </c>
      <c r="E93">
        <v>0.65097272396087646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0.80079346895217896</v>
      </c>
      <c r="E94">
        <v>0.63404959440231323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0.79768317937850952</v>
      </c>
      <c r="E95">
        <v>0.6457783579826355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0.78387051820755005</v>
      </c>
      <c r="E96">
        <v>0.6736634373664856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0.80120980739593506</v>
      </c>
      <c r="E97">
        <v>0.63571685552597046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0.78443378210067749</v>
      </c>
      <c r="E98">
        <v>0.68045616149902344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0.76342082023620605</v>
      </c>
      <c r="E99">
        <v>0.74474984407424927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0.81463068723678589</v>
      </c>
      <c r="E100">
        <v>0.59266787767410278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0.79951995611190796</v>
      </c>
      <c r="E101">
        <v>0.62886500358581543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0.78553587198257446</v>
      </c>
      <c r="E102">
        <v>0.6825336217880249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0.79440146684646606</v>
      </c>
      <c r="E103">
        <v>0.65301281213760376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0.10555446892976761</v>
      </c>
      <c r="E104">
        <v>2.4918451309204102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0.11679565161466599</v>
      </c>
      <c r="E105">
        <v>2.3058764934539795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0.15509894490242004</v>
      </c>
      <c r="E106">
        <v>2.2614829540252686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0.24537128210067749</v>
      </c>
      <c r="E107">
        <v>2.2352638244628906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0.34159481525421143</v>
      </c>
      <c r="E108">
        <v>2.1559052467346191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0.22666046023368835</v>
      </c>
      <c r="E109">
        <v>2.1371634006500244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0.36277920007705688</v>
      </c>
      <c r="E110">
        <v>2.0321576595306396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0.33980700373649597</v>
      </c>
      <c r="E111">
        <v>1.9964306354522705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0.36214244365692139</v>
      </c>
      <c r="E112">
        <v>1.9254060983657837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0.51195138692855835</v>
      </c>
      <c r="E113">
        <v>1.7846752405166626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0.44940242171287537</v>
      </c>
      <c r="E114">
        <v>1.7215569019317627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0.46260285377502441</v>
      </c>
      <c r="E115">
        <v>1.6777684688568115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0.4708561897277832</v>
      </c>
      <c r="E116">
        <v>1.6376574039459229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0.37091007828712463</v>
      </c>
      <c r="E117">
        <v>1.7130216360092163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0.56832873821258545</v>
      </c>
      <c r="E118">
        <v>1.4131639003753662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0.47798296809196472</v>
      </c>
      <c r="E119">
        <v>1.6233851909637451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0.52581310272216797</v>
      </c>
      <c r="E120">
        <v>1.3423663377761841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0.47864419221878052</v>
      </c>
      <c r="E121">
        <v>1.5134944915771484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0.58654975891113281</v>
      </c>
      <c r="E122">
        <v>1.3289599418640137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0.57611680030822754</v>
      </c>
      <c r="E123">
        <v>1.2764536142349243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0.58429664373397827</v>
      </c>
      <c r="E124">
        <v>1.2477763891220093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0.59492552280426025</v>
      </c>
      <c r="E125">
        <v>1.2645052671432495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0.67679762840270996</v>
      </c>
      <c r="E126">
        <v>1.0487076044082642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0.64113932847976685</v>
      </c>
      <c r="E127">
        <v>1.0832030773162842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0.70528018474578857</v>
      </c>
      <c r="E128">
        <v>0.95673400163650513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0.69083070755004883</v>
      </c>
      <c r="E129">
        <v>0.97553044557571411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0.68610405921936035</v>
      </c>
      <c r="E130">
        <v>0.98312950134277344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0.60714638233184814</v>
      </c>
      <c r="E131">
        <v>1.2288275957107544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0.68397337198257446</v>
      </c>
      <c r="E132">
        <v>0.97394245862960815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0.63259208202362061</v>
      </c>
      <c r="E133">
        <v>1.1390230655670166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0.67133623361587524</v>
      </c>
      <c r="E134">
        <v>1.0549720525741577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0.69661051034927368</v>
      </c>
      <c r="E135">
        <v>0.95096492767333984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0.67625880241394043</v>
      </c>
      <c r="E136">
        <v>1.0185720920562744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0.69291239976882935</v>
      </c>
      <c r="E137">
        <v>0.95643419027328491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0.69222670793533325</v>
      </c>
      <c r="E138">
        <v>0.98022586107254028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0.59455817937850952</v>
      </c>
      <c r="E139">
        <v>1.3357983827590942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0.60562795400619507</v>
      </c>
      <c r="E140">
        <v>1.2793503999710083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0.69029194116592407</v>
      </c>
      <c r="E141">
        <v>0.99153274297714233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0.64664965867996216</v>
      </c>
      <c r="E142">
        <v>1.1660046577453613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0.69492065906524658</v>
      </c>
      <c r="E143">
        <v>0.95020920038223267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0.68458563089370728</v>
      </c>
      <c r="E144">
        <v>1.0330208539962769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0.59186422824859619</v>
      </c>
      <c r="E145">
        <v>1.3211240768432617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0.64429861307144165</v>
      </c>
      <c r="E146">
        <v>1.1478527784347534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0.61108934879302979</v>
      </c>
      <c r="E147">
        <v>1.2309497594833374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0.63744121789932251</v>
      </c>
      <c r="E148">
        <v>1.162205696105957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0.58637833595275879</v>
      </c>
      <c r="E149">
        <v>1.3325756788253784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0.62333464622497559</v>
      </c>
      <c r="E150">
        <v>1.2068493366241455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0.62793886661529541</v>
      </c>
      <c r="E151">
        <v>1.2040427923202515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0.60773414373397827</v>
      </c>
      <c r="E152">
        <v>1.3894227743148804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0.63993924856185913</v>
      </c>
      <c r="E153">
        <v>1.1611417531967163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0.63531053066253662</v>
      </c>
      <c r="E154">
        <v>1.1519396305084229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9.9137932062149048E-2</v>
      </c>
      <c r="E155">
        <v>2.5383272171020508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0.14204545319080353</v>
      </c>
      <c r="E156">
        <v>2.3473117351531982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0.20743533968925476</v>
      </c>
      <c r="E157">
        <v>2.2459933757781982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9.928487241268158E-2</v>
      </c>
      <c r="E158">
        <v>2.2824923992156982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0.15235599875450134</v>
      </c>
      <c r="E159">
        <v>2.1826925277709961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0.30948767066001892</v>
      </c>
      <c r="E160">
        <v>2.1020305156707764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0.17197296023368835</v>
      </c>
      <c r="E161">
        <v>2.0689766407012939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0.30706307291984558</v>
      </c>
      <c r="E162">
        <v>1.9985727071762085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0.36581602692604065</v>
      </c>
      <c r="E163">
        <v>1.8862234354019165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0.43103447556495667</v>
      </c>
      <c r="E164">
        <v>1.8065769672393799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0.4014008641242981</v>
      </c>
      <c r="E165">
        <v>1.7536274194717407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0.57163500785827637</v>
      </c>
      <c r="E166">
        <v>1.5300279855728149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0.41033992171287537</v>
      </c>
      <c r="E167">
        <v>1.71199631690979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0.56032031774520874</v>
      </c>
      <c r="E168">
        <v>1.4455265998840332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0.52843356132507324</v>
      </c>
      <c r="E169">
        <v>1.4290376901626587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0.39131075143814087</v>
      </c>
      <c r="E170">
        <v>1.6713320016860962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0.57383912801742554</v>
      </c>
      <c r="E171">
        <v>1.3681371212005615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0.55035269260406494</v>
      </c>
      <c r="E172">
        <v>1.3344069719314575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0.49921628832817078</v>
      </c>
      <c r="E173">
        <v>1.4247357845306396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0.48364028334617615</v>
      </c>
      <c r="E174">
        <v>1.550507664680481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0.42118924856185913</v>
      </c>
      <c r="E175">
        <v>1.7350344657897949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0.48285657167434692</v>
      </c>
      <c r="E176">
        <v>1.6102937459945679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0.37323668599128723</v>
      </c>
      <c r="E177">
        <v>2.0790646076202393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0.44313284754753113</v>
      </c>
      <c r="E178">
        <v>1.6605329513549805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0.43688774108886719</v>
      </c>
      <c r="E179">
        <v>1.9873881340026855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0.40336009860038757</v>
      </c>
      <c r="E180">
        <v>2.0438542366027832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0.49128136038780212</v>
      </c>
      <c r="E181">
        <v>1.6390984058380127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0.36314654350280762</v>
      </c>
      <c r="E182">
        <v>1.9933154582977295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0.36985698342323303</v>
      </c>
      <c r="E183">
        <v>1.907197117805481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0.48961597681045532</v>
      </c>
      <c r="E184">
        <v>1.6918075084686279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0.44773706793785095</v>
      </c>
      <c r="E185">
        <v>1.9942029714584351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0.40027430653572083</v>
      </c>
      <c r="E186">
        <v>2.1330454349517822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0.41102567315101624</v>
      </c>
      <c r="E187">
        <v>2.1299846172332764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0.38570240139961243</v>
      </c>
      <c r="E188">
        <v>2.1615898609161377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0.33177408576011658</v>
      </c>
      <c r="E189">
        <v>2.2017769813537598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0.31597766280174255</v>
      </c>
      <c r="E190">
        <v>2.4895443916320801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0.35565242171287537</v>
      </c>
      <c r="E191">
        <v>2.3025245666503906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0.24960814416408539</v>
      </c>
      <c r="E192">
        <v>2.7292699813842773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0.31749609112739563</v>
      </c>
      <c r="E193">
        <v>2.3434932231903076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0.32423099875450134</v>
      </c>
      <c r="E194">
        <v>2.4227430820465088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0.2468407154083252</v>
      </c>
      <c r="E195">
        <v>2.4923372268676758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0.22575430572032928</v>
      </c>
      <c r="E196">
        <v>2.4262893199920654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0.22129702568054199</v>
      </c>
      <c r="E197">
        <v>2.353656530380249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0.13812695443630219</v>
      </c>
      <c r="E198">
        <v>2.8701646327972412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0.24519984424114227</v>
      </c>
      <c r="E199">
        <v>2.3693931102752686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0.27235990762710571</v>
      </c>
      <c r="E200">
        <v>2.3184959888458252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0.22746865451335907</v>
      </c>
      <c r="E201">
        <v>2.4094564914703369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0.18612852692604065</v>
      </c>
      <c r="E202">
        <v>2.4379956722259521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0.22127252817153931</v>
      </c>
      <c r="E203">
        <v>2.2632479667663574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0.26824548840522766</v>
      </c>
      <c r="E204">
        <v>2.2518293857574463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0.27755191922187805</v>
      </c>
      <c r="E205">
        <v>2.1915473937988281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9.0443767607212067E-2</v>
      </c>
      <c r="E206">
        <v>2.647974967956543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0.10090125352144241</v>
      </c>
      <c r="E207">
        <v>2.3696060180664063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9.5635779201984406E-2</v>
      </c>
      <c r="E208">
        <v>2.2674117088317871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0.17202194035053253</v>
      </c>
      <c r="E209">
        <v>2.3481354713439941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0.11473844200372696</v>
      </c>
      <c r="E210">
        <v>2.246880054473877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0.10185638815164566</v>
      </c>
      <c r="E211">
        <v>2.2714266777038574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0.17944259941577911</v>
      </c>
      <c r="E212">
        <v>2.1635379791259766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0.27353546023368835</v>
      </c>
      <c r="E213">
        <v>2.0379323959350586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0.28957679867744446</v>
      </c>
      <c r="E214">
        <v>2.0439083576202393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0.20853741466999054</v>
      </c>
      <c r="E215">
        <v>2.0902211666107178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0.32371670007705688</v>
      </c>
      <c r="E216">
        <v>1.8907129764556885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0.39797216653823853</v>
      </c>
      <c r="E217">
        <v>1.8137949705123901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0.32396158576011658</v>
      </c>
      <c r="E218">
        <v>1.9529941082000732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0.36794671416282654</v>
      </c>
      <c r="E219">
        <v>1.991003155708313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0.34228056669235229</v>
      </c>
      <c r="E220">
        <v>1.9726787805557251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0.39290261268615723</v>
      </c>
      <c r="E221">
        <v>1.7823970317840576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0.38722079992294312</v>
      </c>
      <c r="E222">
        <v>1.8097796440124512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0.22009697556495667</v>
      </c>
      <c r="E223">
        <v>2.7178411483764648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0.28095611929893494</v>
      </c>
      <c r="E224">
        <v>2.7765603065490723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0.25661244988441467</v>
      </c>
      <c r="E225">
        <v>3.660125732421875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0.21272531151771545</v>
      </c>
      <c r="E226">
        <v>3.0890359878540039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0.25421237945556641</v>
      </c>
      <c r="E227">
        <v>2.7683749198913574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0.18882249295711517</v>
      </c>
      <c r="E228">
        <v>3.1025872230529785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0.1530907154083252</v>
      </c>
      <c r="E229">
        <v>3.1255297660827637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0.16394004225730896</v>
      </c>
      <c r="E230">
        <v>2.7273626327514648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0.11691810190677643</v>
      </c>
      <c r="E231">
        <v>2.9013967514038086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0.15201312303543091</v>
      </c>
      <c r="E232">
        <v>2.824664831161499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0.11153016984462738</v>
      </c>
      <c r="E233">
        <v>2.6477575302124023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9.3774490058422089E-2</v>
      </c>
      <c r="E234">
        <v>2.5190377235412598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0.12027331441640854</v>
      </c>
      <c r="E235">
        <v>2.6371505260467529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0.12409384548664093</v>
      </c>
      <c r="E236">
        <v>2.729412317276001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0.11633032560348511</v>
      </c>
      <c r="E237">
        <v>2.4832866191864014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0.10021551698446274</v>
      </c>
      <c r="E238">
        <v>2.4702143669128418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0.10021551698446274</v>
      </c>
      <c r="E239">
        <v>2.4643163681030273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9.7546041011810303E-2</v>
      </c>
      <c r="E240">
        <v>2.5120761394500732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9.7325630486011505E-2</v>
      </c>
      <c r="E241">
        <v>2.423534631729126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0.10624020546674728</v>
      </c>
      <c r="E242">
        <v>2.4280710220336914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0.11393024772405624</v>
      </c>
      <c r="E243">
        <v>2.4239306449890137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0.11393024772405624</v>
      </c>
      <c r="E244">
        <v>2.3843128681182861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0.10082778334617615</v>
      </c>
      <c r="E245">
        <v>2.413623571395874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0.10104819387197495</v>
      </c>
      <c r="E246">
        <v>2.3825488090515137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9.8329737782478333E-2</v>
      </c>
      <c r="E247">
        <v>2.3444235324859619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9.8182797431945801E-2</v>
      </c>
      <c r="E248">
        <v>2.3476223945617676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0.10249314457178116</v>
      </c>
      <c r="E249">
        <v>2.3539307117462158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0.10016653686761856</v>
      </c>
      <c r="E250">
        <v>2.3373143672943115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0.10567691922187805</v>
      </c>
      <c r="E251">
        <v>2.3337252140045166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0.10386461764574051</v>
      </c>
      <c r="E252">
        <v>2.338031530380249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9.9725708365440369E-2</v>
      </c>
      <c r="E253">
        <v>2.3350200653076172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9.8256267607212067E-2</v>
      </c>
      <c r="E254">
        <v>2.3326265811920166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0.10011755675077438</v>
      </c>
      <c r="E255">
        <v>2.3265502452850342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0.10268906503915787</v>
      </c>
      <c r="E256">
        <v>2.3232409954071045</v>
      </c>
      <c r="F256">
        <v>40832</v>
      </c>
      <c r="G256">
        <v>319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1E64-5EBE-44ED-AC12-F3C6E6E102E2}">
  <dimension ref="A1:G256"/>
  <sheetViews>
    <sheetView workbookViewId="0">
      <selection activeCell="B1" sqref="B1:C1048576"/>
    </sheetView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9.9799178540706635E-2</v>
      </c>
      <c r="E2">
        <v>2.5574932098388672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9.3603059649467468E-2</v>
      </c>
      <c r="E3">
        <v>2.3348629474639893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0.10626469552516937</v>
      </c>
      <c r="E4">
        <v>2.331061840057373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9.9970608949661255E-2</v>
      </c>
      <c r="E5">
        <v>2.2743508815765381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0.23322394490242004</v>
      </c>
      <c r="E6">
        <v>2.2156655788421631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0.30434462428092957</v>
      </c>
      <c r="E7">
        <v>2.1827182769775391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0.36118730902671814</v>
      </c>
      <c r="E8">
        <v>2.1524808406829834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0.34130093455314636</v>
      </c>
      <c r="E9">
        <v>2.0777318477630615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0.31254899501800537</v>
      </c>
      <c r="E10">
        <v>2.0508999824523926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0.40267437696456909</v>
      </c>
      <c r="E11">
        <v>1.9748833179473877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0.38692691922187805</v>
      </c>
      <c r="E12">
        <v>1.9115917682647705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0.48312598466873169</v>
      </c>
      <c r="E13">
        <v>1.8454513549804688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0.51790261268615723</v>
      </c>
      <c r="E14">
        <v>1.7522023916244507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0.55020570755004883</v>
      </c>
      <c r="E15">
        <v>1.6610872745513916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0.62448567152023315</v>
      </c>
      <c r="E16">
        <v>1.5672045946121216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0.63580036163330078</v>
      </c>
      <c r="E17">
        <v>1.4860782623291016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0.65113145112991333</v>
      </c>
      <c r="E18">
        <v>1.3618878126144409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0.58914577960968018</v>
      </c>
      <c r="E19">
        <v>1.3951501846313477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0.7238195538520813</v>
      </c>
      <c r="E20">
        <v>1.1974337100982666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0.69575333595275879</v>
      </c>
      <c r="E21">
        <v>1.178902268409729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0.65426623821258545</v>
      </c>
      <c r="E22">
        <v>1.1258518695831299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0.72210520505905151</v>
      </c>
      <c r="E23">
        <v>1.0328570604324341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0.69810444116592407</v>
      </c>
      <c r="E24">
        <v>1.024162769317627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0.71563971042633057</v>
      </c>
      <c r="E25">
        <v>0.94914597272872925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0.67180150747299194</v>
      </c>
      <c r="E26">
        <v>1.0156861543655396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0.69266754388809204</v>
      </c>
      <c r="E27">
        <v>0.99527037143707275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0.76464539766311646</v>
      </c>
      <c r="E28">
        <v>0.83178430795669556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0.63964539766311646</v>
      </c>
      <c r="E29">
        <v>1.0282460451126099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0.74003231525421143</v>
      </c>
      <c r="E30">
        <v>0.84613037109375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0.77311915159225464</v>
      </c>
      <c r="E31">
        <v>0.78031885623931885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0.75048983097076416</v>
      </c>
      <c r="E32">
        <v>0.79032981395721436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0.75308579206466675</v>
      </c>
      <c r="E33">
        <v>0.78877538442611694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0.77870297431945801</v>
      </c>
      <c r="E34">
        <v>0.7201874852180481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0.71563971042633057</v>
      </c>
      <c r="E35">
        <v>0.91155862808227539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0.75154292583465576</v>
      </c>
      <c r="E36">
        <v>0.78369879722595215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0.73650568723678589</v>
      </c>
      <c r="E37">
        <v>0.81992685794830322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0.76540458202362061</v>
      </c>
      <c r="E38">
        <v>0.74716323614120483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0.78164184093475342</v>
      </c>
      <c r="E39">
        <v>0.69935375452041626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0.76824551820755005</v>
      </c>
      <c r="E40">
        <v>0.72946280241012573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0.74980407953262329</v>
      </c>
      <c r="E41">
        <v>0.79593437910079956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0.78325819969177246</v>
      </c>
      <c r="E42">
        <v>0.69649022817611694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0.78803390264511108</v>
      </c>
      <c r="E43">
        <v>0.68203675746917725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0.78617262840270996</v>
      </c>
      <c r="E44">
        <v>0.67903745174407959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0.79591989517211914</v>
      </c>
      <c r="E45">
        <v>0.65499454736709595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0.78445827960968018</v>
      </c>
      <c r="E46">
        <v>0.68023592233657837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0.79131561517715454</v>
      </c>
      <c r="E47">
        <v>0.66599756479263306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0.78818082809448242</v>
      </c>
      <c r="E48">
        <v>0.67349612712860107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0.71657031774520874</v>
      </c>
      <c r="E49">
        <v>0.84419143199920654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0.80272823572158813</v>
      </c>
      <c r="E50">
        <v>0.63088518381118774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0.7504163384437561</v>
      </c>
      <c r="E51">
        <v>0.78393697738647461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0.81242650747299194</v>
      </c>
      <c r="E52">
        <v>0.60041916370391846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9.801136702299118E-2</v>
      </c>
      <c r="E53">
        <v>2.4404566287994385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0.14123725891113281</v>
      </c>
      <c r="E54">
        <v>2.3192861080169678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0.18590810894966125</v>
      </c>
      <c r="E55">
        <v>2.269073486328125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0.15049470961093903</v>
      </c>
      <c r="E56">
        <v>2.2525081634521484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0.14535167813301086</v>
      </c>
      <c r="E57">
        <v>2.2002983093261719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0.30632835626602173</v>
      </c>
      <c r="E58">
        <v>2.1673505306243896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0.35229721665382385</v>
      </c>
      <c r="E59">
        <v>2.0988039970397949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0.42909973859786987</v>
      </c>
      <c r="E60">
        <v>2.0483992099761963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0.51893121004104614</v>
      </c>
      <c r="E61">
        <v>1.9882705211639404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0.45961502194404602</v>
      </c>
      <c r="E62">
        <v>1.8908427953720093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0.4520719051361084</v>
      </c>
      <c r="E63">
        <v>1.8100572824478149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0.65654391050338745</v>
      </c>
      <c r="E64">
        <v>1.6947983503341675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0.56306326389312744</v>
      </c>
      <c r="E65">
        <v>1.6124110221862793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0.68980211019515991</v>
      </c>
      <c r="E66">
        <v>1.4744833707809448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0.62698376178741455</v>
      </c>
      <c r="E67">
        <v>1.4256439208984375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0.64459246397018433</v>
      </c>
      <c r="E68">
        <v>1.3234951496124268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0.69315731525421143</v>
      </c>
      <c r="E69">
        <v>1.2063087224960327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0.6097913384437561</v>
      </c>
      <c r="E70">
        <v>1.2573734521865845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0.6919327974319458</v>
      </c>
      <c r="E71">
        <v>1.0985898971557617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0.60871374607086182</v>
      </c>
      <c r="E72">
        <v>1.2330384254455566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0.70554959774017334</v>
      </c>
      <c r="E73">
        <v>1.0372433662414551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0.69034093618392944</v>
      </c>
      <c r="E74">
        <v>1.0384761095046997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0.73202389478683472</v>
      </c>
      <c r="E75">
        <v>0.90980535745620728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0.71933776140213013</v>
      </c>
      <c r="E76">
        <v>0.95718133449554443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0.76924961805343628</v>
      </c>
      <c r="E77">
        <v>0.82031357288360596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0.73236680030822754</v>
      </c>
      <c r="E78">
        <v>0.85668450593948364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0.70670062303543091</v>
      </c>
      <c r="E79">
        <v>0.95295363664627075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0.76146161556243896</v>
      </c>
      <c r="E80">
        <v>0.78471946716308594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0.76391065120697021</v>
      </c>
      <c r="E81">
        <v>0.7578350305557251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0.70119023323059082</v>
      </c>
      <c r="E82">
        <v>0.96398138999938965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0.70067596435546875</v>
      </c>
      <c r="E83">
        <v>0.90339666604995728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0.76976388692855835</v>
      </c>
      <c r="E84">
        <v>0.74623334407806396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0.74402427673339844</v>
      </c>
      <c r="E85">
        <v>0.79506343603134155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0.76425349712371826</v>
      </c>
      <c r="E86">
        <v>0.75515693426132202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0.74642437696456909</v>
      </c>
      <c r="E87">
        <v>0.76951849460601807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0.75685739517211914</v>
      </c>
      <c r="E88">
        <v>0.77906030416488647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0.77319258451461792</v>
      </c>
      <c r="E89">
        <v>0.71616059541702271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0.78957682847976685</v>
      </c>
      <c r="E90">
        <v>0.67675453424453735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0.77865397930145264</v>
      </c>
      <c r="E91">
        <v>0.70178282260894775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0.74319159984588623</v>
      </c>
      <c r="E92">
        <v>0.80411350727081299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0.80894887447357178</v>
      </c>
      <c r="E93">
        <v>0.6284756064414978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0.75301235914230347</v>
      </c>
      <c r="E94">
        <v>0.77583575248718262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0.7677311897277832</v>
      </c>
      <c r="E95">
        <v>0.75680023431777954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0.77992749214172363</v>
      </c>
      <c r="E96">
        <v>0.70632731914520264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0.79802608489990234</v>
      </c>
      <c r="E97">
        <v>0.64264881610870361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0.79929959774017334</v>
      </c>
      <c r="E98">
        <v>0.63954323530197144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0.81426334381103516</v>
      </c>
      <c r="E99">
        <v>0.61078554391860962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0.80466300249099731</v>
      </c>
      <c r="E100">
        <v>0.6276288628578186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0.79844242334365845</v>
      </c>
      <c r="E101">
        <v>0.65068501234054565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0.81698179244995117</v>
      </c>
      <c r="E102">
        <v>0.58832520246505737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0.78480112552642822</v>
      </c>
      <c r="E103">
        <v>0.68320488929748535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0.11228938400745392</v>
      </c>
      <c r="E104">
        <v>2.5778381824493408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9.9848158657550812E-2</v>
      </c>
      <c r="E105">
        <v>2.343451976776123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9.9774688482284546E-2</v>
      </c>
      <c r="E106">
        <v>2.2906641960144043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0.18135285377502441</v>
      </c>
      <c r="E107">
        <v>2.2364304065704346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0.2934952974319458</v>
      </c>
      <c r="E108">
        <v>2.1631350517272949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0.15424177050590515</v>
      </c>
      <c r="E109">
        <v>2.1363809108734131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0.36517927050590515</v>
      </c>
      <c r="E110">
        <v>2.0510272979736328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0.4714929461479187</v>
      </c>
      <c r="E111">
        <v>1.9511638879776001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0.40642142295837402</v>
      </c>
      <c r="E112">
        <v>1.8779618740081787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0.50301235914230347</v>
      </c>
      <c r="E113">
        <v>1.8073610067367554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0.51888227462768555</v>
      </c>
      <c r="E114">
        <v>1.6979382038116455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0.60288500785827637</v>
      </c>
      <c r="E115">
        <v>1.5855361223220825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0.51905369758605957</v>
      </c>
      <c r="E116">
        <v>1.5714513063430786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0.51454740762710571</v>
      </c>
      <c r="E117">
        <v>1.4882580041885376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0.53394395112991333</v>
      </c>
      <c r="E118">
        <v>1.4317265748977661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0.55887538194656372</v>
      </c>
      <c r="E119">
        <v>1.4011386632919312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0.63567787408828735</v>
      </c>
      <c r="E120">
        <v>1.2288879156112671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0.58035361766815186</v>
      </c>
      <c r="E121">
        <v>1.2964743375778198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0.68363046646118164</v>
      </c>
      <c r="E122">
        <v>1.1437476873397827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0.64880484342575073</v>
      </c>
      <c r="E123">
        <v>1.1359341144561768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0.52669477462768555</v>
      </c>
      <c r="E124">
        <v>1.4149094820022583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0.63043689727783203</v>
      </c>
      <c r="E125">
        <v>1.0948314666748047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0.58241087198257446</v>
      </c>
      <c r="E126">
        <v>1.2089216709136963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0.66183388233184814</v>
      </c>
      <c r="E127">
        <v>1.0595952272415161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0.71823567152023315</v>
      </c>
      <c r="E128">
        <v>0.90037429332733154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0.63398802280426025</v>
      </c>
      <c r="E129">
        <v>1.0770382881164551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0.65331113338470459</v>
      </c>
      <c r="E130">
        <v>1.0455149412155151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0.66178488731384277</v>
      </c>
      <c r="E131">
        <v>1.0305325984954834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0.70160657167434692</v>
      </c>
      <c r="E132">
        <v>0.91671150922775269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0.69472473859786987</v>
      </c>
      <c r="E133">
        <v>0.9384191632270813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0.63538402318954468</v>
      </c>
      <c r="E134">
        <v>1.1290684938430786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0.66389107704162598</v>
      </c>
      <c r="E135">
        <v>1.0005221366882324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0.71152526140213013</v>
      </c>
      <c r="E136">
        <v>0.88484865427017212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0.63949841260910034</v>
      </c>
      <c r="E137">
        <v>1.1068112850189209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0.61853450536727905</v>
      </c>
      <c r="E138">
        <v>1.2635723352432251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0.71079057455062866</v>
      </c>
      <c r="E139">
        <v>0.90452581644058228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0.71260285377502441</v>
      </c>
      <c r="E140">
        <v>0.88095033168792725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0.61277920007705688</v>
      </c>
      <c r="E141">
        <v>1.217454195022583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0.70836597681045532</v>
      </c>
      <c r="E142">
        <v>0.87305480241775513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0.69274097681045532</v>
      </c>
      <c r="E143">
        <v>0.95486009120941162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0.68505096435546875</v>
      </c>
      <c r="E144">
        <v>0.97490715980529785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0.70324742794036865</v>
      </c>
      <c r="E145">
        <v>0.95320987701416016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0.64696806669235229</v>
      </c>
      <c r="E146">
        <v>1.2178645133972168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0.66325432062149048</v>
      </c>
      <c r="E147">
        <v>1.0418757200241089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0.67748332023620605</v>
      </c>
      <c r="E148">
        <v>1.0469968318939209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0.73006463050842285</v>
      </c>
      <c r="E149">
        <v>0.87959057092666626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0.61956310272216797</v>
      </c>
      <c r="E150">
        <v>1.1848255395889282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0.71987658739089966</v>
      </c>
      <c r="E151">
        <v>0.91032397747039795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0.67963850498199463</v>
      </c>
      <c r="E152">
        <v>1.0574301481246948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0.67378526926040649</v>
      </c>
      <c r="E153">
        <v>1.0365471839904785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0.68296921253204346</v>
      </c>
      <c r="E154">
        <v>1.0167630910873413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9.7962379455566406E-2</v>
      </c>
      <c r="E155">
        <v>2.9459612369537354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9.9774688482284546E-2</v>
      </c>
      <c r="E156">
        <v>2.3688011169433594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0.14422512054443359</v>
      </c>
      <c r="E157">
        <v>2.3104355335235596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0.15972766280174255</v>
      </c>
      <c r="E158">
        <v>2.3180344104766846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0.25942888855934143</v>
      </c>
      <c r="E159">
        <v>2.2057151794433594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0.24020376801490784</v>
      </c>
      <c r="E160">
        <v>2.1348342895507813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0.26346981525421143</v>
      </c>
      <c r="E161">
        <v>2.1232295036315918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0.32080230116844177</v>
      </c>
      <c r="E162">
        <v>2.0172665119171143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0.37600409984588623</v>
      </c>
      <c r="E163">
        <v>1.9198288917541504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0.35986480116844177</v>
      </c>
      <c r="E164">
        <v>1.8783208131790161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0.44445532560348511</v>
      </c>
      <c r="E165">
        <v>1.7069224119186401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0.32085129618644714</v>
      </c>
      <c r="E166">
        <v>1.8044885396957397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0.58640283346176147</v>
      </c>
      <c r="E167">
        <v>1.5002084970474243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0.39606192708015442</v>
      </c>
      <c r="E168">
        <v>1.580092191696167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0.58816611766815186</v>
      </c>
      <c r="E169">
        <v>1.3578765392303467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0.49733051657676697</v>
      </c>
      <c r="E170">
        <v>1.5101897716522217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0.50352662801742554</v>
      </c>
      <c r="E171">
        <v>1.4821679592132568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0.59472960233688354</v>
      </c>
      <c r="E172">
        <v>1.2965818643569946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0.56536537408828735</v>
      </c>
      <c r="E173">
        <v>1.2650977373123169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0.57915359735488892</v>
      </c>
      <c r="E174">
        <v>1.2870858907699585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0.57273709774017334</v>
      </c>
      <c r="E175">
        <v>1.3390176296234131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0.50416338443756104</v>
      </c>
      <c r="E176">
        <v>1.4003481864929199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0.49130582809448242</v>
      </c>
      <c r="E177">
        <v>1.5212579965591431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0.4136461615562439</v>
      </c>
      <c r="E178">
        <v>1.7805279493331909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0.45525568723678589</v>
      </c>
      <c r="E179">
        <v>1.7118533849716187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0.42371180653572083</v>
      </c>
      <c r="E180">
        <v>2.1249945163726807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0.41261756420135498</v>
      </c>
      <c r="E181">
        <v>2.2213044166564941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0.30228742957115173</v>
      </c>
      <c r="E182">
        <v>2.6289174556732178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0.33569258451461792</v>
      </c>
      <c r="E183">
        <v>2.3115441799163818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0.38090223073959351</v>
      </c>
      <c r="E184">
        <v>1.9853718280792236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0.35268905758857727</v>
      </c>
      <c r="E185">
        <v>2.0831775665283203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0.33493340015411377</v>
      </c>
      <c r="E186">
        <v>2.204864501953125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0.29903018474578857</v>
      </c>
      <c r="E187">
        <v>2.4609224796295166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0.33647629618644714</v>
      </c>
      <c r="E188">
        <v>2.099395751953125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0.28024590015411377</v>
      </c>
      <c r="E189">
        <v>2.4318547248840332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0.28051528334617615</v>
      </c>
      <c r="E190">
        <v>2.1780622005462646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0.29626274108886719</v>
      </c>
      <c r="E191">
        <v>2.2336957454681396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0.30904683470726013</v>
      </c>
      <c r="E192">
        <v>2.1351923942565918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0.33003526926040649</v>
      </c>
      <c r="E193">
        <v>2.0066933631896973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0.26861286163330078</v>
      </c>
      <c r="E194">
        <v>2.1982295513153076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0.29317691922187805</v>
      </c>
      <c r="E195">
        <v>2.077944278717041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0.28291535377502441</v>
      </c>
      <c r="E196">
        <v>2.0896115303039551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0.23792614042758942</v>
      </c>
      <c r="E197">
        <v>2.2164943218231201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0.33848452568054199</v>
      </c>
      <c r="E198">
        <v>1.9796236753463745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0.32540655136108398</v>
      </c>
      <c r="E199">
        <v>2.0697400569915771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0.32721886038780212</v>
      </c>
      <c r="E200">
        <v>1.9757003784179688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0.35864028334617615</v>
      </c>
      <c r="E201">
        <v>1.9206826686859131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0.35729330778121948</v>
      </c>
      <c r="E202">
        <v>1.9637644290924072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0.30473649501800537</v>
      </c>
      <c r="E203">
        <v>1.9740148782730103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0.30882641673088074</v>
      </c>
      <c r="E204">
        <v>1.9716758728027344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0.34203565120697021</v>
      </c>
      <c r="E205">
        <v>1.9275392293930054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9.9823668599128723E-2</v>
      </c>
      <c r="E206">
        <v>2.7488868236541748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0.11248530447483063</v>
      </c>
      <c r="E207">
        <v>2.5037813186645508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0.12054271250963211</v>
      </c>
      <c r="E208">
        <v>2.3471250534057617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0.12651841342449188</v>
      </c>
      <c r="E209">
        <v>2.3205559253692627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0.12208561599254608</v>
      </c>
      <c r="E210">
        <v>2.2676835060119629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0.26327389478683472</v>
      </c>
      <c r="E211">
        <v>2.1940195560455322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0.15198864042758942</v>
      </c>
      <c r="E212">
        <v>2.219491720199585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0.39488637447357178</v>
      </c>
      <c r="E213">
        <v>2.0240559577941895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0.3363538384437561</v>
      </c>
      <c r="E214">
        <v>1.9945172071456909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0.37749803066253662</v>
      </c>
      <c r="E215">
        <v>1.8960464000701904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0.38700038194656372</v>
      </c>
      <c r="E216">
        <v>1.8894299268722534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0.4330672025680542</v>
      </c>
      <c r="E217">
        <v>1.6821991205215454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0.27544572949409485</v>
      </c>
      <c r="E218">
        <v>2.0417547225952148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0.345023512840271</v>
      </c>
      <c r="E219">
        <v>1.7932248115539551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0.40167024731636047</v>
      </c>
      <c r="E220">
        <v>1.6869698762893677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0.34879505634307861</v>
      </c>
      <c r="E221">
        <v>1.9303483963012695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0.40722963213920593</v>
      </c>
      <c r="E222">
        <v>2.0889067649841309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0.28867065906524658</v>
      </c>
      <c r="E223">
        <v>2.1545748710632324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0.29077684879302979</v>
      </c>
      <c r="E224">
        <v>2.6204509735107422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0.17591594159603119</v>
      </c>
      <c r="E225">
        <v>3.3980004787445068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0.24015478789806366</v>
      </c>
      <c r="E226">
        <v>2.8961598873138428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0.18196512758731842</v>
      </c>
      <c r="E227">
        <v>4.9678187370300293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0.13413499295711517</v>
      </c>
      <c r="E228">
        <v>7.1328191757202148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0.13651058077812195</v>
      </c>
      <c r="E229">
        <v>5.0209650993347168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0.18341006338596344</v>
      </c>
      <c r="E230">
        <v>3.6386067867279053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0.11089341342449188</v>
      </c>
      <c r="E231">
        <v>3.779942512512207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0.13058385252952576</v>
      </c>
      <c r="E232">
        <v>4.7777810096740723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0.12801234424114227</v>
      </c>
      <c r="E233">
        <v>3.7226543426513672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0.11919572949409485</v>
      </c>
      <c r="E234">
        <v>4.3192324638366699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9.9382840096950531E-2</v>
      </c>
      <c r="E235">
        <v>2.974006175994873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0.11679565161466599</v>
      </c>
      <c r="E236">
        <v>2.9595177173614502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0.11363636702299118</v>
      </c>
      <c r="E237">
        <v>3.1457500457763672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9.9627740681171417E-2</v>
      </c>
      <c r="E238">
        <v>2.9079720973968506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0.11388126760721207</v>
      </c>
      <c r="E239">
        <v>2.6093299388885498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0.10550548881292343</v>
      </c>
      <c r="E240">
        <v>2.5560779571533203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0.10004408657550812</v>
      </c>
      <c r="E241">
        <v>2.7514994144439697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9.9946118891239166E-2</v>
      </c>
      <c r="E242">
        <v>2.4534633159637451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0.10178291797637939</v>
      </c>
      <c r="E243">
        <v>2.5070228576660156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0.11672218143939972</v>
      </c>
      <c r="E244">
        <v>2.5939452648162842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0.11944063752889633</v>
      </c>
      <c r="E245">
        <v>2.4983780384063721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0.11483640223741531</v>
      </c>
      <c r="E246">
        <v>2.4340364933013916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0.11750587821006775</v>
      </c>
      <c r="E247">
        <v>2.4821174144744873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9.9676720798015594E-2</v>
      </c>
      <c r="E248">
        <v>2.4469034671783447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9.8158307373523712E-2</v>
      </c>
      <c r="E249">
        <v>2.4016096591949463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9.9064461886882782E-2</v>
      </c>
      <c r="E250">
        <v>2.4204902648925781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9.8942004144191742E-2</v>
      </c>
      <c r="E251">
        <v>2.3949503898620605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9.8893024027347565E-2</v>
      </c>
      <c r="E252">
        <v>2.3698430061340332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0.1059952974319458</v>
      </c>
      <c r="E253">
        <v>2.3736176490783691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9.8133817315101624E-2</v>
      </c>
      <c r="E254">
        <v>2.3837463855743408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9.8060347139835358E-2</v>
      </c>
      <c r="E255">
        <v>2.3759660720825195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0.11258326470851898</v>
      </c>
      <c r="E256">
        <v>2.349600076675415</v>
      </c>
      <c r="F256">
        <v>40832</v>
      </c>
      <c r="G256">
        <v>319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59EB-2980-451A-8EEC-27A9EA938951}">
  <dimension ref="A1:F256"/>
  <sheetViews>
    <sheetView tabSelected="1" workbookViewId="0">
      <selection activeCell="H40" sqref="H40"/>
    </sheetView>
  </sheetViews>
  <sheetFormatPr defaultRowHeight="14.5" x14ac:dyDescent="0.35"/>
  <cols>
    <col min="1" max="11" width="25.08984375" customWidth="1"/>
  </cols>
  <sheetData>
    <row r="1" spans="1:6" x14ac:dyDescent="0.35">
      <c r="A1" t="s">
        <v>1</v>
      </c>
      <c r="B1" t="s">
        <v>2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>
        <v>0</v>
      </c>
      <c r="B2">
        <v>0</v>
      </c>
      <c r="C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0.10046042352914811</v>
      </c>
      <c r="D2">
        <f>AVERAGE(client30_5[[#This Row],[loss]],client30_4[[#This Row],[loss]],client30_3[[#This Row],[loss]],client30_2[[#This Row],[loss]],client30_1[[#This Row],[loss]])</f>
        <v>2.6095963954925536</v>
      </c>
      <c r="E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2.6999275519923469E-2</v>
      </c>
      <c r="F2">
        <f>_xlfn.CONFIDENCE.T(0.05,_xlfn.STDEV.S(client30_5[[#This Row],[loss]],client30_4[[#This Row],[loss]],client30_3[[#This Row],[loss]],client30_2[[#This Row],[loss]],client30_1[[#This Row],[loss]]),5)*2.776</f>
        <v>0.11667423959608544</v>
      </c>
    </row>
    <row r="3" spans="1:6" x14ac:dyDescent="0.35">
      <c r="A3">
        <v>2</v>
      </c>
      <c r="B3">
        <v>0</v>
      </c>
      <c r="C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0.14641947448253631</v>
      </c>
      <c r="D3">
        <f>AVERAGE(client30_5[[#This Row],[loss]],client30_4[[#This Row],[loss]],client30_3[[#This Row],[loss]],client30_2[[#This Row],[loss]],client30_1[[#This Row],[loss]])</f>
        <v>2.3449456691741943</v>
      </c>
      <c r="E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0.11490513900088468</v>
      </c>
      <c r="F3">
        <f>_xlfn.CONFIDENCE.T(0.05,_xlfn.STDEV.S(client30_5[[#This Row],[loss]],client30_4[[#This Row],[loss]],client30_3[[#This Row],[loss]],client30_2[[#This Row],[loss]],client30_1[[#This Row],[loss]]),5)*2.776</f>
        <v>8.6470039949833918E-2</v>
      </c>
    </row>
    <row r="4" spans="1:6" x14ac:dyDescent="0.35">
      <c r="A4">
        <v>4</v>
      </c>
      <c r="B4">
        <v>0</v>
      </c>
      <c r="C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0.15070533007383347</v>
      </c>
      <c r="D4">
        <f>AVERAGE(client30_5[[#This Row],[loss]],client30_4[[#This Row],[loss]],client30_3[[#This Row],[loss]],client30_2[[#This Row],[loss]],client30_1[[#This Row],[loss]])</f>
        <v>2.291559600830078</v>
      </c>
      <c r="E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0.16483205144588672</v>
      </c>
      <c r="F4">
        <f>_xlfn.CONFIDENCE.T(0.05,_xlfn.STDEV.S(client30_5[[#This Row],[loss]],client30_4[[#This Row],[loss]],client30_3[[#This Row],[loss]],client30_2[[#This Row],[loss]],client30_1[[#This Row],[loss]]),5)*2.776</f>
        <v>9.4355242368481029E-2</v>
      </c>
    </row>
    <row r="5" spans="1:6" x14ac:dyDescent="0.35">
      <c r="A5">
        <v>6</v>
      </c>
      <c r="B5">
        <v>0</v>
      </c>
      <c r="C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0.13489909768104552</v>
      </c>
      <c r="D5">
        <f>AVERAGE(client30_5[[#This Row],[loss]],client30_4[[#This Row],[loss]],client30_3[[#This Row],[loss]],client30_2[[#This Row],[loss]],client30_1[[#This Row],[loss]])</f>
        <v>2.2763955116271974</v>
      </c>
      <c r="E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0.11907182452430512</v>
      </c>
      <c r="F5">
        <f>_xlfn.CONFIDENCE.T(0.05,_xlfn.STDEV.S(client30_5[[#This Row],[loss]],client30_4[[#This Row],[loss]],client30_3[[#This Row],[loss]],client30_2[[#This Row],[loss]],client30_1[[#This Row],[loss]]),5)*2.776</f>
        <v>6.4414904035170389E-2</v>
      </c>
    </row>
    <row r="6" spans="1:6" x14ac:dyDescent="0.35">
      <c r="A6">
        <v>8</v>
      </c>
      <c r="B6">
        <v>0</v>
      </c>
      <c r="C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0.23895964026451111</v>
      </c>
      <c r="D6">
        <f>AVERAGE(client30_5[[#This Row],[loss]],client30_4[[#This Row],[loss]],client30_3[[#This Row],[loss]],client30_2[[#This Row],[loss]],client30_1[[#This Row],[loss]])</f>
        <v>2.2035129070281982</v>
      </c>
      <c r="E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0.12076592459057775</v>
      </c>
      <c r="F6">
        <f>_xlfn.CONFIDENCE.T(0.05,_xlfn.STDEV.S(client30_5[[#This Row],[loss]],client30_4[[#This Row],[loss]],client30_3[[#This Row],[loss]],client30_2[[#This Row],[loss]],client30_1[[#This Row],[loss]]),5)*2.776</f>
        <v>3.9508912791589301E-2</v>
      </c>
    </row>
    <row r="7" spans="1:6" x14ac:dyDescent="0.35">
      <c r="A7">
        <v>10</v>
      </c>
      <c r="B7">
        <v>0</v>
      </c>
      <c r="C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0.22491673231124878</v>
      </c>
      <c r="D7">
        <f>AVERAGE(client30_5[[#This Row],[loss]],client30_4[[#This Row],[loss]],client30_3[[#This Row],[loss]],client30_2[[#This Row],[loss]],client30_1[[#This Row],[loss]])</f>
        <v>2.171031618118286</v>
      </c>
      <c r="E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0.17327175922261115</v>
      </c>
      <c r="F7">
        <f>_xlfn.CONFIDENCE.T(0.05,_xlfn.STDEV.S(client30_5[[#This Row],[loss]],client30_4[[#This Row],[loss]],client30_3[[#This Row],[loss]],client30_2[[#This Row],[loss]],client30_1[[#This Row],[loss]]),5)*2.776</f>
        <v>3.919360625252493E-2</v>
      </c>
    </row>
    <row r="8" spans="1:6" x14ac:dyDescent="0.35">
      <c r="A8">
        <v>12</v>
      </c>
      <c r="B8">
        <v>0</v>
      </c>
      <c r="C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0.33355211615562441</v>
      </c>
      <c r="D8">
        <f>AVERAGE(client30_5[[#This Row],[loss]],client30_4[[#This Row],[loss]],client30_3[[#This Row],[loss]],client30_2[[#This Row],[loss]],client30_1[[#This Row],[loss]])</f>
        <v>2.1180042266845702</v>
      </c>
      <c r="E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0.17095181539358087</v>
      </c>
      <c r="F8">
        <f>_xlfn.CONFIDENCE.T(0.05,_xlfn.STDEV.S(client30_5[[#This Row],[loss]],client30_4[[#This Row],[loss]],client30_3[[#This Row],[loss]],client30_2[[#This Row],[loss]],client30_1[[#This Row],[loss]]),5)*2.776</f>
        <v>9.742477339392154E-2</v>
      </c>
    </row>
    <row r="9" spans="1:6" x14ac:dyDescent="0.35">
      <c r="A9">
        <v>14</v>
      </c>
      <c r="B9">
        <v>0</v>
      </c>
      <c r="C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0.38969925642013548</v>
      </c>
      <c r="D9">
        <f>AVERAGE(client30_5[[#This Row],[loss]],client30_4[[#This Row],[loss]],client30_3[[#This Row],[loss]],client30_2[[#This Row],[loss]],client30_1[[#This Row],[loss]])</f>
        <v>2.055189037322998</v>
      </c>
      <c r="E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0.174354345386278</v>
      </c>
      <c r="F9">
        <f>_xlfn.CONFIDENCE.T(0.05,_xlfn.STDEV.S(client30_5[[#This Row],[loss]],client30_4[[#This Row],[loss]],client30_3[[#This Row],[loss]],client30_2[[#This Row],[loss]],client30_1[[#This Row],[loss]]),5)*2.776</f>
        <v>6.6929246398541392E-2</v>
      </c>
    </row>
    <row r="10" spans="1:6" x14ac:dyDescent="0.35">
      <c r="A10">
        <v>16</v>
      </c>
      <c r="B10">
        <v>0</v>
      </c>
      <c r="C1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0.44008621573448181</v>
      </c>
      <c r="D10">
        <f>AVERAGE(client30_5[[#This Row],[loss]],client30_4[[#This Row],[loss]],client30_3[[#This Row],[loss]],client30_2[[#This Row],[loss]],client30_1[[#This Row],[loss]])</f>
        <v>1.995054054260254</v>
      </c>
      <c r="E1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0.38764841480674156</v>
      </c>
      <c r="F10">
        <f>_xlfn.CONFIDENCE.T(0.05,_xlfn.STDEV.S(client30_5[[#This Row],[loss]],client30_4[[#This Row],[loss]],client30_3[[#This Row],[loss]],client30_2[[#This Row],[loss]],client30_1[[#This Row],[loss]]),5)*2.776</f>
        <v>0.13742611975239177</v>
      </c>
    </row>
    <row r="11" spans="1:6" x14ac:dyDescent="0.35">
      <c r="A11">
        <v>18</v>
      </c>
      <c r="B11">
        <v>0</v>
      </c>
      <c r="C1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0.48828369379043579</v>
      </c>
      <c r="D11">
        <f>AVERAGE(client30_5[[#This Row],[loss]],client30_4[[#This Row],[loss]],client30_3[[#This Row],[loss]],client30_2[[#This Row],[loss]],client30_1[[#This Row],[loss]])</f>
        <v>1.9208893060684205</v>
      </c>
      <c r="E1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0.28458956294111903</v>
      </c>
      <c r="F11">
        <f>_xlfn.CONFIDENCE.T(0.05,_xlfn.STDEV.S(client30_5[[#This Row],[loss]],client30_4[[#This Row],[loss]],client30_3[[#This Row],[loss]],client30_2[[#This Row],[loss]],client30_1[[#This Row],[loss]]),5)*2.776</f>
        <v>0.14653208865534256</v>
      </c>
    </row>
    <row r="12" spans="1:6" x14ac:dyDescent="0.35">
      <c r="A12">
        <v>20</v>
      </c>
      <c r="B12">
        <v>0</v>
      </c>
      <c r="C1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0.50621572136878967</v>
      </c>
      <c r="D12">
        <f>AVERAGE(client30_5[[#This Row],[loss]],client30_4[[#This Row],[loss]],client30_3[[#This Row],[loss]],client30_2[[#This Row],[loss]],client30_1[[#This Row],[loss]])</f>
        <v>1.8428663730621337</v>
      </c>
      <c r="E1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0.29907610488223402</v>
      </c>
      <c r="F12">
        <f>_xlfn.CONFIDENCE.T(0.05,_xlfn.STDEV.S(client30_5[[#This Row],[loss]],client30_4[[#This Row],[loss]],client30_3[[#This Row],[loss]],client30_2[[#This Row],[loss]],client30_1[[#This Row],[loss]]),5)*2.776</f>
        <v>0.18564244182562289</v>
      </c>
    </row>
    <row r="13" spans="1:6" x14ac:dyDescent="0.35">
      <c r="A13">
        <v>22</v>
      </c>
      <c r="B13">
        <v>0</v>
      </c>
      <c r="C1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0.57929074764251709</v>
      </c>
      <c r="D13">
        <f>AVERAGE(client30_5[[#This Row],[loss]],client30_4[[#This Row],[loss]],client30_3[[#This Row],[loss]],client30_2[[#This Row],[loss]],client30_1[[#This Row],[loss]])</f>
        <v>1.7528448104858398</v>
      </c>
      <c r="E1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0.22427952751980676</v>
      </c>
      <c r="F13">
        <f>_xlfn.CONFIDENCE.T(0.05,_xlfn.STDEV.S(client30_5[[#This Row],[loss]],client30_4[[#This Row],[loss]],client30_3[[#This Row],[loss]],client30_2[[#This Row],[loss]],client30_1[[#This Row],[loss]]),5)*2.776</f>
        <v>0.21969466299325027</v>
      </c>
    </row>
    <row r="14" spans="1:6" x14ac:dyDescent="0.35">
      <c r="A14">
        <v>24</v>
      </c>
      <c r="B14">
        <v>0</v>
      </c>
      <c r="C1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0.56374412775039673</v>
      </c>
      <c r="D14">
        <f>AVERAGE(client30_5[[#This Row],[loss]],client30_4[[#This Row],[loss]],client30_3[[#This Row],[loss]],client30_2[[#This Row],[loss]],client30_1[[#This Row],[loss]])</f>
        <v>1.6719033479690553</v>
      </c>
      <c r="E1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0.18102124852879556</v>
      </c>
      <c r="F14">
        <f>_xlfn.CONFIDENCE.T(0.05,_xlfn.STDEV.S(client30_5[[#This Row],[loss]],client30_4[[#This Row],[loss]],client30_3[[#This Row],[loss]],client30_2[[#This Row],[loss]],client30_1[[#This Row],[loss]]),5)*2.776</f>
        <v>0.23941441105374764</v>
      </c>
    </row>
    <row r="15" spans="1:6" x14ac:dyDescent="0.35">
      <c r="A15">
        <v>26</v>
      </c>
      <c r="B15">
        <v>0</v>
      </c>
      <c r="C1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0.59368631839752195</v>
      </c>
      <c r="D15">
        <f>AVERAGE(client30_5[[#This Row],[loss]],client30_4[[#This Row],[loss]],client30_3[[#This Row],[loss]],client30_2[[#This Row],[loss]],client30_1[[#This Row],[loss]])</f>
        <v>1.5823898553848266</v>
      </c>
      <c r="E1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0.16668666178024408</v>
      </c>
      <c r="F15">
        <f>_xlfn.CONFIDENCE.T(0.05,_xlfn.STDEV.S(client30_5[[#This Row],[loss]],client30_4[[#This Row],[loss]],client30_3[[#This Row],[loss]],client30_2[[#This Row],[loss]],client30_1[[#This Row],[loss]]),5)*2.776</f>
        <v>0.22939964776476535</v>
      </c>
    </row>
    <row r="16" spans="1:6" x14ac:dyDescent="0.35">
      <c r="A16">
        <v>28</v>
      </c>
      <c r="B16">
        <v>0</v>
      </c>
      <c r="C1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0.63561421632766724</v>
      </c>
      <c r="D16">
        <f>AVERAGE(client30_5[[#This Row],[loss]],client30_4[[#This Row],[loss]],client30_3[[#This Row],[loss]],client30_2[[#This Row],[loss]],client30_1[[#This Row],[loss]])</f>
        <v>1.4890813112258912</v>
      </c>
      <c r="E1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0.13896064886070783</v>
      </c>
      <c r="F16">
        <f>_xlfn.CONFIDENCE.T(0.05,_xlfn.STDEV.S(client30_5[[#This Row],[loss]],client30_4[[#This Row],[loss]],client30_3[[#This Row],[loss]],client30_2[[#This Row],[loss]],client30_1[[#This Row],[loss]]),5)*2.776</f>
        <v>0.24990681728485023</v>
      </c>
    </row>
    <row r="17" spans="1:6" x14ac:dyDescent="0.35">
      <c r="A17">
        <v>30</v>
      </c>
      <c r="B17">
        <v>0</v>
      </c>
      <c r="C1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0.61456700563430788</v>
      </c>
      <c r="D17">
        <f>AVERAGE(client30_5[[#This Row],[loss]],client30_4[[#This Row],[loss]],client30_3[[#This Row],[loss]],client30_2[[#This Row],[loss]],client30_1[[#This Row],[loss]])</f>
        <v>1.4447992086410522</v>
      </c>
      <c r="E1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0.16614506296121731</v>
      </c>
      <c r="F17">
        <f>_xlfn.CONFIDENCE.T(0.05,_xlfn.STDEV.S(client30_5[[#This Row],[loss]],client30_4[[#This Row],[loss]],client30_3[[#This Row],[loss]],client30_2[[#This Row],[loss]],client30_1[[#This Row],[loss]]),5)*2.776</f>
        <v>0.23913607061496758</v>
      </c>
    </row>
    <row r="18" spans="1:6" x14ac:dyDescent="0.35">
      <c r="A18">
        <v>32</v>
      </c>
      <c r="B18">
        <v>0</v>
      </c>
      <c r="C1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0.65411442518234253</v>
      </c>
      <c r="D18">
        <f>AVERAGE(client30_5[[#This Row],[loss]],client30_4[[#This Row],[loss]],client30_3[[#This Row],[loss]],client30_2[[#This Row],[loss]],client30_1[[#This Row],[loss]])</f>
        <v>1.3385850191116333</v>
      </c>
      <c r="E1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0.14094657847072647</v>
      </c>
      <c r="F18">
        <f>_xlfn.CONFIDENCE.T(0.05,_xlfn.STDEV.S(client30_5[[#This Row],[loss]],client30_4[[#This Row],[loss]],client30_3[[#This Row],[loss]],client30_2[[#This Row],[loss]],client30_1[[#This Row],[loss]]),5)*2.776</f>
        <v>0.15235904015937848</v>
      </c>
    </row>
    <row r="19" spans="1:6" x14ac:dyDescent="0.35">
      <c r="A19">
        <v>34</v>
      </c>
      <c r="B19">
        <v>0</v>
      </c>
      <c r="C1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0.64581210613250728</v>
      </c>
      <c r="D19">
        <f>AVERAGE(client30_5[[#This Row],[loss]],client30_4[[#This Row],[loss]],client30_3[[#This Row],[loss]],client30_2[[#This Row],[loss]],client30_1[[#This Row],[loss]])</f>
        <v>1.2807948827743529</v>
      </c>
      <c r="E1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0.13026696781501143</v>
      </c>
      <c r="F19">
        <f>_xlfn.CONFIDENCE.T(0.05,_xlfn.STDEV.S(client30_5[[#This Row],[loss]],client30_4[[#This Row],[loss]],client30_3[[#This Row],[loss]],client30_2[[#This Row],[loss]],client30_1[[#This Row],[loss]]),5)*2.776</f>
        <v>0.28589502357283364</v>
      </c>
    </row>
    <row r="20" spans="1:6" x14ac:dyDescent="0.35">
      <c r="A20">
        <v>36</v>
      </c>
      <c r="B20">
        <v>0</v>
      </c>
      <c r="C2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0.64816811084747317</v>
      </c>
      <c r="D20">
        <f>AVERAGE(client30_5[[#This Row],[loss]],client30_4[[#This Row],[loss]],client30_3[[#This Row],[loss]],client30_2[[#This Row],[loss]],client30_1[[#This Row],[loss]])</f>
        <v>1.2591553926467896</v>
      </c>
      <c r="E2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0.15470213974503044</v>
      </c>
      <c r="F20">
        <f>_xlfn.CONFIDENCE.T(0.05,_xlfn.STDEV.S(client30_5[[#This Row],[loss]],client30_4[[#This Row],[loss]],client30_3[[#This Row],[loss]],client30_2[[#This Row],[loss]],client30_1[[#This Row],[loss]]),5)*2.776</f>
        <v>0.17737934366159921</v>
      </c>
    </row>
    <row r="21" spans="1:6" x14ac:dyDescent="0.35">
      <c r="A21">
        <v>38</v>
      </c>
      <c r="B21">
        <v>0</v>
      </c>
      <c r="C2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0.67436324357986455</v>
      </c>
      <c r="D21">
        <f>AVERAGE(client30_5[[#This Row],[loss]],client30_4[[#This Row],[loss]],client30_3[[#This Row],[loss]],client30_2[[#This Row],[loss]],client30_1[[#This Row],[loss]])</f>
        <v>1.16392982006073</v>
      </c>
      <c r="E2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5.7925679228781134E-2</v>
      </c>
      <c r="F21">
        <f>_xlfn.CONFIDENCE.T(0.05,_xlfn.STDEV.S(client30_5[[#This Row],[loss]],client30_4[[#This Row],[loss]],client30_3[[#This Row],[loss]],client30_2[[#This Row],[loss]],client30_1[[#This Row],[loss]]),5)*2.776</f>
        <v>0.17833045624598559</v>
      </c>
    </row>
    <row r="22" spans="1:6" x14ac:dyDescent="0.35">
      <c r="A22">
        <v>40</v>
      </c>
      <c r="B22">
        <v>0</v>
      </c>
      <c r="C2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0.66950430870056155</v>
      </c>
      <c r="D22">
        <f>AVERAGE(client30_5[[#This Row],[loss]],client30_4[[#This Row],[loss]],client30_3[[#This Row],[loss]],client30_2[[#This Row],[loss]],client30_1[[#This Row],[loss]])</f>
        <v>1.1270427227020263</v>
      </c>
      <c r="E2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0.19912549921244752</v>
      </c>
      <c r="F22">
        <f>_xlfn.CONFIDENCE.T(0.05,_xlfn.STDEV.S(client30_5[[#This Row],[loss]],client30_4[[#This Row],[loss]],client30_3[[#This Row],[loss]],client30_2[[#This Row],[loss]],client30_1[[#This Row],[loss]]),5)*2.776</f>
        <v>0.30197619976218926</v>
      </c>
    </row>
    <row r="23" spans="1:6" x14ac:dyDescent="0.35">
      <c r="A23">
        <v>42</v>
      </c>
      <c r="B23">
        <v>0</v>
      </c>
      <c r="C2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0.7091349840164185</v>
      </c>
      <c r="D23">
        <f>AVERAGE(client30_5[[#This Row],[loss]],client30_4[[#This Row],[loss]],client30_3[[#This Row],[loss]],client30_2[[#This Row],[loss]],client30_1[[#This Row],[loss]])</f>
        <v>1.0379847049713136</v>
      </c>
      <c r="E2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5.8082748543247562E-2</v>
      </c>
      <c r="F23">
        <f>_xlfn.CONFIDENCE.T(0.05,_xlfn.STDEV.S(client30_5[[#This Row],[loss]],client30_4[[#This Row],[loss]],client30_3[[#This Row],[loss]],client30_2[[#This Row],[loss]],client30_1[[#This Row],[loss]]),5)*2.776</f>
        <v>0.10803406803605747</v>
      </c>
    </row>
    <row r="24" spans="1:6" x14ac:dyDescent="0.35">
      <c r="A24">
        <v>44</v>
      </c>
      <c r="B24">
        <v>0</v>
      </c>
      <c r="C2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0.65909091234207151</v>
      </c>
      <c r="D24">
        <f>AVERAGE(client30_5[[#This Row],[loss]],client30_4[[#This Row],[loss]],client30_3[[#This Row],[loss]],client30_2[[#This Row],[loss]],client30_1[[#This Row],[loss]])</f>
        <v>1.1056884050369262</v>
      </c>
      <c r="E2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0.12041598453474874</v>
      </c>
      <c r="F24">
        <f>_xlfn.CONFIDENCE.T(0.05,_xlfn.STDEV.S(client30_5[[#This Row],[loss]],client30_4[[#This Row],[loss]],client30_3[[#This Row],[loss]],client30_2[[#This Row],[loss]],client30_1[[#This Row],[loss]]),5)*2.776</f>
        <v>0.24837415109686134</v>
      </c>
    </row>
    <row r="25" spans="1:6" x14ac:dyDescent="0.35">
      <c r="A25">
        <v>46</v>
      </c>
      <c r="B25">
        <v>0</v>
      </c>
      <c r="C2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0.73873922824859617</v>
      </c>
      <c r="D25">
        <f>AVERAGE(client30_5[[#This Row],[loss]],client30_4[[#This Row],[loss]],client30_3[[#This Row],[loss]],client30_2[[#This Row],[loss]],client30_1[[#This Row],[loss]])</f>
        <v>0.92042505741119385</v>
      </c>
      <c r="E2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7.0589045449805557E-2</v>
      </c>
      <c r="F25">
        <f>_xlfn.CONFIDENCE.T(0.05,_xlfn.STDEV.S(client30_5[[#This Row],[loss]],client30_4[[#This Row],[loss]],client30_3[[#This Row],[loss]],client30_2[[#This Row],[loss]],client30_1[[#This Row],[loss]]),5)*2.776</f>
        <v>0.12574419676172641</v>
      </c>
    </row>
    <row r="26" spans="1:6" x14ac:dyDescent="0.35">
      <c r="A26">
        <v>48</v>
      </c>
      <c r="B26">
        <v>0</v>
      </c>
      <c r="C2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0.71884794235229488</v>
      </c>
      <c r="D26">
        <f>AVERAGE(client30_5[[#This Row],[loss]],client30_4[[#This Row],[loss]],client30_3[[#This Row],[loss]],client30_2[[#This Row],[loss]],client30_1[[#This Row],[loss]])</f>
        <v>0.93686593770980831</v>
      </c>
      <c r="E2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0.1060349591720372</v>
      </c>
      <c r="F26">
        <f>_xlfn.CONFIDENCE.T(0.05,_xlfn.STDEV.S(client30_5[[#This Row],[loss]],client30_4[[#This Row],[loss]],client30_3[[#This Row],[loss]],client30_2[[#This Row],[loss]],client30_1[[#This Row],[loss]]),5)*2.776</f>
        <v>0.22132670064718796</v>
      </c>
    </row>
    <row r="27" spans="1:6" x14ac:dyDescent="0.35">
      <c r="A27">
        <v>50</v>
      </c>
      <c r="B27">
        <v>0</v>
      </c>
      <c r="C2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0.69575823545455928</v>
      </c>
      <c r="D27">
        <f>AVERAGE(client30_5[[#This Row],[loss]],client30_4[[#This Row],[loss]],client30_3[[#This Row],[loss]],client30_2[[#This Row],[loss]],client30_1[[#This Row],[loss]])</f>
        <v>1.0007641077041627</v>
      </c>
      <c r="E2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0.19860990142796858</v>
      </c>
      <c r="F27">
        <f>_xlfn.CONFIDENCE.T(0.05,_xlfn.STDEV.S(client30_5[[#This Row],[loss]],client30_4[[#This Row],[loss]],client30_3[[#This Row],[loss]],client30_2[[#This Row],[loss]],client30_1[[#This Row],[loss]]),5)*2.776</f>
        <v>0.5739344439735995</v>
      </c>
    </row>
    <row r="28" spans="1:6" x14ac:dyDescent="0.35">
      <c r="A28">
        <v>52</v>
      </c>
      <c r="B28">
        <v>0</v>
      </c>
      <c r="C2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0.72920259237289431</v>
      </c>
      <c r="D28">
        <f>AVERAGE(client30_5[[#This Row],[loss]],client30_4[[#This Row],[loss]],client30_3[[#This Row],[loss]],client30_2[[#This Row],[loss]],client30_1[[#This Row],[loss]])</f>
        <v>0.8924120187759399</v>
      </c>
      <c r="E2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7.3720355210507113E-2</v>
      </c>
      <c r="F28">
        <f>_xlfn.CONFIDENCE.T(0.05,_xlfn.STDEV.S(client30_5[[#This Row],[loss]],client30_4[[#This Row],[loss]],client30_3[[#This Row],[loss]],client30_2[[#This Row],[loss]],client30_1[[#This Row],[loss]]),5)*2.776</f>
        <v>0.15263450457982383</v>
      </c>
    </row>
    <row r="29" spans="1:6" x14ac:dyDescent="0.35">
      <c r="A29">
        <v>54</v>
      </c>
      <c r="B29">
        <v>0</v>
      </c>
      <c r="C2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0.71720710992813108</v>
      </c>
      <c r="D29">
        <f>AVERAGE(client30_5[[#This Row],[loss]],client30_4[[#This Row],[loss]],client30_3[[#This Row],[loss]],client30_2[[#This Row],[loss]],client30_1[[#This Row],[loss]])</f>
        <v>0.88424087762832637</v>
      </c>
      <c r="E2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0.15415975692304562</v>
      </c>
      <c r="F29">
        <f>_xlfn.CONFIDENCE.T(0.05,_xlfn.STDEV.S(client30_5[[#This Row],[loss]],client30_4[[#This Row],[loss]],client30_3[[#This Row],[loss]],client30_2[[#This Row],[loss]],client30_1[[#This Row],[loss]]),5)*2.776</f>
        <v>0.29866089255194828</v>
      </c>
    </row>
    <row r="30" spans="1:6" x14ac:dyDescent="0.35">
      <c r="A30">
        <v>56</v>
      </c>
      <c r="B30">
        <v>0</v>
      </c>
      <c r="C3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0.72598941326141353</v>
      </c>
      <c r="D30">
        <f>AVERAGE(client30_5[[#This Row],[loss]],client30_4[[#This Row],[loss]],client30_3[[#This Row],[loss]],client30_2[[#This Row],[loss]],client30_1[[#This Row],[loss]])</f>
        <v>0.87959821224212642</v>
      </c>
      <c r="E3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0.11108140049062104</v>
      </c>
      <c r="F30">
        <f>_xlfn.CONFIDENCE.T(0.05,_xlfn.STDEV.S(client30_5[[#This Row],[loss]],client30_4[[#This Row],[loss]],client30_3[[#This Row],[loss]],client30_2[[#This Row],[loss]],client30_1[[#This Row],[loss]]),5)*2.776</f>
        <v>0.29971757765798135</v>
      </c>
    </row>
    <row r="31" spans="1:6" x14ac:dyDescent="0.35">
      <c r="A31">
        <v>58</v>
      </c>
      <c r="B31">
        <v>0</v>
      </c>
      <c r="C3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0.73706407546997066</v>
      </c>
      <c r="D31">
        <f>AVERAGE(client30_5[[#This Row],[loss]],client30_4[[#This Row],[loss]],client30_3[[#This Row],[loss]],client30_2[[#This Row],[loss]],client30_1[[#This Row],[loss]])</f>
        <v>0.84443298578262327</v>
      </c>
      <c r="E3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8.8135070580237868E-2</v>
      </c>
      <c r="F31">
        <f>_xlfn.CONFIDENCE.T(0.05,_xlfn.STDEV.S(client30_5[[#This Row],[loss]],client30_4[[#This Row],[loss]],client30_3[[#This Row],[loss]],client30_2[[#This Row],[loss]],client30_1[[#This Row],[loss]]),5)*2.776</f>
        <v>0.1900095657003413</v>
      </c>
    </row>
    <row r="32" spans="1:6" x14ac:dyDescent="0.35">
      <c r="A32">
        <v>60</v>
      </c>
      <c r="B32">
        <v>0</v>
      </c>
      <c r="C3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0.75913989543914795</v>
      </c>
      <c r="D32">
        <f>AVERAGE(client30_5[[#This Row],[loss]],client30_4[[#This Row],[loss]],client30_3[[#This Row],[loss]],client30_2[[#This Row],[loss]],client30_1[[#This Row],[loss]])</f>
        <v>0.78282698392868044</v>
      </c>
      <c r="E3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5.0417456877150102E-2</v>
      </c>
      <c r="F32">
        <f>_xlfn.CONFIDENCE.T(0.05,_xlfn.STDEV.S(client30_5[[#This Row],[loss]],client30_4[[#This Row],[loss]],client30_3[[#This Row],[loss]],client30_2[[#This Row],[loss]],client30_1[[#This Row],[loss]]),5)*2.776</f>
        <v>0.14100848787020928</v>
      </c>
    </row>
    <row r="33" spans="1:6" x14ac:dyDescent="0.35">
      <c r="A33">
        <v>62</v>
      </c>
      <c r="B33">
        <v>0</v>
      </c>
      <c r="C3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0.7511461496353149</v>
      </c>
      <c r="D33">
        <f>AVERAGE(client30_5[[#This Row],[loss]],client30_4[[#This Row],[loss]],client30_3[[#This Row],[loss]],client30_2[[#This Row],[loss]],client30_1[[#This Row],[loss]])</f>
        <v>0.798080050945282</v>
      </c>
      <c r="E3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5.7028150745673134E-2</v>
      </c>
      <c r="F33">
        <f>_xlfn.CONFIDENCE.T(0.05,_xlfn.STDEV.S(client30_5[[#This Row],[loss]],client30_4[[#This Row],[loss]],client30_3[[#This Row],[loss]],client30_2[[#This Row],[loss]],client30_1[[#This Row],[loss]]),5)*2.776</f>
        <v>0.13656183278228945</v>
      </c>
    </row>
    <row r="34" spans="1:6" x14ac:dyDescent="0.35">
      <c r="A34">
        <v>64</v>
      </c>
      <c r="B34">
        <v>0</v>
      </c>
      <c r="C3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0.75375195741653445</v>
      </c>
      <c r="D34">
        <f>AVERAGE(client30_5[[#This Row],[loss]],client30_4[[#This Row],[loss]],client30_3[[#This Row],[loss]],client30_2[[#This Row],[loss]],client30_1[[#This Row],[loss]])</f>
        <v>0.78854081630706785</v>
      </c>
      <c r="E3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7.0798963454215671E-2</v>
      </c>
      <c r="F34">
        <f>_xlfn.CONFIDENCE.T(0.05,_xlfn.STDEV.S(client30_5[[#This Row],[loss]],client30_4[[#This Row],[loss]],client30_3[[#This Row],[loss]],client30_2[[#This Row],[loss]],client30_1[[#This Row],[loss]]),5)*2.776</f>
        <v>0.22420685970288054</v>
      </c>
    </row>
    <row r="35" spans="1:6" x14ac:dyDescent="0.35">
      <c r="A35">
        <v>66</v>
      </c>
      <c r="B35">
        <v>0</v>
      </c>
      <c r="C3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0.76026157140731809</v>
      </c>
      <c r="D35">
        <f>AVERAGE(client30_5[[#This Row],[loss]],client30_4[[#This Row],[loss]],client30_3[[#This Row],[loss]],client30_2[[#This Row],[loss]],client30_1[[#This Row],[loss]])</f>
        <v>0.77041735649108889</v>
      </c>
      <c r="E3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0.10375549259301088</v>
      </c>
      <c r="F35">
        <f>_xlfn.CONFIDENCE.T(0.05,_xlfn.STDEV.S(client30_5[[#This Row],[loss]],client30_4[[#This Row],[loss]],client30_3[[#This Row],[loss]],client30_2[[#This Row],[loss]],client30_1[[#This Row],[loss]]),5)*2.776</f>
        <v>0.31549943482582921</v>
      </c>
    </row>
    <row r="36" spans="1:6" x14ac:dyDescent="0.35">
      <c r="A36">
        <v>68</v>
      </c>
      <c r="B36">
        <v>0</v>
      </c>
      <c r="C3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0.75680350065231328</v>
      </c>
      <c r="D36">
        <f>AVERAGE(client30_5[[#This Row],[loss]],client30_4[[#This Row],[loss]],client30_3[[#This Row],[loss]],client30_2[[#This Row],[loss]],client30_1[[#This Row],[loss]])</f>
        <v>0.77666618824005129</v>
      </c>
      <c r="E3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0.10560408708376612</v>
      </c>
      <c r="F36">
        <f>_xlfn.CONFIDENCE.T(0.05,_xlfn.STDEV.S(client30_5[[#This Row],[loss]],client30_4[[#This Row],[loss]],client30_3[[#This Row],[loss]],client30_2[[#This Row],[loss]],client30_1[[#This Row],[loss]]),5)*2.776</f>
        <v>0.30608787224458983</v>
      </c>
    </row>
    <row r="37" spans="1:6" x14ac:dyDescent="0.35">
      <c r="A37">
        <v>70</v>
      </c>
      <c r="B37">
        <v>0</v>
      </c>
      <c r="C3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0.75440832376480105</v>
      </c>
      <c r="D37">
        <f>AVERAGE(client30_5[[#This Row],[loss]],client30_4[[#This Row],[loss]],client30_3[[#This Row],[loss]],client30_2[[#This Row],[loss]],client30_1[[#This Row],[loss]])</f>
        <v>0.77632845640182491</v>
      </c>
      <c r="E3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3.831058174145055E-2</v>
      </c>
      <c r="F37">
        <f>_xlfn.CONFIDENCE.T(0.05,_xlfn.STDEV.S(client30_5[[#This Row],[loss]],client30_4[[#This Row],[loss]],client30_3[[#This Row],[loss]],client30_2[[#This Row],[loss]],client30_1[[#This Row],[loss]]),5)*2.776</f>
        <v>0.1035373759115743</v>
      </c>
    </row>
    <row r="38" spans="1:6" x14ac:dyDescent="0.35">
      <c r="A38">
        <v>72</v>
      </c>
      <c r="B38">
        <v>0</v>
      </c>
      <c r="C3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0.76278408765792849</v>
      </c>
      <c r="D38">
        <f>AVERAGE(client30_5[[#This Row],[loss]],client30_4[[#This Row],[loss]],client30_3[[#This Row],[loss]],client30_2[[#This Row],[loss]],client30_1[[#This Row],[loss]])</f>
        <v>0.75810821056365962</v>
      </c>
      <c r="E3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4.7176333101952198E-2</v>
      </c>
      <c r="F38">
        <f>_xlfn.CONFIDENCE.T(0.05,_xlfn.STDEV.S(client30_5[[#This Row],[loss]],client30_4[[#This Row],[loss]],client30_3[[#This Row],[loss]],client30_2[[#This Row],[loss]],client30_1[[#This Row],[loss]]),5)*2.776</f>
        <v>0.16062175036342294</v>
      </c>
    </row>
    <row r="39" spans="1:6" x14ac:dyDescent="0.35">
      <c r="A39">
        <v>74</v>
      </c>
      <c r="B39">
        <v>0</v>
      </c>
      <c r="C3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0.77340320348739622</v>
      </c>
      <c r="D39">
        <f>AVERAGE(client30_5[[#This Row],[loss]],client30_4[[#This Row],[loss]],client30_3[[#This Row],[loss]],client30_2[[#This Row],[loss]],client30_1[[#This Row],[loss]])</f>
        <v>0.72560656070709229</v>
      </c>
      <c r="E3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3.7168799243496232E-2</v>
      </c>
      <c r="F39">
        <f>_xlfn.CONFIDENCE.T(0.05,_xlfn.STDEV.S(client30_5[[#This Row],[loss]],client30_4[[#This Row],[loss]],client30_3[[#This Row],[loss]],client30_2[[#This Row],[loss]],client30_1[[#This Row],[loss]]),5)*2.776</f>
        <v>0.12103384788023586</v>
      </c>
    </row>
    <row r="40" spans="1:6" x14ac:dyDescent="0.35">
      <c r="A40">
        <v>76</v>
      </c>
      <c r="B40">
        <v>0</v>
      </c>
      <c r="C4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0.7841006994247437</v>
      </c>
      <c r="D40">
        <f>AVERAGE(client30_5[[#This Row],[loss]],client30_4[[#This Row],[loss]],client30_3[[#This Row],[loss]],client30_2[[#This Row],[loss]],client30_1[[#This Row],[loss]])</f>
        <v>0.68794218301773069</v>
      </c>
      <c r="E4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5.01211765741022E-2</v>
      </c>
      <c r="F40">
        <f>_xlfn.CONFIDENCE.T(0.05,_xlfn.STDEV.S(client30_5[[#This Row],[loss]],client30_4[[#This Row],[loss]],client30_3[[#This Row],[loss]],client30_2[[#This Row],[loss]],client30_1[[#This Row],[loss]]),5)*2.776</f>
        <v>0.13394512148329021</v>
      </c>
    </row>
    <row r="41" spans="1:6" x14ac:dyDescent="0.35">
      <c r="A41">
        <v>78</v>
      </c>
      <c r="B41">
        <v>0</v>
      </c>
      <c r="C4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0.76556131839752195</v>
      </c>
      <c r="D41">
        <f>AVERAGE(client30_5[[#This Row],[loss]],client30_4[[#This Row],[loss]],client30_3[[#This Row],[loss]],client30_2[[#This Row],[loss]],client30_1[[#This Row],[loss]])</f>
        <v>0.74744038581848149</v>
      </c>
      <c r="E4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7.3591769695951298E-2</v>
      </c>
      <c r="F41">
        <f>_xlfn.CONFIDENCE.T(0.05,_xlfn.STDEV.S(client30_5[[#This Row],[loss]],client30_4[[#This Row],[loss]],client30_3[[#This Row],[loss]],client30_2[[#This Row],[loss]],client30_1[[#This Row],[loss]]),5)*2.776</f>
        <v>0.25821850974616445</v>
      </c>
    </row>
    <row r="42" spans="1:6" x14ac:dyDescent="0.35">
      <c r="A42">
        <v>80</v>
      </c>
      <c r="B42">
        <v>0</v>
      </c>
      <c r="C4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0.78375293016433711</v>
      </c>
      <c r="D42">
        <f>AVERAGE(client30_5[[#This Row],[loss]],client30_4[[#This Row],[loss]],client30_3[[#This Row],[loss]],client30_2[[#This Row],[loss]],client30_1[[#This Row],[loss]])</f>
        <v>0.68852031230926514</v>
      </c>
      <c r="E4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2.7323702123056549E-2</v>
      </c>
      <c r="F42">
        <f>_xlfn.CONFIDENCE.T(0.05,_xlfn.STDEV.S(client30_5[[#This Row],[loss]],client30_4[[#This Row],[loss]],client30_3[[#This Row],[loss]],client30_2[[#This Row],[loss]],client30_1[[#This Row],[loss]]),5)*2.776</f>
        <v>6.3096527278535028E-2</v>
      </c>
    </row>
    <row r="43" spans="1:6" x14ac:dyDescent="0.35">
      <c r="A43">
        <v>82</v>
      </c>
      <c r="B43">
        <v>0</v>
      </c>
      <c r="C4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0.7844190835952759</v>
      </c>
      <c r="D43">
        <f>AVERAGE(client30_5[[#This Row],[loss]],client30_4[[#This Row],[loss]],client30_3[[#This Row],[loss]],client30_2[[#This Row],[loss]],client30_1[[#This Row],[loss]])</f>
        <v>0.68784593343734746</v>
      </c>
      <c r="E4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3.8865293786479765E-2</v>
      </c>
      <c r="F43">
        <f>_xlfn.CONFIDENCE.T(0.05,_xlfn.STDEV.S(client30_5[[#This Row],[loss]],client30_4[[#This Row],[loss]],client30_3[[#This Row],[loss]],client30_2[[#This Row],[loss]],client30_1[[#This Row],[loss]]),5)*2.776</f>
        <v>0.10344668089831736</v>
      </c>
    </row>
    <row r="44" spans="1:6" x14ac:dyDescent="0.35">
      <c r="A44">
        <v>84</v>
      </c>
      <c r="B44">
        <v>0</v>
      </c>
      <c r="C4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0.79166339635849003</v>
      </c>
      <c r="D44">
        <f>AVERAGE(client30_5[[#This Row],[loss]],client30_4[[#This Row],[loss]],client30_3[[#This Row],[loss]],client30_2[[#This Row],[loss]],client30_1[[#This Row],[loss]])</f>
        <v>0.65929373502731325</v>
      </c>
      <c r="E4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1.4846863771548233E-2</v>
      </c>
      <c r="F44">
        <f>_xlfn.CONFIDENCE.T(0.05,_xlfn.STDEV.S(client30_5[[#This Row],[loss]],client30_4[[#This Row],[loss]],client30_3[[#This Row],[loss]],client30_2[[#This Row],[loss]],client30_1[[#This Row],[loss]]),5)*2.776</f>
        <v>5.9250127215025143E-2</v>
      </c>
    </row>
    <row r="45" spans="1:6" x14ac:dyDescent="0.35">
      <c r="A45">
        <v>86</v>
      </c>
      <c r="B45">
        <v>0</v>
      </c>
      <c r="C4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0.78980212211608891</v>
      </c>
      <c r="D45">
        <f>AVERAGE(client30_5[[#This Row],[loss]],client30_4[[#This Row],[loss]],client30_3[[#This Row],[loss]],client30_2[[#This Row],[loss]],client30_1[[#This Row],[loss]])</f>
        <v>0.66665872335433962</v>
      </c>
      <c r="E4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6.3889960791093922E-2</v>
      </c>
      <c r="F45">
        <f>_xlfn.CONFIDENCE.T(0.05,_xlfn.STDEV.S(client30_5[[#This Row],[loss]],client30_4[[#This Row],[loss]],client30_3[[#This Row],[loss]],client30_2[[#This Row],[loss]],client30_1[[#This Row],[loss]]),5)*2.776</f>
        <v>0.15579672529362681</v>
      </c>
    </row>
    <row r="46" spans="1:6" x14ac:dyDescent="0.35">
      <c r="A46">
        <v>88</v>
      </c>
      <c r="B46">
        <v>0</v>
      </c>
      <c r="C4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0.787788987159729</v>
      </c>
      <c r="D46">
        <f>AVERAGE(client30_5[[#This Row],[loss]],client30_4[[#This Row],[loss]],client30_3[[#This Row],[loss]],client30_2[[#This Row],[loss]],client30_1[[#This Row],[loss]])</f>
        <v>0.67539607286453252</v>
      </c>
      <c r="E4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2.0522249098551524E-2</v>
      </c>
      <c r="F46">
        <f>_xlfn.CONFIDENCE.T(0.05,_xlfn.STDEV.S(client30_5[[#This Row],[loss]],client30_4[[#This Row],[loss]],client30_3[[#This Row],[loss]],client30_2[[#This Row],[loss]],client30_1[[#This Row],[loss]]),5)*2.776</f>
        <v>5.7763620373762016E-2</v>
      </c>
    </row>
    <row r="47" spans="1:6" x14ac:dyDescent="0.35">
      <c r="A47">
        <v>90</v>
      </c>
      <c r="B47">
        <v>0</v>
      </c>
      <c r="C4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0.80431524515151975</v>
      </c>
      <c r="D47">
        <f>AVERAGE(client30_5[[#This Row],[loss]],client30_4[[#This Row],[loss]],client30_3[[#This Row],[loss]],client30_2[[#This Row],[loss]],client30_1[[#This Row],[loss]])</f>
        <v>0.62717052698135378</v>
      </c>
      <c r="E4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4.3956040975419518E-2</v>
      </c>
      <c r="F47">
        <f>_xlfn.CONFIDENCE.T(0.05,_xlfn.STDEV.S(client30_5[[#This Row],[loss]],client30_4[[#This Row],[loss]],client30_3[[#This Row],[loss]],client30_2[[#This Row],[loss]],client30_1[[#This Row],[loss]]),5)*2.776</f>
        <v>0.12625910640624519</v>
      </c>
    </row>
    <row r="48" spans="1:6" x14ac:dyDescent="0.35">
      <c r="A48">
        <v>92</v>
      </c>
      <c r="B48">
        <v>0</v>
      </c>
      <c r="C4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0.77923686504364009</v>
      </c>
      <c r="D48">
        <f>AVERAGE(client30_5[[#This Row],[loss]],client30_4[[#This Row],[loss]],client30_3[[#This Row],[loss]],client30_2[[#This Row],[loss]],client30_1[[#This Row],[loss]])</f>
        <v>0.6939118504524231</v>
      </c>
      <c r="E4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7.1074997314205843E-2</v>
      </c>
      <c r="F48">
        <f>_xlfn.CONFIDENCE.T(0.05,_xlfn.STDEV.S(client30_5[[#This Row],[loss]],client30_4[[#This Row],[loss]],client30_3[[#This Row],[loss]],client30_2[[#This Row],[loss]],client30_1[[#This Row],[loss]]),5)*2.776</f>
        <v>0.16998283787746829</v>
      </c>
    </row>
    <row r="49" spans="1:6" x14ac:dyDescent="0.35">
      <c r="A49">
        <v>94</v>
      </c>
      <c r="B49">
        <v>0</v>
      </c>
      <c r="C4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0.78205819129943843</v>
      </c>
      <c r="D49">
        <f>AVERAGE(client30_5[[#This Row],[loss]],client30_4[[#This Row],[loss]],client30_3[[#This Row],[loss]],client30_2[[#This Row],[loss]],client30_1[[#This Row],[loss]])</f>
        <v>0.68285064697265629</v>
      </c>
      <c r="E4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0.12995309523134072</v>
      </c>
      <c r="F49">
        <f>_xlfn.CONFIDENCE.T(0.05,_xlfn.STDEV.S(client30_5[[#This Row],[loss]],client30_4[[#This Row],[loss]],client30_3[[#This Row],[loss]],client30_2[[#This Row],[loss]],client30_1[[#This Row],[loss]]),5)*2.776</f>
        <v>0.32551988519551883</v>
      </c>
    </row>
    <row r="50" spans="1:6" x14ac:dyDescent="0.35">
      <c r="A50">
        <v>96</v>
      </c>
      <c r="B50">
        <v>0</v>
      </c>
      <c r="C5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0.80567200183868404</v>
      </c>
      <c r="D50">
        <f>AVERAGE(client30_5[[#This Row],[loss]],client30_4[[#This Row],[loss]],client30_3[[#This Row],[loss]],client30_2[[#This Row],[loss]],client30_1[[#This Row],[loss]])</f>
        <v>0.62128175497055049</v>
      </c>
      <c r="E5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3.9623056255482764E-2</v>
      </c>
      <c r="F50">
        <f>_xlfn.CONFIDENCE.T(0.05,_xlfn.STDEV.S(client30_5[[#This Row],[loss]],client30_4[[#This Row],[loss]],client30_3[[#This Row],[loss]],client30_2[[#This Row],[loss]],client30_1[[#This Row],[loss]]),5)*2.776</f>
        <v>0.13122073945550505</v>
      </c>
    </row>
    <row r="51" spans="1:6" x14ac:dyDescent="0.35">
      <c r="A51">
        <v>98</v>
      </c>
      <c r="B51">
        <v>0</v>
      </c>
      <c r="C5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0.78359619379043577</v>
      </c>
      <c r="D51">
        <f>AVERAGE(client30_5[[#This Row],[loss]],client30_4[[#This Row],[loss]],client30_3[[#This Row],[loss]],client30_2[[#This Row],[loss]],client30_1[[#This Row],[loss]])</f>
        <v>0.67714250087738037</v>
      </c>
      <c r="E5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9.591935376295202E-2</v>
      </c>
      <c r="F51">
        <f>_xlfn.CONFIDENCE.T(0.05,_xlfn.STDEV.S(client30_5[[#This Row],[loss]],client30_4[[#This Row],[loss]],client30_3[[#This Row],[loss]],client30_2[[#This Row],[loss]],client30_1[[#This Row],[loss]]),5)*2.776</f>
        <v>0.27109072462596501</v>
      </c>
    </row>
    <row r="52" spans="1:6" x14ac:dyDescent="0.35">
      <c r="A52">
        <v>100</v>
      </c>
      <c r="B52">
        <v>0</v>
      </c>
      <c r="C5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0.81155954599380498</v>
      </c>
      <c r="D52">
        <f>AVERAGE(client30_5[[#This Row],[loss]],client30_4[[#This Row],[loss]],client30_3[[#This Row],[loss]],client30_2[[#This Row],[loss]],client30_1[[#This Row],[loss]])</f>
        <v>0.60399755239486697</v>
      </c>
      <c r="E5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3.6059266512648368E-2</v>
      </c>
      <c r="F52">
        <f>_xlfn.CONFIDENCE.T(0.05,_xlfn.STDEV.S(client30_5[[#This Row],[loss]],client30_4[[#This Row],[loss]],client30_3[[#This Row],[loss]],client30_2[[#This Row],[loss]],client30_1[[#This Row],[loss]]),5)*2.776</f>
        <v>0.11177219779170777</v>
      </c>
    </row>
    <row r="53" spans="1:6" x14ac:dyDescent="0.35">
      <c r="A53">
        <v>0</v>
      </c>
      <c r="B53">
        <v>0.25</v>
      </c>
      <c r="C5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9.9559170007705686E-2</v>
      </c>
      <c r="D53">
        <f>AVERAGE(client30_5[[#This Row],[loss]],client30_4[[#This Row],[loss]],client30_3[[#This Row],[loss]],client30_2[[#This Row],[loss]],client30_1[[#This Row],[loss]])</f>
        <v>2.5238458156585692</v>
      </c>
      <c r="E5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7.1513086059670234E-3</v>
      </c>
      <c r="F53">
        <f>_xlfn.CONFIDENCE.T(0.05,_xlfn.STDEV.S(client30_5[[#This Row],[loss]],client30_4[[#This Row],[loss]],client30_3[[#This Row],[loss]],client30_2[[#This Row],[loss]],client30_1[[#This Row],[loss]]),5)*2.776</f>
        <v>0.57860947435474008</v>
      </c>
    </row>
    <row r="54" spans="1:6" x14ac:dyDescent="0.35">
      <c r="A54">
        <v>2</v>
      </c>
      <c r="B54">
        <v>0.25</v>
      </c>
      <c r="C5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0.13428193479776382</v>
      </c>
      <c r="D54">
        <f>AVERAGE(client30_5[[#This Row],[loss]],client30_4[[#This Row],[loss]],client30_3[[#This Row],[loss]],client30_2[[#This Row],[loss]],client30_1[[#This Row],[loss]])</f>
        <v>2.3182301044464113</v>
      </c>
      <c r="E5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9.5876435528429602E-2</v>
      </c>
      <c r="F54">
        <f>_xlfn.CONFIDENCE.T(0.05,_xlfn.STDEV.S(client30_5[[#This Row],[loss]],client30_4[[#This Row],[loss]],client30_3[[#This Row],[loss]],client30_2[[#This Row],[loss]],client30_1[[#This Row],[loss]]),5)*2.776</f>
        <v>0.10943968331813174</v>
      </c>
    </row>
    <row r="55" spans="1:6" x14ac:dyDescent="0.35">
      <c r="A55">
        <v>4</v>
      </c>
      <c r="B55">
        <v>0.25</v>
      </c>
      <c r="C5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0.17538205236196519</v>
      </c>
      <c r="D55">
        <f>AVERAGE(client30_5[[#This Row],[loss]],client30_4[[#This Row],[loss]],client30_3[[#This Row],[loss]],client30_2[[#This Row],[loss]],client30_1[[#This Row],[loss]])</f>
        <v>2.2755266189575196</v>
      </c>
      <c r="E5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0.17035308857428411</v>
      </c>
      <c r="F55">
        <f>_xlfn.CONFIDENCE.T(0.05,_xlfn.STDEV.S(client30_5[[#This Row],[loss]],client30_4[[#This Row],[loss]],client30_3[[#This Row],[loss]],client30_2[[#This Row],[loss]],client30_1[[#This Row],[loss]]),5)*2.776</f>
        <v>0.12526688561726321</v>
      </c>
    </row>
    <row r="56" spans="1:6" x14ac:dyDescent="0.35">
      <c r="A56">
        <v>6</v>
      </c>
      <c r="B56">
        <v>0.25</v>
      </c>
      <c r="C5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0.14881465435028077</v>
      </c>
      <c r="D56">
        <f>AVERAGE(client30_5[[#This Row],[loss]],client30_4[[#This Row],[loss]],client30_3[[#This Row],[loss]],client30_2[[#This Row],[loss]],client30_1[[#This Row],[loss]])</f>
        <v>2.249355173110962</v>
      </c>
      <c r="E5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0.20287236537961176</v>
      </c>
      <c r="F56">
        <f>_xlfn.CONFIDENCE.T(0.05,_xlfn.STDEV.S(client30_5[[#This Row],[loss]],client30_4[[#This Row],[loss]],client30_3[[#This Row],[loss]],client30_2[[#This Row],[loss]],client30_1[[#This Row],[loss]]),5)*2.776</f>
        <v>9.9345145878978053E-2</v>
      </c>
    </row>
    <row r="57" spans="1:6" x14ac:dyDescent="0.35">
      <c r="A57">
        <v>8</v>
      </c>
      <c r="B57">
        <v>0.25</v>
      </c>
      <c r="C5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0.24259403944015503</v>
      </c>
      <c r="D57">
        <f>AVERAGE(client30_5[[#This Row],[loss]],client30_4[[#This Row],[loss]],client30_3[[#This Row],[loss]],client30_2[[#This Row],[loss]],client30_1[[#This Row],[loss]])</f>
        <v>2.1913599014282226</v>
      </c>
      <c r="E5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0.20137902004319438</v>
      </c>
      <c r="F57">
        <f>_xlfn.CONFIDENCE.T(0.05,_xlfn.STDEV.S(client30_5[[#This Row],[loss]],client30_4[[#This Row],[loss]],client30_3[[#This Row],[loss]],client30_2[[#This Row],[loss]],client30_1[[#This Row],[loss]]),5)*2.776</f>
        <v>9.6909792682544224E-2</v>
      </c>
    </row>
    <row r="58" spans="1:6" x14ac:dyDescent="0.35">
      <c r="A58">
        <v>10</v>
      </c>
      <c r="B58">
        <v>0.25</v>
      </c>
      <c r="C5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0.22985893189907075</v>
      </c>
      <c r="D58">
        <f>AVERAGE(client30_5[[#This Row],[loss]],client30_4[[#This Row],[loss]],client30_3[[#This Row],[loss]],client30_2[[#This Row],[loss]],client30_1[[#This Row],[loss]])</f>
        <v>2.1580712318420412</v>
      </c>
      <c r="E5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0.29745185194943036</v>
      </c>
      <c r="F58">
        <f>_xlfn.CONFIDENCE.T(0.05,_xlfn.STDEV.S(client30_5[[#This Row],[loss]],client30_4[[#This Row],[loss]],client30_3[[#This Row],[loss]],client30_2[[#This Row],[loss]],client30_1[[#This Row],[loss]]),5)*2.776</f>
        <v>0.16105804295879084</v>
      </c>
    </row>
    <row r="59" spans="1:6" x14ac:dyDescent="0.35">
      <c r="A59">
        <v>12</v>
      </c>
      <c r="B59">
        <v>0.25</v>
      </c>
      <c r="C5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0.34581700563430784</v>
      </c>
      <c r="D59">
        <f>AVERAGE(client30_5[[#This Row],[loss]],client30_4[[#This Row],[loss]],client30_3[[#This Row],[loss]],client30_2[[#This Row],[loss]],client30_1[[#This Row],[loss]])</f>
        <v>2.0914988994598387</v>
      </c>
      <c r="E5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0.1363114504532853</v>
      </c>
      <c r="F59">
        <f>_xlfn.CONFIDENCE.T(0.05,_xlfn.STDEV.S(client30_5[[#This Row],[loss]],client30_4[[#This Row],[loss]],client30_3[[#This Row],[loss]],client30_2[[#This Row],[loss]],client30_1[[#This Row],[loss]]),5)*2.776</f>
        <v>0.12665033364087472</v>
      </c>
    </row>
    <row r="60" spans="1:6" x14ac:dyDescent="0.35">
      <c r="A60">
        <v>14</v>
      </c>
      <c r="B60">
        <v>0.25</v>
      </c>
      <c r="C6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0.40521159768104553</v>
      </c>
      <c r="D60">
        <f>AVERAGE(client30_5[[#This Row],[loss]],client30_4[[#This Row],[loss]],client30_3[[#This Row],[loss]],client30_2[[#This Row],[loss]],client30_1[[#This Row],[loss]])</f>
        <v>2.0282638072967529</v>
      </c>
      <c r="E6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0.21628862742441801</v>
      </c>
      <c r="F60">
        <f>_xlfn.CONFIDENCE.T(0.05,_xlfn.STDEV.S(client30_5[[#This Row],[loss]],client30_4[[#This Row],[loss]],client30_3[[#This Row],[loss]],client30_2[[#This Row],[loss]],client30_1[[#This Row],[loss]]),5)*2.776</f>
        <v>0.1942420422610216</v>
      </c>
    </row>
    <row r="61" spans="1:6" x14ac:dyDescent="0.35">
      <c r="A61">
        <v>16</v>
      </c>
      <c r="B61">
        <v>0.25</v>
      </c>
      <c r="C6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0.42095904946327212</v>
      </c>
      <c r="D61">
        <f>AVERAGE(client30_5[[#This Row],[loss]],client30_4[[#This Row],[loss]],client30_3[[#This Row],[loss]],client30_2[[#This Row],[loss]],client30_1[[#This Row],[loss]])</f>
        <v>1.9665905475616454</v>
      </c>
      <c r="E6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0.29238236590588096</v>
      </c>
      <c r="F61">
        <f>_xlfn.CONFIDENCE.T(0.05,_xlfn.STDEV.S(client30_5[[#This Row],[loss]],client30_4[[#This Row],[loss]],client30_3[[#This Row],[loss]],client30_2[[#This Row],[loss]],client30_1[[#This Row],[loss]]),5)*2.776</f>
        <v>0.20336411137746846</v>
      </c>
    </row>
    <row r="62" spans="1:6" x14ac:dyDescent="0.35">
      <c r="A62">
        <v>18</v>
      </c>
      <c r="B62">
        <v>0.25</v>
      </c>
      <c r="C6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0.50323276519775395</v>
      </c>
      <c r="D62">
        <f>AVERAGE(client30_5[[#This Row],[loss]],client30_4[[#This Row],[loss]],client30_3[[#This Row],[loss]],client30_2[[#This Row],[loss]],client30_1[[#This Row],[loss]])</f>
        <v>1.8742637395858766</v>
      </c>
      <c r="E6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0.14269330846433434</v>
      </c>
      <c r="F62">
        <f>_xlfn.CONFIDENCE.T(0.05,_xlfn.STDEV.S(client30_5[[#This Row],[loss]],client30_4[[#This Row],[loss]],client30_3[[#This Row],[loss]],client30_2[[#This Row],[loss]],client30_1[[#This Row],[loss]]),5)*2.776</f>
        <v>0.24972028163472429</v>
      </c>
    </row>
    <row r="63" spans="1:6" x14ac:dyDescent="0.35">
      <c r="A63">
        <v>20</v>
      </c>
      <c r="B63">
        <v>0.25</v>
      </c>
      <c r="C6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0.50966398715972905</v>
      </c>
      <c r="D63">
        <f>AVERAGE(client30_5[[#This Row],[loss]],client30_4[[#This Row],[loss]],client30_3[[#This Row],[loss]],client30_2[[#This Row],[loss]],client30_1[[#This Row],[loss]])</f>
        <v>1.7965253114700317</v>
      </c>
      <c r="E6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0.20865556908107927</v>
      </c>
      <c r="F63">
        <f>_xlfn.CONFIDENCE.T(0.05,_xlfn.STDEV.S(client30_5[[#This Row],[loss]],client30_4[[#This Row],[loss]],client30_3[[#This Row],[loss]],client30_2[[#This Row],[loss]],client30_1[[#This Row],[loss]]),5)*2.776</f>
        <v>0.1598187971891542</v>
      </c>
    </row>
    <row r="64" spans="1:6" x14ac:dyDescent="0.35">
      <c r="A64">
        <v>22</v>
      </c>
      <c r="B64">
        <v>0.25</v>
      </c>
      <c r="C6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0.55771943330764773</v>
      </c>
      <c r="D64">
        <f>AVERAGE(client30_5[[#This Row],[loss]],client30_4[[#This Row],[loss]],client30_3[[#This Row],[loss]],client30_2[[#This Row],[loss]],client30_1[[#This Row],[loss]])</f>
        <v>1.7112877368927002</v>
      </c>
      <c r="E6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0.34001209299547791</v>
      </c>
      <c r="F64">
        <f>_xlfn.CONFIDENCE.T(0.05,_xlfn.STDEV.S(client30_5[[#This Row],[loss]],client30_4[[#This Row],[loss]],client30_3[[#This Row],[loss]],client30_2[[#This Row],[loss]],client30_1[[#This Row],[loss]]),5)*2.776</f>
        <v>0.31163286057480416</v>
      </c>
    </row>
    <row r="65" spans="1:6" x14ac:dyDescent="0.35">
      <c r="A65">
        <v>24</v>
      </c>
      <c r="B65">
        <v>0.25</v>
      </c>
      <c r="C6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0.61067299842834477</v>
      </c>
      <c r="D65">
        <f>AVERAGE(client30_5[[#This Row],[loss]],client30_4[[#This Row],[loss]],client30_3[[#This Row],[loss]],client30_2[[#This Row],[loss]],client30_1[[#This Row],[loss]])</f>
        <v>1.6020791292190553</v>
      </c>
      <c r="E6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0.12648080820520285</v>
      </c>
      <c r="F65">
        <f>_xlfn.CONFIDENCE.T(0.05,_xlfn.STDEV.S(client30_5[[#This Row],[loss]],client30_4[[#This Row],[loss]],client30_3[[#This Row],[loss]],client30_2[[#This Row],[loss]],client30_1[[#This Row],[loss]]),5)*2.776</f>
        <v>0.23114784248352435</v>
      </c>
    </row>
    <row r="66" spans="1:6" x14ac:dyDescent="0.35">
      <c r="A66">
        <v>26</v>
      </c>
      <c r="B66">
        <v>0.25</v>
      </c>
      <c r="C6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0.64626764059066777</v>
      </c>
      <c r="D66">
        <f>AVERAGE(client30_5[[#This Row],[loss]],client30_4[[#This Row],[loss]],client30_3[[#This Row],[loss]],client30_2[[#This Row],[loss]],client30_1[[#This Row],[loss]])</f>
        <v>1.502451515197754</v>
      </c>
      <c r="E6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0.21205817888451545</v>
      </c>
      <c r="F66">
        <f>_xlfn.CONFIDENCE.T(0.05,_xlfn.STDEV.S(client30_5[[#This Row],[loss]],client30_4[[#This Row],[loss]],client30_3[[#This Row],[loss]],client30_2[[#This Row],[loss]],client30_1[[#This Row],[loss]]),5)*2.776</f>
        <v>0.26388787743152503</v>
      </c>
    </row>
    <row r="67" spans="1:6" x14ac:dyDescent="0.35">
      <c r="A67">
        <v>28</v>
      </c>
      <c r="B67">
        <v>0.25</v>
      </c>
      <c r="C6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0.61765283346176147</v>
      </c>
      <c r="D67">
        <f>AVERAGE(client30_5[[#This Row],[loss]],client30_4[[#This Row],[loss]],client30_3[[#This Row],[loss]],client30_2[[#This Row],[loss]],client30_1[[#This Row],[loss]])</f>
        <v>1.4314390420913696</v>
      </c>
      <c r="E6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0.1422323747443385</v>
      </c>
      <c r="F67">
        <f>_xlfn.CONFIDENCE.T(0.05,_xlfn.STDEV.S(client30_5[[#This Row],[loss]],client30_4[[#This Row],[loss]],client30_3[[#This Row],[loss]],client30_2[[#This Row],[loss]],client30_1[[#This Row],[loss]]),5)*2.776</f>
        <v>0.19921223413843223</v>
      </c>
    </row>
    <row r="68" spans="1:6" x14ac:dyDescent="0.35">
      <c r="A68">
        <v>30</v>
      </c>
      <c r="B68">
        <v>0.25</v>
      </c>
      <c r="C6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0.64056131839752195</v>
      </c>
      <c r="D68">
        <f>AVERAGE(client30_5[[#This Row],[loss]],client30_4[[#This Row],[loss]],client30_3[[#This Row],[loss]],client30_2[[#This Row],[loss]],client30_1[[#This Row],[loss]])</f>
        <v>1.3457533121109009</v>
      </c>
      <c r="E6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0.17505538479933669</v>
      </c>
      <c r="F68">
        <f>_xlfn.CONFIDENCE.T(0.05,_xlfn.STDEV.S(client30_5[[#This Row],[loss]],client30_4[[#This Row],[loss]],client30_3[[#This Row],[loss]],client30_2[[#This Row],[loss]],client30_1[[#This Row],[loss]]),5)*2.776</f>
        <v>0.25499754790286622</v>
      </c>
    </row>
    <row r="69" spans="1:6" x14ac:dyDescent="0.35">
      <c r="A69">
        <v>32</v>
      </c>
      <c r="B69">
        <v>0.25</v>
      </c>
      <c r="C6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0.65974235534667969</v>
      </c>
      <c r="D69">
        <f>AVERAGE(client30_5[[#This Row],[loss]],client30_4[[#This Row],[loss]],client30_3[[#This Row],[loss]],client30_2[[#This Row],[loss]],client30_1[[#This Row],[loss]])</f>
        <v>1.2602469921112061</v>
      </c>
      <c r="E6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0.14604889174107399</v>
      </c>
      <c r="F69">
        <f>_xlfn.CONFIDENCE.T(0.05,_xlfn.STDEV.S(client30_5[[#This Row],[loss]],client30_4[[#This Row],[loss]],client30_3[[#This Row],[loss]],client30_2[[#This Row],[loss]],client30_1[[#This Row],[loss]]),5)*2.776</f>
        <v>0.26716869200867155</v>
      </c>
    </row>
    <row r="70" spans="1:6" x14ac:dyDescent="0.35">
      <c r="A70">
        <v>34</v>
      </c>
      <c r="B70">
        <v>0.25</v>
      </c>
      <c r="C7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0.64414185285568237</v>
      </c>
      <c r="D70">
        <f>AVERAGE(client30_5[[#This Row],[loss]],client30_4[[#This Row],[loss]],client30_3[[#This Row],[loss]],client30_2[[#This Row],[loss]],client30_1[[#This Row],[loss]])</f>
        <v>1.2397579908370973</v>
      </c>
      <c r="E7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0.15707000285090397</v>
      </c>
      <c r="F70">
        <f>_xlfn.CONFIDENCE.T(0.05,_xlfn.STDEV.S(client30_5[[#This Row],[loss]],client30_4[[#This Row],[loss]],client30_3[[#This Row],[loss]],client30_2[[#This Row],[loss]],client30_1[[#This Row],[loss]]),5)*2.776</f>
        <v>0.28879969741068712</v>
      </c>
    </row>
    <row r="71" spans="1:6" x14ac:dyDescent="0.35">
      <c r="A71">
        <v>36</v>
      </c>
      <c r="B71">
        <v>0.25</v>
      </c>
      <c r="C7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0.68063771724700928</v>
      </c>
      <c r="D71">
        <f>AVERAGE(client30_5[[#This Row],[loss]],client30_4[[#This Row],[loss]],client30_3[[#This Row],[loss]],client30_2[[#This Row],[loss]],client30_1[[#This Row],[loss]])</f>
        <v>1.1300977230072022</v>
      </c>
      <c r="E7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8.6418773112927699E-2</v>
      </c>
      <c r="F71">
        <f>_xlfn.CONFIDENCE.T(0.05,_xlfn.STDEV.S(client30_5[[#This Row],[loss]],client30_4[[#This Row],[loss]],client30_3[[#This Row],[loss]],client30_2[[#This Row],[loss]],client30_1[[#This Row],[loss]]),5)*2.776</f>
        <v>0.17171857662728987</v>
      </c>
    </row>
    <row r="72" spans="1:6" x14ac:dyDescent="0.35">
      <c r="A72">
        <v>38</v>
      </c>
      <c r="B72">
        <v>0.25</v>
      </c>
      <c r="C7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0.65147923231124882</v>
      </c>
      <c r="D72">
        <f>AVERAGE(client30_5[[#This Row],[loss]],client30_4[[#This Row],[loss]],client30_3[[#This Row],[loss]],client30_2[[#This Row],[loss]],client30_1[[#This Row],[loss]])</f>
        <v>1.145444679260254</v>
      </c>
      <c r="E7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0.21684416001729725</v>
      </c>
      <c r="F72">
        <f>_xlfn.CONFIDENCE.T(0.05,_xlfn.STDEV.S(client30_5[[#This Row],[loss]],client30_4[[#This Row],[loss]],client30_3[[#This Row],[loss]],client30_2[[#This Row],[loss]],client30_1[[#This Row],[loss]]),5)*2.776</f>
        <v>0.38739280454179514</v>
      </c>
    </row>
    <row r="73" spans="1:6" x14ac:dyDescent="0.35">
      <c r="A73">
        <v>40</v>
      </c>
      <c r="B73">
        <v>0.25</v>
      </c>
      <c r="C7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0.68784775733947756</v>
      </c>
      <c r="D73">
        <f>AVERAGE(client30_5[[#This Row],[loss]],client30_4[[#This Row],[loss]],client30_3[[#This Row],[loss]],client30_2[[#This Row],[loss]],client30_1[[#This Row],[loss]])</f>
        <v>1.0626014947891236</v>
      </c>
      <c r="E7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9.2358521780570538E-2</v>
      </c>
      <c r="F73">
        <f>_xlfn.CONFIDENCE.T(0.05,_xlfn.STDEV.S(client30_5[[#This Row],[loss]],client30_4[[#This Row],[loss]],client30_3[[#This Row],[loss]],client30_2[[#This Row],[loss]],client30_1[[#This Row],[loss]]),5)*2.776</f>
        <v>0.1583609241884705</v>
      </c>
    </row>
    <row r="74" spans="1:6" x14ac:dyDescent="0.35">
      <c r="A74">
        <v>42</v>
      </c>
      <c r="B74">
        <v>0.25</v>
      </c>
      <c r="C7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0.65574550628662109</v>
      </c>
      <c r="D74">
        <f>AVERAGE(client30_5[[#This Row],[loss]],client30_4[[#This Row],[loss]],client30_3[[#This Row],[loss]],client30_2[[#This Row],[loss]],client30_1[[#This Row],[loss]])</f>
        <v>1.1057411909103394</v>
      </c>
      <c r="E7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0.14138044660776816</v>
      </c>
      <c r="F74">
        <f>_xlfn.CONFIDENCE.T(0.05,_xlfn.STDEV.S(client30_5[[#This Row],[loss]],client30_4[[#This Row],[loss]],client30_3[[#This Row],[loss]],client30_2[[#This Row],[loss]],client30_1[[#This Row],[loss]]),5)*2.776</f>
        <v>0.35474321170310691</v>
      </c>
    </row>
    <row r="75" spans="1:6" x14ac:dyDescent="0.35">
      <c r="A75">
        <v>44</v>
      </c>
      <c r="B75">
        <v>0.25</v>
      </c>
      <c r="C7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0.69649785757064819</v>
      </c>
      <c r="D75">
        <f>AVERAGE(client30_5[[#This Row],[loss]],client30_4[[#This Row],[loss]],client30_3[[#This Row],[loss]],client30_2[[#This Row],[loss]],client30_1[[#This Row],[loss]])</f>
        <v>0.98577866554260252</v>
      </c>
      <c r="E7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0.13937940691092857</v>
      </c>
      <c r="F75">
        <f>_xlfn.CONFIDENCE.T(0.05,_xlfn.STDEV.S(client30_5[[#This Row],[loss]],client30_4[[#This Row],[loss]],client30_3[[#This Row],[loss]],client30_2[[#This Row],[loss]],client30_1[[#This Row],[loss]]),5)*2.776</f>
        <v>0.28930165313048489</v>
      </c>
    </row>
    <row r="76" spans="1:6" x14ac:dyDescent="0.35">
      <c r="A76">
        <v>46</v>
      </c>
      <c r="B76">
        <v>0.25</v>
      </c>
      <c r="C7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0.692241370677948</v>
      </c>
      <c r="D76">
        <f>AVERAGE(client30_5[[#This Row],[loss]],client30_4[[#This Row],[loss]],client30_3[[#This Row],[loss]],client30_2[[#This Row],[loss]],client30_1[[#This Row],[loss]])</f>
        <v>0.98890770673751827</v>
      </c>
      <c r="E7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0.15051171284230078</v>
      </c>
      <c r="F76">
        <f>_xlfn.CONFIDENCE.T(0.05,_xlfn.STDEV.S(client30_5[[#This Row],[loss]],client30_4[[#This Row],[loss]],client30_3[[#This Row],[loss]],client30_2[[#This Row],[loss]],client30_1[[#This Row],[loss]]),5)*2.776</f>
        <v>0.31214193767856163</v>
      </c>
    </row>
    <row r="77" spans="1:6" x14ac:dyDescent="0.35">
      <c r="A77">
        <v>48</v>
      </c>
      <c r="B77">
        <v>0.25</v>
      </c>
      <c r="C7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0.66197589635848997</v>
      </c>
      <c r="D77">
        <f>AVERAGE(client30_5[[#This Row],[loss]],client30_4[[#This Row],[loss]],client30_3[[#This Row],[loss]],client30_2[[#This Row],[loss]],client30_1[[#This Row],[loss]])</f>
        <v>1.0436108350753783</v>
      </c>
      <c r="E7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0.28853606589538455</v>
      </c>
      <c r="F77">
        <f>_xlfn.CONFIDENCE.T(0.05,_xlfn.STDEV.S(client30_5[[#This Row],[loss]],client30_4[[#This Row],[loss]],client30_3[[#This Row],[loss]],client30_2[[#This Row],[loss]],client30_1[[#This Row],[loss]]),5)*2.776</f>
        <v>0.6661927239564831</v>
      </c>
    </row>
    <row r="78" spans="1:6" x14ac:dyDescent="0.35">
      <c r="A78">
        <v>50</v>
      </c>
      <c r="B78">
        <v>0.25</v>
      </c>
      <c r="C7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0.71740790605545046</v>
      </c>
      <c r="D78">
        <f>AVERAGE(client30_5[[#This Row],[loss]],client30_4[[#This Row],[loss]],client30_3[[#This Row],[loss]],client30_2[[#This Row],[loss]],client30_1[[#This Row],[loss]])</f>
        <v>0.90373792648315432</v>
      </c>
      <c r="E7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0.15097705658054261</v>
      </c>
      <c r="F78">
        <f>_xlfn.CONFIDENCE.T(0.05,_xlfn.STDEV.S(client30_5[[#This Row],[loss]],client30_4[[#This Row],[loss]],client30_3[[#This Row],[loss]],client30_2[[#This Row],[loss]],client30_1[[#This Row],[loss]]),5)*2.776</f>
        <v>0.35391945145856246</v>
      </c>
    </row>
    <row r="79" spans="1:6" x14ac:dyDescent="0.35">
      <c r="A79">
        <v>52</v>
      </c>
      <c r="B79">
        <v>0.25</v>
      </c>
      <c r="C7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0.66452782154083256</v>
      </c>
      <c r="D79">
        <f>AVERAGE(client30_5[[#This Row],[loss]],client30_4[[#This Row],[loss]],client30_3[[#This Row],[loss]],client30_2[[#This Row],[loss]],client30_1[[#This Row],[loss]])</f>
        <v>1.0198264837265014</v>
      </c>
      <c r="E7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0.28222158798477287</v>
      </c>
      <c r="F79">
        <f>_xlfn.CONFIDENCE.T(0.05,_xlfn.STDEV.S(client30_5[[#This Row],[loss]],client30_4[[#This Row],[loss]],client30_3[[#This Row],[loss]],client30_2[[#This Row],[loss]],client30_1[[#This Row],[loss]]),5)*2.776</f>
        <v>0.6322472423255816</v>
      </c>
    </row>
    <row r="80" spans="1:6" x14ac:dyDescent="0.35">
      <c r="A80">
        <v>54</v>
      </c>
      <c r="B80">
        <v>0.25</v>
      </c>
      <c r="C8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0.73285169601440425</v>
      </c>
      <c r="D80">
        <f>AVERAGE(client30_5[[#This Row],[loss]],client30_4[[#This Row],[loss]],client30_3[[#This Row],[loss]],client30_2[[#This Row],[loss]],client30_1[[#This Row],[loss]])</f>
        <v>0.86255007982254028</v>
      </c>
      <c r="E8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9.4019190465199715E-2</v>
      </c>
      <c r="F80">
        <f>_xlfn.CONFIDENCE.T(0.05,_xlfn.STDEV.S(client30_5[[#This Row],[loss]],client30_4[[#This Row],[loss]],client30_3[[#This Row],[loss]],client30_2[[#This Row],[loss]],client30_1[[#This Row],[loss]]),5)*2.776</f>
        <v>0.25158005758877733</v>
      </c>
    </row>
    <row r="81" spans="1:6" x14ac:dyDescent="0.35">
      <c r="A81">
        <v>56</v>
      </c>
      <c r="B81">
        <v>0.25</v>
      </c>
      <c r="C8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0.72534776926040645</v>
      </c>
      <c r="D81">
        <f>AVERAGE(client30_5[[#This Row],[loss]],client30_4[[#This Row],[loss]],client30_3[[#This Row],[loss]],client30_2[[#This Row],[loss]],client30_1[[#This Row],[loss]])</f>
        <v>0.86356818675994873</v>
      </c>
      <c r="E8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0.10882964671795441</v>
      </c>
      <c r="F81">
        <f>_xlfn.CONFIDENCE.T(0.05,_xlfn.STDEV.S(client30_5[[#This Row],[loss]],client30_4[[#This Row],[loss]],client30_3[[#This Row],[loss]],client30_2[[#This Row],[loss]],client30_1[[#This Row],[loss]]),5)*2.776</f>
        <v>0.31128840243944206</v>
      </c>
    </row>
    <row r="82" spans="1:6" x14ac:dyDescent="0.35">
      <c r="A82">
        <v>58</v>
      </c>
      <c r="B82">
        <v>0.25</v>
      </c>
      <c r="C8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0.69492554664611816</v>
      </c>
      <c r="D82">
        <f>AVERAGE(client30_5[[#This Row],[loss]],client30_4[[#This Row],[loss]],client30_3[[#This Row],[loss]],client30_2[[#This Row],[loss]],client30_1[[#This Row],[loss]])</f>
        <v>0.9608706116676331</v>
      </c>
      <c r="E8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0.15121984006254363</v>
      </c>
      <c r="F82">
        <f>_xlfn.CONFIDENCE.T(0.05,_xlfn.STDEV.S(client30_5[[#This Row],[loss]],client30_4[[#This Row],[loss]],client30_3[[#This Row],[loss]],client30_2[[#This Row],[loss]],client30_1[[#This Row],[loss]]),5)*2.776</f>
        <v>0.39819982703210821</v>
      </c>
    </row>
    <row r="83" spans="1:6" x14ac:dyDescent="0.35">
      <c r="A83">
        <v>60</v>
      </c>
      <c r="B83">
        <v>0.25</v>
      </c>
      <c r="C8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0.71730016469955449</v>
      </c>
      <c r="D83">
        <f>AVERAGE(client30_5[[#This Row],[loss]],client30_4[[#This Row],[loss]],client30_3[[#This Row],[loss]],client30_2[[#This Row],[loss]],client30_1[[#This Row],[loss]])</f>
        <v>0.86918922662734988</v>
      </c>
      <c r="E8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0.10872665217770074</v>
      </c>
      <c r="F83">
        <f>_xlfn.CONFIDENCE.T(0.05,_xlfn.STDEV.S(client30_5[[#This Row],[loss]],client30_4[[#This Row],[loss]],client30_3[[#This Row],[loss]],client30_2[[#This Row],[loss]],client30_1[[#This Row],[loss]]),5)*2.776</f>
        <v>0.28792091217457627</v>
      </c>
    </row>
    <row r="84" spans="1:6" x14ac:dyDescent="0.35">
      <c r="A84">
        <v>62</v>
      </c>
      <c r="B84">
        <v>0.25</v>
      </c>
      <c r="C8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0.73101977109909055</v>
      </c>
      <c r="D84">
        <f>AVERAGE(client30_5[[#This Row],[loss]],client30_4[[#This Row],[loss]],client30_3[[#This Row],[loss]],client30_2[[#This Row],[loss]],client30_1[[#This Row],[loss]])</f>
        <v>0.84765059947967525</v>
      </c>
      <c r="E8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0.14389573439994618</v>
      </c>
      <c r="F84">
        <f>_xlfn.CONFIDENCE.T(0.05,_xlfn.STDEV.S(client30_5[[#This Row],[loss]],client30_4[[#This Row],[loss]],client30_3[[#This Row],[loss]],client30_2[[#This Row],[loss]],client30_1[[#This Row],[loss]]),5)*2.776</f>
        <v>0.37018972846323756</v>
      </c>
    </row>
    <row r="85" spans="1:6" x14ac:dyDescent="0.35">
      <c r="A85">
        <v>64</v>
      </c>
      <c r="B85">
        <v>0.25</v>
      </c>
      <c r="C8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0.72649881839752195</v>
      </c>
      <c r="D85">
        <f>AVERAGE(client30_5[[#This Row],[loss]],client30_4[[#This Row],[loss]],client30_3[[#This Row],[loss]],client30_2[[#This Row],[loss]],client30_1[[#This Row],[loss]])</f>
        <v>0.85438885688781741</v>
      </c>
      <c r="E8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0.12562278828286752</v>
      </c>
      <c r="F85">
        <f>_xlfn.CONFIDENCE.T(0.05,_xlfn.STDEV.S(client30_5[[#This Row],[loss]],client30_4[[#This Row],[loss]],client30_3[[#This Row],[loss]],client30_2[[#This Row],[loss]],client30_1[[#This Row],[loss]]),5)*2.776</f>
        <v>0.3377567001532808</v>
      </c>
    </row>
    <row r="86" spans="1:6" x14ac:dyDescent="0.35">
      <c r="A86">
        <v>66</v>
      </c>
      <c r="B86">
        <v>0.25</v>
      </c>
      <c r="C8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0.7471296906471252</v>
      </c>
      <c r="D86">
        <f>AVERAGE(client30_5[[#This Row],[loss]],client30_4[[#This Row],[loss]],client30_3[[#This Row],[loss]],client30_2[[#This Row],[loss]],client30_1[[#This Row],[loss]])</f>
        <v>0.79426347017288212</v>
      </c>
      <c r="E8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0.10256502970976755</v>
      </c>
      <c r="F86">
        <f>_xlfn.CONFIDENCE.T(0.05,_xlfn.STDEV.S(client30_5[[#This Row],[loss]],client30_4[[#This Row],[loss]],client30_3[[#This Row],[loss]],client30_2[[#This Row],[loss]],client30_1[[#This Row],[loss]]),5)*2.776</f>
        <v>0.2579950146348432</v>
      </c>
    </row>
    <row r="87" spans="1:6" x14ac:dyDescent="0.35">
      <c r="A87">
        <v>68</v>
      </c>
      <c r="B87">
        <v>0.25</v>
      </c>
      <c r="C8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0.74666928052902226</v>
      </c>
      <c r="D87">
        <f>AVERAGE(client30_5[[#This Row],[loss]],client30_4[[#This Row],[loss]],client30_3[[#This Row],[loss]],client30_2[[#This Row],[loss]],client30_1[[#This Row],[loss]])</f>
        <v>0.78626070022583006</v>
      </c>
      <c r="E8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4.9941469689513268E-2</v>
      </c>
      <c r="F87">
        <f>_xlfn.CONFIDENCE.T(0.05,_xlfn.STDEV.S(client30_5[[#This Row],[loss]],client30_4[[#This Row],[loss]],client30_3[[#This Row],[loss]],client30_2[[#This Row],[loss]],client30_1[[#This Row],[loss]]),5)*2.776</f>
        <v>0.13819358461672596</v>
      </c>
    </row>
    <row r="88" spans="1:6" x14ac:dyDescent="0.35">
      <c r="A88">
        <v>70</v>
      </c>
      <c r="B88">
        <v>0.25</v>
      </c>
      <c r="C8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0.7490644693374634</v>
      </c>
      <c r="D88">
        <f>AVERAGE(client30_5[[#This Row],[loss]],client30_4[[#This Row],[loss]],client30_3[[#This Row],[loss]],client30_2[[#This Row],[loss]],client30_1[[#This Row],[loss]])</f>
        <v>0.80339876413345335</v>
      </c>
      <c r="E8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9.6288846846437487E-2</v>
      </c>
      <c r="F88">
        <f>_xlfn.CONFIDENCE.T(0.05,_xlfn.STDEV.S(client30_5[[#This Row],[loss]],client30_4[[#This Row],[loss]],client30_3[[#This Row],[loss]],client30_2[[#This Row],[loss]],client30_1[[#This Row],[loss]]),5)*2.776</f>
        <v>0.30191678185137938</v>
      </c>
    </row>
    <row r="89" spans="1:6" x14ac:dyDescent="0.35">
      <c r="A89">
        <v>72</v>
      </c>
      <c r="B89">
        <v>0.25</v>
      </c>
      <c r="C8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0.75416339635848995</v>
      </c>
      <c r="D89">
        <f>AVERAGE(client30_5[[#This Row],[loss]],client30_4[[#This Row],[loss]],client30_3[[#This Row],[loss]],client30_2[[#This Row],[loss]],client30_1[[#This Row],[loss]])</f>
        <v>0.76914715766906738</v>
      </c>
      <c r="E8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8.0848575497539849E-2</v>
      </c>
      <c r="F89">
        <f>_xlfn.CONFIDENCE.T(0.05,_xlfn.STDEV.S(client30_5[[#This Row],[loss]],client30_4[[#This Row],[loss]],client30_3[[#This Row],[loss]],client30_2[[#This Row],[loss]],client30_1[[#This Row],[loss]]),5)*2.776</f>
        <v>0.22981346981360234</v>
      </c>
    </row>
    <row r="90" spans="1:6" x14ac:dyDescent="0.35">
      <c r="A90">
        <v>74</v>
      </c>
      <c r="B90">
        <v>0.25</v>
      </c>
      <c r="C9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0.76666830778121953</v>
      </c>
      <c r="D90">
        <f>AVERAGE(client30_5[[#This Row],[loss]],client30_4[[#This Row],[loss]],client30_3[[#This Row],[loss]],client30_2[[#This Row],[loss]],client30_1[[#This Row],[loss]])</f>
        <v>0.74033774137496944</v>
      </c>
      <c r="E9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0.11391456805129042</v>
      </c>
      <c r="F90">
        <f>_xlfn.CONFIDENCE.T(0.05,_xlfn.STDEV.S(client30_5[[#This Row],[loss]],client30_4[[#This Row],[loss]],client30_3[[#This Row],[loss]],client30_2[[#This Row],[loss]],client30_1[[#This Row],[loss]]),5)*2.776</f>
        <v>0.33443873863348583</v>
      </c>
    </row>
    <row r="91" spans="1:6" x14ac:dyDescent="0.35">
      <c r="A91">
        <v>76</v>
      </c>
      <c r="B91">
        <v>0.25</v>
      </c>
      <c r="C9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0.77574940919876101</v>
      </c>
      <c r="D91">
        <f>AVERAGE(client30_5[[#This Row],[loss]],client30_4[[#This Row],[loss]],client30_3[[#This Row],[loss]],client30_2[[#This Row],[loss]],client30_1[[#This Row],[loss]])</f>
        <v>0.72032009363174443</v>
      </c>
      <c r="E9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7.6805450891671984E-2</v>
      </c>
      <c r="F91">
        <f>_xlfn.CONFIDENCE.T(0.05,_xlfn.STDEV.S(client30_5[[#This Row],[loss]],client30_4[[#This Row],[loss]],client30_3[[#This Row],[loss]],client30_2[[#This Row],[loss]],client30_1[[#This Row],[loss]]),5)*2.776</f>
        <v>0.28438619468138143</v>
      </c>
    </row>
    <row r="92" spans="1:6" x14ac:dyDescent="0.35">
      <c r="A92">
        <v>78</v>
      </c>
      <c r="B92">
        <v>0.25</v>
      </c>
      <c r="C9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0.73874901533126835</v>
      </c>
      <c r="D92">
        <f>AVERAGE(client30_5[[#This Row],[loss]],client30_4[[#This Row],[loss]],client30_3[[#This Row],[loss]],client30_2[[#This Row],[loss]],client30_1[[#This Row],[loss]])</f>
        <v>0.81563061475753784</v>
      </c>
      <c r="E9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0.10088611956656585</v>
      </c>
      <c r="F92">
        <f>_xlfn.CONFIDENCE.T(0.05,_xlfn.STDEV.S(client30_5[[#This Row],[loss]],client30_4[[#This Row],[loss]],client30_3[[#This Row],[loss]],client30_2[[#This Row],[loss]],client30_1[[#This Row],[loss]]),5)*2.776</f>
        <v>0.29366799128473581</v>
      </c>
    </row>
    <row r="93" spans="1:6" x14ac:dyDescent="0.35">
      <c r="A93">
        <v>80</v>
      </c>
      <c r="B93">
        <v>0.25</v>
      </c>
      <c r="C9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0.7765967845916748</v>
      </c>
      <c r="D93">
        <f>AVERAGE(client30_5[[#This Row],[loss]],client30_4[[#This Row],[loss]],client30_3[[#This Row],[loss]],client30_2[[#This Row],[loss]],client30_1[[#This Row],[loss]])</f>
        <v>0.71783120632171626</v>
      </c>
      <c r="E9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9.1487460962120695E-2</v>
      </c>
      <c r="F93">
        <f>_xlfn.CONFIDENCE.T(0.05,_xlfn.STDEV.S(client30_5[[#This Row],[loss]],client30_4[[#This Row],[loss]],client30_3[[#This Row],[loss]],client30_2[[#This Row],[loss]],client30_1[[#This Row],[loss]]),5)*2.776</f>
        <v>0.2969989776206482</v>
      </c>
    </row>
    <row r="94" spans="1:6" x14ac:dyDescent="0.35">
      <c r="A94">
        <v>82</v>
      </c>
      <c r="B94">
        <v>0.25</v>
      </c>
      <c r="C9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0.76936717033386226</v>
      </c>
      <c r="D94">
        <f>AVERAGE(client30_5[[#This Row],[loss]],client30_4[[#This Row],[loss]],client30_3[[#This Row],[loss]],client30_2[[#This Row],[loss]],client30_1[[#This Row],[loss]])</f>
        <v>0.73008183240890501</v>
      </c>
      <c r="E9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6.3969711022954567E-2</v>
      </c>
      <c r="F94">
        <f>_xlfn.CONFIDENCE.T(0.05,_xlfn.STDEV.S(client30_5[[#This Row],[loss]],client30_4[[#This Row],[loss]],client30_3[[#This Row],[loss]],client30_2[[#This Row],[loss]],client30_1[[#This Row],[loss]]),5)*2.776</f>
        <v>0.2001695419869203</v>
      </c>
    </row>
    <row r="95" spans="1:6" x14ac:dyDescent="0.35">
      <c r="A95">
        <v>84</v>
      </c>
      <c r="B95">
        <v>0.25</v>
      </c>
      <c r="C9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0.75167515277862551</v>
      </c>
      <c r="D95">
        <f>AVERAGE(client30_5[[#This Row],[loss]],client30_4[[#This Row],[loss]],client30_3[[#This Row],[loss]],client30_2[[#This Row],[loss]],client30_1[[#This Row],[loss]])</f>
        <v>0.78634274005889893</v>
      </c>
      <c r="E9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0.11277885854292342</v>
      </c>
      <c r="F95">
        <f>_xlfn.CONFIDENCE.T(0.05,_xlfn.STDEV.S(client30_5[[#This Row],[loss]],client30_4[[#This Row],[loss]],client30_3[[#This Row],[loss]],client30_2[[#This Row],[loss]],client30_1[[#This Row],[loss]]),5)*2.776</f>
        <v>0.35142308917942522</v>
      </c>
    </row>
    <row r="96" spans="1:6" x14ac:dyDescent="0.35">
      <c r="A96">
        <v>86</v>
      </c>
      <c r="B96">
        <v>0.25</v>
      </c>
      <c r="C9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0.7769347667694092</v>
      </c>
      <c r="D96">
        <f>AVERAGE(client30_5[[#This Row],[loss]],client30_4[[#This Row],[loss]],client30_3[[#This Row],[loss]],client30_2[[#This Row],[loss]],client30_1[[#This Row],[loss]])</f>
        <v>0.70735785961151121</v>
      </c>
      <c r="E9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6.9014661455500753E-2</v>
      </c>
      <c r="F96">
        <f>_xlfn.CONFIDENCE.T(0.05,_xlfn.STDEV.S(client30_5[[#This Row],[loss]],client30_4[[#This Row],[loss]],client30_3[[#This Row],[loss]],client30_2[[#This Row],[loss]],client30_1[[#This Row],[loss]]),5)*2.776</f>
        <v>0.22082766899503048</v>
      </c>
    </row>
    <row r="97" spans="1:6" x14ac:dyDescent="0.35">
      <c r="A97">
        <v>88</v>
      </c>
      <c r="B97">
        <v>0.25</v>
      </c>
      <c r="C9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0.78218064308166502</v>
      </c>
      <c r="D97">
        <f>AVERAGE(client30_5[[#This Row],[loss]],client30_4[[#This Row],[loss]],client30_3[[#This Row],[loss]],client30_2[[#This Row],[loss]],client30_1[[#This Row],[loss]])</f>
        <v>0.69158554077148438</v>
      </c>
      <c r="E9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7.7904314383451259E-2</v>
      </c>
      <c r="F97">
        <f>_xlfn.CONFIDENCE.T(0.05,_xlfn.STDEV.S(client30_5[[#This Row],[loss]],client30_4[[#This Row],[loss]],client30_3[[#This Row],[loss]],client30_2[[#This Row],[loss]],client30_1[[#This Row],[loss]]),5)*2.776</f>
        <v>0.24073383329923623</v>
      </c>
    </row>
    <row r="98" spans="1:6" x14ac:dyDescent="0.35">
      <c r="A98">
        <v>90</v>
      </c>
      <c r="B98">
        <v>0.25</v>
      </c>
      <c r="C9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0.77824256420135496</v>
      </c>
      <c r="D98">
        <f>AVERAGE(client30_5[[#This Row],[loss]],client30_4[[#This Row],[loss]],client30_3[[#This Row],[loss]],client30_2[[#This Row],[loss]],client30_1[[#This Row],[loss]])</f>
        <v>0.70759071111679073</v>
      </c>
      <c r="E9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7.8257053316879349E-2</v>
      </c>
      <c r="F98">
        <f>_xlfn.CONFIDENCE.T(0.05,_xlfn.STDEV.S(client30_5[[#This Row],[loss]],client30_4[[#This Row],[loss]],client30_3[[#This Row],[loss]],client30_2[[#This Row],[loss]],client30_1[[#This Row],[loss]]),5)*2.776</f>
        <v>0.2813156468451592</v>
      </c>
    </row>
    <row r="99" spans="1:6" x14ac:dyDescent="0.35">
      <c r="A99">
        <v>92</v>
      </c>
      <c r="B99">
        <v>0.25</v>
      </c>
      <c r="C9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0.79140380620956419</v>
      </c>
      <c r="D99">
        <f>AVERAGE(client30_5[[#This Row],[loss]],client30_4[[#This Row],[loss]],client30_3[[#This Row],[loss]],client30_2[[#This Row],[loss]],client30_1[[#This Row],[loss]])</f>
        <v>0.6634422659873962</v>
      </c>
      <c r="E9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6.2993600586192008E-2</v>
      </c>
      <c r="F99">
        <f>_xlfn.CONFIDENCE.T(0.05,_xlfn.STDEV.S(client30_5[[#This Row],[loss]],client30_4[[#This Row],[loss]],client30_3[[#This Row],[loss]],client30_2[[#This Row],[loss]],client30_1[[#This Row],[loss]]),5)*2.776</f>
        <v>0.17060823935690128</v>
      </c>
    </row>
    <row r="100" spans="1:6" x14ac:dyDescent="0.35">
      <c r="A100">
        <v>94</v>
      </c>
      <c r="B100">
        <v>0.25</v>
      </c>
      <c r="C10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0.79426430463790898</v>
      </c>
      <c r="D100">
        <f>AVERAGE(client30_5[[#This Row],[loss]],client30_4[[#This Row],[loss]],client30_3[[#This Row],[loss]],client30_2[[#This Row],[loss]],client30_1[[#This Row],[loss]])</f>
        <v>0.6550782322883606</v>
      </c>
      <c r="E10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7.4605924815763294E-2</v>
      </c>
      <c r="F100">
        <f>_xlfn.CONFIDENCE.T(0.05,_xlfn.STDEV.S(client30_5[[#This Row],[loss]],client30_4[[#This Row],[loss]],client30_3[[#This Row],[loss]],client30_2[[#This Row],[loss]],client30_1[[#This Row],[loss]]),5)*2.776</f>
        <v>0.2166978103685431</v>
      </c>
    </row>
    <row r="101" spans="1:6" x14ac:dyDescent="0.35">
      <c r="A101">
        <v>96</v>
      </c>
      <c r="B101">
        <v>0.25</v>
      </c>
      <c r="C10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0.78588362932205202</v>
      </c>
      <c r="D101">
        <f>AVERAGE(client30_5[[#This Row],[loss]],client30_4[[#This Row],[loss]],client30_3[[#This Row],[loss]],client30_2[[#This Row],[loss]],client30_1[[#This Row],[loss]])</f>
        <v>0.67718397378921513</v>
      </c>
      <c r="E10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4.9446962175518049E-2</v>
      </c>
      <c r="F101">
        <f>_xlfn.CONFIDENCE.T(0.05,_xlfn.STDEV.S(client30_5[[#This Row],[loss]],client30_4[[#This Row],[loss]],client30_3[[#This Row],[loss]],client30_2[[#This Row],[loss]],client30_1[[#This Row],[loss]]),5)*2.776</f>
        <v>0.14353516345099321</v>
      </c>
    </row>
    <row r="102" spans="1:6" x14ac:dyDescent="0.35">
      <c r="A102">
        <v>98</v>
      </c>
      <c r="B102">
        <v>0.25</v>
      </c>
      <c r="C10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0.79501371383666997</v>
      </c>
      <c r="D102">
        <f>AVERAGE(client30_5[[#This Row],[loss]],client30_4[[#This Row],[loss]],client30_3[[#This Row],[loss]],client30_2[[#This Row],[loss]],client30_1[[#This Row],[loss]])</f>
        <v>0.64668488502502441</v>
      </c>
      <c r="E10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5.8301663305288486E-2</v>
      </c>
      <c r="F102">
        <f>_xlfn.CONFIDENCE.T(0.05,_xlfn.STDEV.S(client30_5[[#This Row],[loss]],client30_4[[#This Row],[loss]],client30_3[[#This Row],[loss]],client30_2[[#This Row],[loss]],client30_1[[#This Row],[loss]]),5)*2.776</f>
        <v>0.15886340405485438</v>
      </c>
    </row>
    <row r="103" spans="1:6" x14ac:dyDescent="0.35">
      <c r="A103">
        <v>100</v>
      </c>
      <c r="B103">
        <v>0.25</v>
      </c>
      <c r="C10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0.79290263652801518</v>
      </c>
      <c r="D103">
        <f>AVERAGE(client30_5[[#This Row],[loss]],client30_4[[#This Row],[loss]],client30_3[[#This Row],[loss]],client30_2[[#This Row],[loss]],client30_1[[#This Row],[loss]])</f>
        <v>0.65453753471374509</v>
      </c>
      <c r="E10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4.204063229107069E-2</v>
      </c>
      <c r="F103">
        <f>_xlfn.CONFIDENCE.T(0.05,_xlfn.STDEV.S(client30_5[[#This Row],[loss]],client30_4[[#This Row],[loss]],client30_3[[#This Row],[loss]],client30_2[[#This Row],[loss]],client30_1[[#This Row],[loss]]),5)*2.776</f>
        <v>0.1191978690578096</v>
      </c>
    </row>
    <row r="104" spans="1:6" x14ac:dyDescent="0.35">
      <c r="A104">
        <v>0</v>
      </c>
      <c r="B104">
        <v>0.5</v>
      </c>
      <c r="C10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0.10275274366140366</v>
      </c>
      <c r="D104">
        <f>AVERAGE(client30_5[[#This Row],[loss]],client30_4[[#This Row],[loss]],client30_3[[#This Row],[loss]],client30_2[[#This Row],[loss]],client30_1[[#This Row],[loss]])</f>
        <v>2.5846362113952637</v>
      </c>
      <c r="E10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2.7645488729894335E-2</v>
      </c>
      <c r="F104">
        <f>_xlfn.CONFIDENCE.T(0.05,_xlfn.STDEV.S(client30_5[[#This Row],[loss]],client30_4[[#This Row],[loss]],client30_3[[#This Row],[loss]],client30_2[[#This Row],[loss]],client30_1[[#This Row],[loss]]),5)*2.776</f>
        <v>0.3644110118535302</v>
      </c>
    </row>
    <row r="105" spans="1:6" x14ac:dyDescent="0.35">
      <c r="A105">
        <v>2</v>
      </c>
      <c r="B105">
        <v>0.5</v>
      </c>
      <c r="C10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0.11353350281715394</v>
      </c>
      <c r="D105">
        <f>AVERAGE(client30_5[[#This Row],[loss]],client30_4[[#This Row],[loss]],client30_3[[#This Row],[loss]],client30_2[[#This Row],[loss]],client30_1[[#This Row],[loss]])</f>
        <v>2.3539917945861815</v>
      </c>
      <c r="E10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4.3613948650928457E-2</v>
      </c>
      <c r="F105">
        <f>_xlfn.CONFIDENCE.T(0.05,_xlfn.STDEV.S(client30_5[[#This Row],[loss]],client30_4[[#This Row],[loss]],client30_3[[#This Row],[loss]],client30_2[[#This Row],[loss]],client30_1[[#This Row],[loss]]),5)*2.776</f>
        <v>0.16584897941300064</v>
      </c>
    </row>
    <row r="106" spans="1:6" x14ac:dyDescent="0.35">
      <c r="A106">
        <v>4</v>
      </c>
      <c r="B106">
        <v>0.5</v>
      </c>
      <c r="C10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0.14033601135015489</v>
      </c>
      <c r="D106">
        <f>AVERAGE(client30_5[[#This Row],[loss]],client30_4[[#This Row],[loss]],client30_3[[#This Row],[loss]],client30_2[[#This Row],[loss]],client30_1[[#This Row],[loss]])</f>
        <v>2.3009212493896483</v>
      </c>
      <c r="E10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0.12391729993991329</v>
      </c>
      <c r="F106">
        <f>_xlfn.CONFIDENCE.T(0.05,_xlfn.STDEV.S(client30_5[[#This Row],[loss]],client30_4[[#This Row],[loss]],client30_3[[#This Row],[loss]],client30_2[[#This Row],[loss]],client30_1[[#This Row],[loss]]),5)*2.776</f>
        <v>0.14623158090983887</v>
      </c>
    </row>
    <row r="107" spans="1:6" x14ac:dyDescent="0.35">
      <c r="A107">
        <v>6</v>
      </c>
      <c r="B107">
        <v>0.5</v>
      </c>
      <c r="C10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0.17742456793785094</v>
      </c>
      <c r="D107">
        <f>AVERAGE(client30_5[[#This Row],[loss]],client30_4[[#This Row],[loss]],client30_3[[#This Row],[loss]],client30_2[[#This Row],[loss]],client30_1[[#This Row],[loss]])</f>
        <v>2.25917706489563</v>
      </c>
      <c r="E10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0.13885791151815638</v>
      </c>
      <c r="F107">
        <f>_xlfn.CONFIDENCE.T(0.05,_xlfn.STDEV.S(client30_5[[#This Row],[loss]],client30_4[[#This Row],[loss]],client30_3[[#This Row],[loss]],client30_2[[#This Row],[loss]],client30_1[[#This Row],[loss]]),5)*2.776</f>
        <v>9.9700292195380416E-2</v>
      </c>
    </row>
    <row r="108" spans="1:6" x14ac:dyDescent="0.35">
      <c r="A108">
        <v>8</v>
      </c>
      <c r="B108">
        <v>0.5</v>
      </c>
      <c r="C10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0.26955818533897402</v>
      </c>
      <c r="D108">
        <f>AVERAGE(client30_5[[#This Row],[loss]],client30_4[[#This Row],[loss]],client30_3[[#This Row],[loss]],client30_2[[#This Row],[loss]],client30_1[[#This Row],[loss]])</f>
        <v>2.1902492046356201</v>
      </c>
      <c r="E10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0.27518536061127075</v>
      </c>
      <c r="F108">
        <f>_xlfn.CONFIDENCE.T(0.05,_xlfn.STDEV.S(client30_5[[#This Row],[loss]],client30_4[[#This Row],[loss]],client30_3[[#This Row],[loss]],client30_2[[#This Row],[loss]],client30_1[[#This Row],[loss]]),5)*2.776</f>
        <v>0.12594608443901323</v>
      </c>
    </row>
    <row r="109" spans="1:6" x14ac:dyDescent="0.35">
      <c r="A109">
        <v>10</v>
      </c>
      <c r="B109">
        <v>0.5</v>
      </c>
      <c r="C10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0.20164576470851897</v>
      </c>
      <c r="D109">
        <f>AVERAGE(client30_5[[#This Row],[loss]],client30_4[[#This Row],[loss]],client30_3[[#This Row],[loss]],client30_2[[#This Row],[loss]],client30_1[[#This Row],[loss]])</f>
        <v>2.1637619972229003</v>
      </c>
      <c r="E10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0.20772454744786667</v>
      </c>
      <c r="F109">
        <f>_xlfn.CONFIDENCE.T(0.05,_xlfn.STDEV.S(client30_5[[#This Row],[loss]],client30_4[[#This Row],[loss]],client30_3[[#This Row],[loss]],client30_2[[#This Row],[loss]],client30_1[[#This Row],[loss]]),5)*2.776</f>
        <v>0.11040923587846199</v>
      </c>
    </row>
    <row r="110" spans="1:6" x14ac:dyDescent="0.35">
      <c r="A110">
        <v>12</v>
      </c>
      <c r="B110">
        <v>0.5</v>
      </c>
      <c r="C11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0.34900078177452087</v>
      </c>
      <c r="D110">
        <f>AVERAGE(client30_5[[#This Row],[loss]],client30_4[[#This Row],[loss]],client30_3[[#This Row],[loss]],client30_2[[#This Row],[loss]],client30_1[[#This Row],[loss]])</f>
        <v>2.0868524074554444</v>
      </c>
      <c r="E11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0.1141854168863468</v>
      </c>
      <c r="F110">
        <f>_xlfn.CONFIDENCE.T(0.05,_xlfn.STDEV.S(client30_5[[#This Row],[loss]],client30_4[[#This Row],[loss]],client30_3[[#This Row],[loss]],client30_2[[#This Row],[loss]],client30_1[[#This Row],[loss]]),5)*2.776</f>
        <v>0.17932588123366042</v>
      </c>
    </row>
    <row r="111" spans="1:6" x14ac:dyDescent="0.35">
      <c r="A111">
        <v>14</v>
      </c>
      <c r="B111">
        <v>0.5</v>
      </c>
      <c r="C11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0.38603546023368834</v>
      </c>
      <c r="D111">
        <f>AVERAGE(client30_5[[#This Row],[loss]],client30_4[[#This Row],[loss]],client30_3[[#This Row],[loss]],client30_2[[#This Row],[loss]],client30_1[[#This Row],[loss]])</f>
        <v>2.0240393400192263</v>
      </c>
      <c r="E11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0.22740650111010235</v>
      </c>
      <c r="F111">
        <f>_xlfn.CONFIDENCE.T(0.05,_xlfn.STDEV.S(client30_5[[#This Row],[loss]],client30_4[[#This Row],[loss]],client30_3[[#This Row],[loss]],client30_2[[#This Row],[loss]],client30_1[[#This Row],[loss]]),5)*2.776</f>
        <v>0.23112713992449599</v>
      </c>
    </row>
    <row r="112" spans="1:6" x14ac:dyDescent="0.35">
      <c r="A112">
        <v>16</v>
      </c>
      <c r="B112">
        <v>0.5</v>
      </c>
      <c r="C11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0.37468162178993225</v>
      </c>
      <c r="D112">
        <f>AVERAGE(client30_5[[#This Row],[loss]],client30_4[[#This Row],[loss]],client30_3[[#This Row],[loss]],client30_2[[#This Row],[loss]],client30_1[[#This Row],[loss]])</f>
        <v>1.9544369935989381</v>
      </c>
      <c r="E11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0.13658123021167809</v>
      </c>
      <c r="F112">
        <f>_xlfn.CONFIDENCE.T(0.05,_xlfn.STDEV.S(client30_5[[#This Row],[loss]],client30_4[[#This Row],[loss]],client30_3[[#This Row],[loss]],client30_2[[#This Row],[loss]],client30_1[[#This Row],[loss]]),5)*2.776</f>
        <v>0.20238949334370782</v>
      </c>
    </row>
    <row r="113" spans="1:6" x14ac:dyDescent="0.35">
      <c r="A113">
        <v>18</v>
      </c>
      <c r="B113">
        <v>0.5</v>
      </c>
      <c r="C11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0.42208071947097781</v>
      </c>
      <c r="D113">
        <f>AVERAGE(client30_5[[#This Row],[loss]],client30_4[[#This Row],[loss]],client30_3[[#This Row],[loss]],client30_2[[#This Row],[loss]],client30_1[[#This Row],[loss]])</f>
        <v>1.8737316370010375</v>
      </c>
      <c r="E11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0.33637776117102663</v>
      </c>
      <c r="F113">
        <f>_xlfn.CONFIDENCE.T(0.05,_xlfn.STDEV.S(client30_5[[#This Row],[loss]],client30_4[[#This Row],[loss]],client30_3[[#This Row],[loss]],client30_2[[#This Row],[loss]],client30_1[[#This Row],[loss]]),5)*2.776</f>
        <v>0.31149755527047041</v>
      </c>
    </row>
    <row r="114" spans="1:6" x14ac:dyDescent="0.35">
      <c r="A114">
        <v>20</v>
      </c>
      <c r="B114">
        <v>0.5</v>
      </c>
      <c r="C11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0.47109619379043577</v>
      </c>
      <c r="D114">
        <f>AVERAGE(client30_5[[#This Row],[loss]],client30_4[[#This Row],[loss]],client30_3[[#This Row],[loss]],client30_2[[#This Row],[loss]],client30_1[[#This Row],[loss]])</f>
        <v>1.7820907592773438</v>
      </c>
      <c r="E11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0.16538946359077031</v>
      </c>
      <c r="F114">
        <f>_xlfn.CONFIDENCE.T(0.05,_xlfn.STDEV.S(client30_5[[#This Row],[loss]],client30_4[[#This Row],[loss]],client30_3[[#This Row],[loss]],client30_2[[#This Row],[loss]],client30_1[[#This Row],[loss]]),5)*2.776</f>
        <v>0.2658281293919697</v>
      </c>
    </row>
    <row r="115" spans="1:6" x14ac:dyDescent="0.35">
      <c r="A115">
        <v>22</v>
      </c>
      <c r="B115">
        <v>0.5</v>
      </c>
      <c r="C11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0.49534188508987426</v>
      </c>
      <c r="D115">
        <f>AVERAGE(client30_5[[#This Row],[loss]],client30_4[[#This Row],[loss]],client30_3[[#This Row],[loss]],client30_2[[#This Row],[loss]],client30_1[[#This Row],[loss]])</f>
        <v>1.69468092918396</v>
      </c>
      <c r="E11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0.22780553362420597</v>
      </c>
      <c r="F115">
        <f>_xlfn.CONFIDENCE.T(0.05,_xlfn.STDEV.S(client30_5[[#This Row],[loss]],client30_4[[#This Row],[loss]],client30_3[[#This Row],[loss]],client30_2[[#This Row],[loss]],client30_1[[#This Row],[loss]]),5)*2.776</f>
        <v>0.30840188504924593</v>
      </c>
    </row>
    <row r="116" spans="1:6" x14ac:dyDescent="0.35">
      <c r="A116">
        <v>24</v>
      </c>
      <c r="B116">
        <v>0.5</v>
      </c>
      <c r="C11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0.49935345053672792</v>
      </c>
      <c r="D116">
        <f>AVERAGE(client30_5[[#This Row],[loss]],client30_4[[#This Row],[loss]],client30_3[[#This Row],[loss]],client30_2[[#This Row],[loss]],client30_1[[#This Row],[loss]])</f>
        <v>1.6266219615936279</v>
      </c>
      <c r="E11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0.31692643299090717</v>
      </c>
      <c r="F116">
        <f>_xlfn.CONFIDENCE.T(0.05,_xlfn.STDEV.S(client30_5[[#This Row],[loss]],client30_4[[#This Row],[loss]],client30_3[[#This Row],[loss]],client30_2[[#This Row],[loss]],client30_1[[#This Row],[loss]]),5)*2.776</f>
        <v>0.384096881694306</v>
      </c>
    </row>
    <row r="117" spans="1:6" x14ac:dyDescent="0.35">
      <c r="A117">
        <v>26</v>
      </c>
      <c r="B117">
        <v>0.5</v>
      </c>
      <c r="C11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0.51483640074729919</v>
      </c>
      <c r="D117">
        <f>AVERAGE(client30_5[[#This Row],[loss]],client30_4[[#This Row],[loss]],client30_3[[#This Row],[loss]],client30_2[[#This Row],[loss]],client30_1[[#This Row],[loss]])</f>
        <v>1.5668975353240966</v>
      </c>
      <c r="E11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0.34368613491609062</v>
      </c>
      <c r="F117">
        <f>_xlfn.CONFIDENCE.T(0.05,_xlfn.STDEV.S(client30_5[[#This Row],[loss]],client30_4[[#This Row],[loss]],client30_3[[#This Row],[loss]],client30_2[[#This Row],[loss]],client30_1[[#This Row],[loss]]),5)*2.776</f>
        <v>0.33231023961294737</v>
      </c>
    </row>
    <row r="118" spans="1:6" x14ac:dyDescent="0.35">
      <c r="A118">
        <v>28</v>
      </c>
      <c r="B118">
        <v>0.5</v>
      </c>
      <c r="C11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0.53805838227272029</v>
      </c>
      <c r="D118">
        <f>AVERAGE(client30_5[[#This Row],[loss]],client30_4[[#This Row],[loss]],client30_3[[#This Row],[loss]],client30_2[[#This Row],[loss]],client30_1[[#This Row],[loss]])</f>
        <v>1.4594123125076295</v>
      </c>
      <c r="E11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0.29349041120758007</v>
      </c>
      <c r="F118">
        <f>_xlfn.CONFIDENCE.T(0.05,_xlfn.STDEV.S(client30_5[[#This Row],[loss]],client30_4[[#This Row],[loss]],client30_3[[#This Row],[loss]],client30_2[[#This Row],[loss]],client30_1[[#This Row],[loss]]),5)*2.776</f>
        <v>0.46154528314177001</v>
      </c>
    </row>
    <row r="119" spans="1:6" x14ac:dyDescent="0.35">
      <c r="A119">
        <v>30</v>
      </c>
      <c r="B119">
        <v>0.5</v>
      </c>
      <c r="C11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0.54387244582176208</v>
      </c>
      <c r="D119">
        <f>AVERAGE(client30_5[[#This Row],[loss]],client30_4[[#This Row],[loss]],client30_3[[#This Row],[loss]],client30_2[[#This Row],[loss]],client30_1[[#This Row],[loss]])</f>
        <v>1.4656853199005127</v>
      </c>
      <c r="E11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0.23483156730499646</v>
      </c>
      <c r="F119">
        <f>_xlfn.CONFIDENCE.T(0.05,_xlfn.STDEV.S(client30_5[[#This Row],[loss]],client30_4[[#This Row],[loss]],client30_3[[#This Row],[loss]],client30_2[[#This Row],[loss]],client30_1[[#This Row],[loss]]),5)*2.776</f>
        <v>0.32820625747115928</v>
      </c>
    </row>
    <row r="120" spans="1:6" x14ac:dyDescent="0.35">
      <c r="A120">
        <v>32</v>
      </c>
      <c r="B120">
        <v>0.5</v>
      </c>
      <c r="C12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0.56715320944786074</v>
      </c>
      <c r="D120">
        <f>AVERAGE(client30_5[[#This Row],[loss]],client30_4[[#This Row],[loss]],client30_3[[#This Row],[loss]],client30_2[[#This Row],[loss]],client30_1[[#This Row],[loss]])</f>
        <v>1.3567862272262574</v>
      </c>
      <c r="E12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0.38593875990907639</v>
      </c>
      <c r="F120">
        <f>_xlfn.CONFIDENCE.T(0.05,_xlfn.STDEV.S(client30_5[[#This Row],[loss]],client30_4[[#This Row],[loss]],client30_3[[#This Row],[loss]],client30_2[[#This Row],[loss]],client30_1[[#This Row],[loss]]),5)*2.776</f>
        <v>0.61802083850492917</v>
      </c>
    </row>
    <row r="121" spans="1:6" x14ac:dyDescent="0.35">
      <c r="A121">
        <v>34</v>
      </c>
      <c r="B121">
        <v>0.5</v>
      </c>
      <c r="C12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0.56760872602462764</v>
      </c>
      <c r="D121">
        <f>AVERAGE(client30_5[[#This Row],[loss]],client30_4[[#This Row],[loss]],client30_3[[#This Row],[loss]],client30_2[[#This Row],[loss]],client30_1[[#This Row],[loss]])</f>
        <v>1.3231712341308595</v>
      </c>
      <c r="E12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0.21659383030831281</v>
      </c>
      <c r="F121">
        <f>_xlfn.CONFIDENCE.T(0.05,_xlfn.STDEV.S(client30_5[[#This Row],[loss]],client30_4[[#This Row],[loss]],client30_3[[#This Row],[loss]],client30_2[[#This Row],[loss]],client30_1[[#This Row],[loss]]),5)*2.776</f>
        <v>0.41713117013745959</v>
      </c>
    </row>
    <row r="122" spans="1:6" x14ac:dyDescent="0.35">
      <c r="A122">
        <v>36</v>
      </c>
      <c r="B122">
        <v>0.5</v>
      </c>
      <c r="C12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0.60183188915252683</v>
      </c>
      <c r="D122">
        <f>AVERAGE(client30_5[[#This Row],[loss]],client30_4[[#This Row],[loss]],client30_3[[#This Row],[loss]],client30_2[[#This Row],[loss]],client30_1[[#This Row],[loss]])</f>
        <v>1.2733123540878295</v>
      </c>
      <c r="E12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0.16691766743562567</v>
      </c>
      <c r="F122">
        <f>_xlfn.CONFIDENCE.T(0.05,_xlfn.STDEV.S(client30_5[[#This Row],[loss]],client30_4[[#This Row],[loss]],client30_3[[#This Row],[loss]],client30_2[[#This Row],[loss]],client30_1[[#This Row],[loss]]),5)*2.776</f>
        <v>0.2654417063339799</v>
      </c>
    </row>
    <row r="123" spans="1:6" x14ac:dyDescent="0.35">
      <c r="A123">
        <v>38</v>
      </c>
      <c r="B123">
        <v>0.5</v>
      </c>
      <c r="C12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0.5846297085285187</v>
      </c>
      <c r="D123">
        <f>AVERAGE(client30_5[[#This Row],[loss]],client30_4[[#This Row],[loss]],client30_3[[#This Row],[loss]],client30_2[[#This Row],[loss]],client30_1[[#This Row],[loss]])</f>
        <v>1.2603472948074341</v>
      </c>
      <c r="E12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0.19792823740152682</v>
      </c>
      <c r="F123">
        <f>_xlfn.CONFIDENCE.T(0.05,_xlfn.STDEV.S(client30_5[[#This Row],[loss]],client30_4[[#This Row],[loss]],client30_3[[#This Row],[loss]],client30_2[[#This Row],[loss]],client30_1[[#This Row],[loss]]),5)*2.776</f>
        <v>0.39359061121833</v>
      </c>
    </row>
    <row r="124" spans="1:6" x14ac:dyDescent="0.35">
      <c r="A124">
        <v>40</v>
      </c>
      <c r="B124">
        <v>0.5</v>
      </c>
      <c r="C12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0.58892046213150029</v>
      </c>
      <c r="D124">
        <f>AVERAGE(client30_5[[#This Row],[loss]],client30_4[[#This Row],[loss]],client30_3[[#This Row],[loss]],client30_2[[#This Row],[loss]],client30_1[[#This Row],[loss]])</f>
        <v>1.2468321084976197</v>
      </c>
      <c r="E12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0.18763055818200969</v>
      </c>
      <c r="F124">
        <f>_xlfn.CONFIDENCE.T(0.05,_xlfn.STDEV.S(client30_5[[#This Row],[loss]],client30_4[[#This Row],[loss]],client30_3[[#This Row],[loss]],client30_2[[#This Row],[loss]],client30_1[[#This Row],[loss]]),5)*2.776</f>
        <v>0.38685973107957561</v>
      </c>
    </row>
    <row r="125" spans="1:6" x14ac:dyDescent="0.35">
      <c r="A125">
        <v>42</v>
      </c>
      <c r="B125">
        <v>0.5</v>
      </c>
      <c r="C12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0.590571117401123</v>
      </c>
      <c r="D125">
        <f>AVERAGE(client30_5[[#This Row],[loss]],client30_4[[#This Row],[loss]],client30_3[[#This Row],[loss]],client30_2[[#This Row],[loss]],client30_1[[#This Row],[loss]])</f>
        <v>1.2273564338684082</v>
      </c>
      <c r="E12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0.19068635315141297</v>
      </c>
      <c r="F125">
        <f>_xlfn.CONFIDENCE.T(0.05,_xlfn.STDEV.S(client30_5[[#This Row],[loss]],client30_4[[#This Row],[loss]],client30_3[[#This Row],[loss]],client30_2[[#This Row],[loss]],client30_1[[#This Row],[loss]]),5)*2.776</f>
        <v>0.48688839122216498</v>
      </c>
    </row>
    <row r="126" spans="1:6" x14ac:dyDescent="0.35">
      <c r="A126">
        <v>44</v>
      </c>
      <c r="B126">
        <v>0.5</v>
      </c>
      <c r="C12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0.64409776926040652</v>
      </c>
      <c r="D126">
        <f>AVERAGE(client30_5[[#This Row],[loss]],client30_4[[#This Row],[loss]],client30_3[[#This Row],[loss]],client30_2[[#This Row],[loss]],client30_1[[#This Row],[loss]])</f>
        <v>1.1145851135253906</v>
      </c>
      <c r="E12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0.15503330169554702</v>
      </c>
      <c r="F126">
        <f>_xlfn.CONFIDENCE.T(0.05,_xlfn.STDEV.S(client30_5[[#This Row],[loss]],client30_4[[#This Row],[loss]],client30_3[[#This Row],[loss]],client30_2[[#This Row],[loss]],client30_1[[#This Row],[loss]]),5)*2.776</f>
        <v>0.35559024568027175</v>
      </c>
    </row>
    <row r="127" spans="1:6" x14ac:dyDescent="0.35">
      <c r="A127">
        <v>46</v>
      </c>
      <c r="B127">
        <v>0.5</v>
      </c>
      <c r="C12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0.61052607297897343</v>
      </c>
      <c r="D127">
        <f>AVERAGE(client30_5[[#This Row],[loss]],client30_4[[#This Row],[loss]],client30_3[[#This Row],[loss]],client30_2[[#This Row],[loss]],client30_1[[#This Row],[loss]])</f>
        <v>1.1577773332595824</v>
      </c>
      <c r="E12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0.19524438648084158</v>
      </c>
      <c r="F127">
        <f>_xlfn.CONFIDENCE.T(0.05,_xlfn.STDEV.S(client30_5[[#This Row],[loss]],client30_4[[#This Row],[loss]],client30_3[[#This Row],[loss]],client30_2[[#This Row],[loss]],client30_1[[#This Row],[loss]]),5)*2.776</f>
        <v>0.42568700771163348</v>
      </c>
    </row>
    <row r="128" spans="1:6" x14ac:dyDescent="0.35">
      <c r="A128">
        <v>48</v>
      </c>
      <c r="B128">
        <v>0.5</v>
      </c>
      <c r="C12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0.68420846462249751</v>
      </c>
      <c r="D128">
        <f>AVERAGE(client30_5[[#This Row],[loss]],client30_4[[#This Row],[loss]],client30_3[[#This Row],[loss]],client30_2[[#This Row],[loss]],client30_1[[#This Row],[loss]])</f>
        <v>0.99708957672119136</v>
      </c>
      <c r="E12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0.23024468321856145</v>
      </c>
      <c r="F128">
        <f>_xlfn.CONFIDENCE.T(0.05,_xlfn.STDEV.S(client30_5[[#This Row],[loss]],client30_4[[#This Row],[loss]],client30_3[[#This Row],[loss]],client30_2[[#This Row],[loss]],client30_1[[#This Row],[loss]]),5)*2.776</f>
        <v>0.52466768033708755</v>
      </c>
    </row>
    <row r="129" spans="1:6" x14ac:dyDescent="0.35">
      <c r="A129">
        <v>50</v>
      </c>
      <c r="B129">
        <v>0.5</v>
      </c>
      <c r="C12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0.66841202974319458</v>
      </c>
      <c r="D129">
        <f>AVERAGE(client30_5[[#This Row],[loss]],client30_4[[#This Row],[loss]],client30_3[[#This Row],[loss]],client30_2[[#This Row],[loss]],client30_1[[#This Row],[loss]])</f>
        <v>1.0156294822692871</v>
      </c>
      <c r="E12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9.0477915726465463E-2</v>
      </c>
      <c r="F129">
        <f>_xlfn.CONFIDENCE.T(0.05,_xlfn.STDEV.S(client30_5[[#This Row],[loss]],client30_4[[#This Row],[loss]],client30_3[[#This Row],[loss]],client30_2[[#This Row],[loss]],client30_1[[#This Row],[loss]]),5)*2.776</f>
        <v>0.21590177709972316</v>
      </c>
    </row>
    <row r="130" spans="1:6" x14ac:dyDescent="0.35">
      <c r="A130">
        <v>52</v>
      </c>
      <c r="B130">
        <v>0.5</v>
      </c>
      <c r="C13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0.65816026926040649</v>
      </c>
      <c r="D130">
        <f>AVERAGE(client30_5[[#This Row],[loss]],client30_4[[#This Row],[loss]],client30_3[[#This Row],[loss]],client30_2[[#This Row],[loss]],client30_1[[#This Row],[loss]])</f>
        <v>1.0419830560684205</v>
      </c>
      <c r="E13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0.15439152672768605</v>
      </c>
      <c r="F130">
        <f>_xlfn.CONFIDENCE.T(0.05,_xlfn.STDEV.S(client30_5[[#This Row],[loss]],client30_4[[#This Row],[loss]],client30_3[[#This Row],[loss]],client30_2[[#This Row],[loss]],client30_1[[#This Row],[loss]]),5)*2.776</f>
        <v>0.3599477323509766</v>
      </c>
    </row>
    <row r="131" spans="1:6" x14ac:dyDescent="0.35">
      <c r="A131">
        <v>54</v>
      </c>
      <c r="B131">
        <v>0.5</v>
      </c>
      <c r="C13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0.67301137447357173</v>
      </c>
      <c r="D131">
        <f>AVERAGE(client30_5[[#This Row],[loss]],client30_4[[#This Row],[loss]],client30_3[[#This Row],[loss]],client30_2[[#This Row],[loss]],client30_1[[#This Row],[loss]])</f>
        <v>1.0120666861534118</v>
      </c>
      <c r="E13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0.15043441010908504</v>
      </c>
      <c r="F131">
        <f>_xlfn.CONFIDENCE.T(0.05,_xlfn.STDEV.S(client30_5[[#This Row],[loss]],client30_4[[#This Row],[loss]],client30_3[[#This Row],[loss]],client30_2[[#This Row],[loss]],client30_1[[#This Row],[loss]]),5)*2.776</f>
        <v>0.47121210368054994</v>
      </c>
    </row>
    <row r="132" spans="1:6" x14ac:dyDescent="0.35">
      <c r="A132">
        <v>56</v>
      </c>
      <c r="B132">
        <v>0.5</v>
      </c>
      <c r="C13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0.67800254821777339</v>
      </c>
      <c r="D132">
        <f>AVERAGE(client30_5[[#This Row],[loss]],client30_4[[#This Row],[loss]],client30_3[[#This Row],[loss]],client30_2[[#This Row],[loss]],client30_1[[#This Row],[loss]])</f>
        <v>0.98222130537033081</v>
      </c>
      <c r="E13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0.10028533960409175</v>
      </c>
      <c r="F132">
        <f>_xlfn.CONFIDENCE.T(0.05,_xlfn.STDEV.S(client30_5[[#This Row],[loss]],client30_4[[#This Row],[loss]],client30_3[[#This Row],[loss]],client30_2[[#This Row],[loss]],client30_1[[#This Row],[loss]]),5)*2.776</f>
        <v>0.2313580517845111</v>
      </c>
    </row>
    <row r="133" spans="1:6" x14ac:dyDescent="0.35">
      <c r="A133">
        <v>58</v>
      </c>
      <c r="B133">
        <v>0.5</v>
      </c>
      <c r="C13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0.68512930870056155</v>
      </c>
      <c r="D133">
        <f>AVERAGE(client30_5[[#This Row],[loss]],client30_4[[#This Row],[loss]],client30_3[[#This Row],[loss]],client30_2[[#This Row],[loss]],client30_1[[#This Row],[loss]])</f>
        <v>0.9773185610771179</v>
      </c>
      <c r="E13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0.10191704037170471</v>
      </c>
      <c r="F133">
        <f>_xlfn.CONFIDENCE.T(0.05,_xlfn.STDEV.S(client30_5[[#This Row],[loss]],client30_4[[#This Row],[loss]],client30_3[[#This Row],[loss]],client30_2[[#This Row],[loss]],client30_1[[#This Row],[loss]]),5)*2.776</f>
        <v>0.31891543557906554</v>
      </c>
    </row>
    <row r="134" spans="1:6" x14ac:dyDescent="0.35">
      <c r="A134">
        <v>60</v>
      </c>
      <c r="B134">
        <v>0.5</v>
      </c>
      <c r="C13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0.64691419601440425</v>
      </c>
      <c r="D134">
        <f>AVERAGE(client30_5[[#This Row],[loss]],client30_4[[#This Row],[loss]],client30_3[[#This Row],[loss]],client30_2[[#This Row],[loss]],client30_1[[#This Row],[loss]])</f>
        <v>1.0800757765769959</v>
      </c>
      <c r="E13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0.10206076923641602</v>
      </c>
      <c r="F134">
        <f>_xlfn.CONFIDENCE.T(0.05,_xlfn.STDEV.S(client30_5[[#This Row],[loss]],client30_4[[#This Row],[loss]],client30_3[[#This Row],[loss]],client30_2[[#This Row],[loss]],client30_1[[#This Row],[loss]]),5)*2.776</f>
        <v>0.2308793060041687</v>
      </c>
    </row>
    <row r="135" spans="1:6" x14ac:dyDescent="0.35">
      <c r="A135">
        <v>62</v>
      </c>
      <c r="B135">
        <v>0.5</v>
      </c>
      <c r="C13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0.68553096055984497</v>
      </c>
      <c r="D135">
        <f>AVERAGE(client30_5[[#This Row],[loss]],client30_4[[#This Row],[loss]],client30_3[[#This Row],[loss]],client30_2[[#This Row],[loss]],client30_1[[#This Row],[loss]])</f>
        <v>0.96924710273742676</v>
      </c>
      <c r="E13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5.7271916926411919E-2</v>
      </c>
      <c r="F135">
        <f>_xlfn.CONFIDENCE.T(0.05,_xlfn.STDEV.S(client30_5[[#This Row],[loss]],client30_4[[#This Row],[loss]],client30_3[[#This Row],[loss]],client30_2[[#This Row],[loss]],client30_1[[#This Row],[loss]]),5)*2.776</f>
        <v>0.10368574651833096</v>
      </c>
    </row>
    <row r="136" spans="1:6" x14ac:dyDescent="0.35">
      <c r="A136">
        <v>64</v>
      </c>
      <c r="B136">
        <v>0.5</v>
      </c>
      <c r="C13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0.70323765277862549</v>
      </c>
      <c r="D136">
        <f>AVERAGE(client30_5[[#This Row],[loss]],client30_4[[#This Row],[loss]],client30_3[[#This Row],[loss]],client30_2[[#This Row],[loss]],client30_1[[#This Row],[loss]])</f>
        <v>0.9254088759422302</v>
      </c>
      <c r="E13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7.971382865254005E-2</v>
      </c>
      <c r="F136">
        <f>_xlfn.CONFIDENCE.T(0.05,_xlfn.STDEV.S(client30_5[[#This Row],[loss]],client30_4[[#This Row],[loss]],client30_3[[#This Row],[loss]],client30_2[[#This Row],[loss]],client30_1[[#This Row],[loss]]),5)*2.776</f>
        <v>0.21603304180952648</v>
      </c>
    </row>
    <row r="137" spans="1:6" x14ac:dyDescent="0.35">
      <c r="A137">
        <v>66</v>
      </c>
      <c r="B137">
        <v>0.5</v>
      </c>
      <c r="C13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0.67044475078582766</v>
      </c>
      <c r="D137">
        <f>AVERAGE(client30_5[[#This Row],[loss]],client30_4[[#This Row],[loss]],client30_3[[#This Row],[loss]],client30_2[[#This Row],[loss]],client30_1[[#This Row],[loss]])</f>
        <v>1.0203591108322143</v>
      </c>
      <c r="E13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8.7756542335213392E-2</v>
      </c>
      <c r="F137">
        <f>_xlfn.CONFIDENCE.T(0.05,_xlfn.STDEV.S(client30_5[[#This Row],[loss]],client30_4[[#This Row],[loss]],client30_3[[#This Row],[loss]],client30_2[[#This Row],[loss]],client30_1[[#This Row],[loss]]),5)*2.776</f>
        <v>0.25412342557969914</v>
      </c>
    </row>
    <row r="138" spans="1:6" x14ac:dyDescent="0.35">
      <c r="A138">
        <v>68</v>
      </c>
      <c r="B138">
        <v>0.5</v>
      </c>
      <c r="C13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0.65047022104263308</v>
      </c>
      <c r="D138">
        <f>AVERAGE(client30_5[[#This Row],[loss]],client30_4[[#This Row],[loss]],client30_3[[#This Row],[loss]],client30_2[[#This Row],[loss]],client30_1[[#This Row],[loss]])</f>
        <v>1.0901924014091491</v>
      </c>
      <c r="E13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0.17684216324032501</v>
      </c>
      <c r="F138">
        <f>_xlfn.CONFIDENCE.T(0.05,_xlfn.STDEV.S(client30_5[[#This Row],[loss]],client30_4[[#This Row],[loss]],client30_3[[#This Row],[loss]],client30_2[[#This Row],[loss]],client30_1[[#This Row],[loss]]),5)*2.776</f>
        <v>0.52634068743232321</v>
      </c>
    </row>
    <row r="139" spans="1:6" x14ac:dyDescent="0.35">
      <c r="A139">
        <v>70</v>
      </c>
      <c r="B139">
        <v>0.5</v>
      </c>
      <c r="C13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0.68038303852081294</v>
      </c>
      <c r="D139">
        <f>AVERAGE(client30_5[[#This Row],[loss]],client30_4[[#This Row],[loss]],client30_3[[#This Row],[loss]],client30_2[[#This Row],[loss]],client30_1[[#This Row],[loss]])</f>
        <v>1.0072778463363647</v>
      </c>
      <c r="E13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0.18170700062404818</v>
      </c>
      <c r="F139">
        <f>_xlfn.CONFIDENCE.T(0.05,_xlfn.STDEV.S(client30_5[[#This Row],[loss]],client30_4[[#This Row],[loss]],client30_3[[#This Row],[loss]],client30_2[[#This Row],[loss]],client30_1[[#This Row],[loss]]),5)*2.776</f>
        <v>0.66149024131575218</v>
      </c>
    </row>
    <row r="140" spans="1:6" x14ac:dyDescent="0.35">
      <c r="A140">
        <v>72</v>
      </c>
      <c r="B140">
        <v>0.5</v>
      </c>
      <c r="C14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0.67403017282485966</v>
      </c>
      <c r="D140">
        <f>AVERAGE(client30_5[[#This Row],[loss]],client30_4[[#This Row],[loss]],client30_3[[#This Row],[loss]],client30_2[[#This Row],[loss]],client30_1[[#This Row],[loss]])</f>
        <v>1.011357879638672</v>
      </c>
      <c r="E14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0.14004380115495305</v>
      </c>
      <c r="F140">
        <f>_xlfn.CONFIDENCE.T(0.05,_xlfn.STDEV.S(client30_5[[#This Row],[loss]],client30_4[[#This Row],[loss]],client30_3[[#This Row],[loss]],client30_2[[#This Row],[loss]],client30_1[[#This Row],[loss]]),5)*2.776</f>
        <v>0.53596567345688728</v>
      </c>
    </row>
    <row r="141" spans="1:6" x14ac:dyDescent="0.35">
      <c r="A141">
        <v>74</v>
      </c>
      <c r="B141">
        <v>0.5</v>
      </c>
      <c r="C14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0.64500392675399776</v>
      </c>
      <c r="D141">
        <f>AVERAGE(client30_5[[#This Row],[loss]],client30_4[[#This Row],[loss]],client30_3[[#This Row],[loss]],client30_2[[#This Row],[loss]],client30_1[[#This Row],[loss]])</f>
        <v>1.1087380528450013</v>
      </c>
      <c r="E14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0.11014590015705029</v>
      </c>
      <c r="F141">
        <f>_xlfn.CONFIDENCE.T(0.05,_xlfn.STDEV.S(client30_5[[#This Row],[loss]],client30_4[[#This Row],[loss]],client30_3[[#This Row],[loss]],client30_2[[#This Row],[loss]],client30_1[[#This Row],[loss]]),5)*2.776</f>
        <v>0.3064209327750001</v>
      </c>
    </row>
    <row r="142" spans="1:6" x14ac:dyDescent="0.35">
      <c r="A142">
        <v>76</v>
      </c>
      <c r="B142">
        <v>0.5</v>
      </c>
      <c r="C14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0.66485599279403684</v>
      </c>
      <c r="D142">
        <f>AVERAGE(client30_5[[#This Row],[loss]],client30_4[[#This Row],[loss]],client30_3[[#This Row],[loss]],client30_2[[#This Row],[loss]],client30_1[[#This Row],[loss]])</f>
        <v>1.0547895431518555</v>
      </c>
      <c r="E14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0.12505910343775423</v>
      </c>
      <c r="F142">
        <f>_xlfn.CONFIDENCE.T(0.05,_xlfn.STDEV.S(client30_5[[#This Row],[loss]],client30_4[[#This Row],[loss]],client30_3[[#This Row],[loss]],client30_2[[#This Row],[loss]],client30_1[[#This Row],[loss]]),5)*2.776</f>
        <v>0.48868292506950989</v>
      </c>
    </row>
    <row r="143" spans="1:6" x14ac:dyDescent="0.35">
      <c r="A143">
        <v>78</v>
      </c>
      <c r="B143">
        <v>0.5</v>
      </c>
      <c r="C14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0.701851487159729</v>
      </c>
      <c r="D143">
        <f>AVERAGE(client30_5[[#This Row],[loss]],client30_4[[#This Row],[loss]],client30_3[[#This Row],[loss]],client30_2[[#This Row],[loss]],client30_1[[#This Row],[loss]])</f>
        <v>0.9238024234771729</v>
      </c>
      <c r="E14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3.5416077629860022E-2</v>
      </c>
      <c r="F143">
        <f>_xlfn.CONFIDENCE.T(0.05,_xlfn.STDEV.S(client30_5[[#This Row],[loss]],client30_4[[#This Row],[loss]],client30_3[[#This Row],[loss]],client30_2[[#This Row],[loss]],client30_1[[#This Row],[loss]]),5)*2.776</f>
        <v>0.14317259685458061</v>
      </c>
    </row>
    <row r="144" spans="1:6" x14ac:dyDescent="0.35">
      <c r="A144">
        <v>80</v>
      </c>
      <c r="B144">
        <v>0.5</v>
      </c>
      <c r="C14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0.67876175642013548</v>
      </c>
      <c r="D144">
        <f>AVERAGE(client30_5[[#This Row],[loss]],client30_4[[#This Row],[loss]],client30_3[[#This Row],[loss]],client30_2[[#This Row],[loss]],client30_1[[#This Row],[loss]])</f>
        <v>1.0238019227981567</v>
      </c>
      <c r="E14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3.2324671270508636E-2</v>
      </c>
      <c r="F144">
        <f>_xlfn.CONFIDENCE.T(0.05,_xlfn.STDEV.S(client30_5[[#This Row],[loss]],client30_4[[#This Row],[loss]],client30_3[[#This Row],[loss]],client30_2[[#This Row],[loss]],client30_1[[#This Row],[loss]]),5)*2.776</f>
        <v>0.10926641611282668</v>
      </c>
    </row>
    <row r="145" spans="1:6" x14ac:dyDescent="0.35">
      <c r="A145">
        <v>82</v>
      </c>
      <c r="B145">
        <v>0.5</v>
      </c>
      <c r="C14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0.64046335220336914</v>
      </c>
      <c r="D145">
        <f>AVERAGE(client30_5[[#This Row],[loss]],client30_4[[#This Row],[loss]],client30_3[[#This Row],[loss]],client30_2[[#This Row],[loss]],client30_1[[#This Row],[loss]])</f>
        <v>1.1527766942977906</v>
      </c>
      <c r="E14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0.18130213242798335</v>
      </c>
      <c r="F145">
        <f>_xlfn.CONFIDENCE.T(0.05,_xlfn.STDEV.S(client30_5[[#This Row],[loss]],client30_4[[#This Row],[loss]],client30_3[[#This Row],[loss]],client30_2[[#This Row],[loss]],client30_1[[#This Row],[loss]]),5)*2.776</f>
        <v>0.59464194186182262</v>
      </c>
    </row>
    <row r="146" spans="1:6" x14ac:dyDescent="0.35">
      <c r="A146">
        <v>84</v>
      </c>
      <c r="B146">
        <v>0.5</v>
      </c>
      <c r="C14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0.67179663181304927</v>
      </c>
      <c r="D146">
        <f>AVERAGE(client30_5[[#This Row],[loss]],client30_4[[#This Row],[loss]],client30_3[[#This Row],[loss]],client30_2[[#This Row],[loss]],client30_1[[#This Row],[loss]])</f>
        <v>1.0562125325202942</v>
      </c>
      <c r="E14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0.14301639231151311</v>
      </c>
      <c r="F146">
        <f>_xlfn.CONFIDENCE.T(0.05,_xlfn.STDEV.S(client30_5[[#This Row],[loss]],client30_4[[#This Row],[loss]],client30_3[[#This Row],[loss]],client30_2[[#This Row],[loss]],client30_1[[#This Row],[loss]]),5)*2.776</f>
        <v>0.53467453286589584</v>
      </c>
    </row>
    <row r="147" spans="1:6" x14ac:dyDescent="0.35">
      <c r="A147">
        <v>86</v>
      </c>
      <c r="B147">
        <v>0.5</v>
      </c>
      <c r="C14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0.68047610521316526</v>
      </c>
      <c r="D147">
        <f>AVERAGE(client30_5[[#This Row],[loss]],client30_4[[#This Row],[loss]],client30_3[[#This Row],[loss]],client30_2[[#This Row],[loss]],client30_1[[#This Row],[loss]])</f>
        <v>0.99609347581863406</v>
      </c>
      <c r="E14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0.15036800918780527</v>
      </c>
      <c r="F147">
        <f>_xlfn.CONFIDENCE.T(0.05,_xlfn.STDEV.S(client30_5[[#This Row],[loss]],client30_4[[#This Row],[loss]],client30_3[[#This Row],[loss]],client30_2[[#This Row],[loss]],client30_1[[#This Row],[loss]]),5)*2.776</f>
        <v>0.49897565726744819</v>
      </c>
    </row>
    <row r="148" spans="1:6" x14ac:dyDescent="0.35">
      <c r="A148">
        <v>88</v>
      </c>
      <c r="B148">
        <v>0.5</v>
      </c>
      <c r="C14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0.67066515684127803</v>
      </c>
      <c r="D148">
        <f>AVERAGE(client30_5[[#This Row],[loss]],client30_4[[#This Row],[loss]],client30_3[[#This Row],[loss]],client30_2[[#This Row],[loss]],client30_1[[#This Row],[loss]])</f>
        <v>1.0556748032569885</v>
      </c>
      <c r="E14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9.6164384071704107E-2</v>
      </c>
      <c r="F148">
        <f>_xlfn.CONFIDENCE.T(0.05,_xlfn.STDEV.S(client30_5[[#This Row],[loss]],client30_4[[#This Row],[loss]],client30_3[[#This Row],[loss]],client30_2[[#This Row],[loss]],client30_1[[#This Row],[loss]]),5)*2.776</f>
        <v>0.40230867947211268</v>
      </c>
    </row>
    <row r="149" spans="1:6" x14ac:dyDescent="0.35">
      <c r="A149">
        <v>90</v>
      </c>
      <c r="B149">
        <v>0.5</v>
      </c>
      <c r="C14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0.6560344815254211</v>
      </c>
      <c r="D149">
        <f>AVERAGE(client30_5[[#This Row],[loss]],client30_4[[#This Row],[loss]],client30_3[[#This Row],[loss]],client30_2[[#This Row],[loss]],client30_1[[#This Row],[loss]])</f>
        <v>1.1241227030754088</v>
      </c>
      <c r="E14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0.20618142968066919</v>
      </c>
      <c r="F149">
        <f>_xlfn.CONFIDENCE.T(0.05,_xlfn.STDEV.S(client30_5[[#This Row],[loss]],client30_4[[#This Row],[loss]],client30_3[[#This Row],[loss]],client30_2[[#This Row],[loss]],client30_1[[#This Row],[loss]]),5)*2.776</f>
        <v>0.66976936886195393</v>
      </c>
    </row>
    <row r="150" spans="1:6" x14ac:dyDescent="0.35">
      <c r="A150">
        <v>92</v>
      </c>
      <c r="B150">
        <v>0.5</v>
      </c>
      <c r="C15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0.64838362932205196</v>
      </c>
      <c r="D150">
        <f>AVERAGE(client30_5[[#This Row],[loss]],client30_4[[#This Row],[loss]],client30_3[[#This Row],[loss]],client30_2[[#This Row],[loss]],client30_1[[#This Row],[loss]])</f>
        <v>1.1304625988006591</v>
      </c>
      <c r="E15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0.20277357158795714</v>
      </c>
      <c r="F150">
        <f>_xlfn.CONFIDENCE.T(0.05,_xlfn.STDEV.S(client30_5[[#This Row],[loss]],client30_4[[#This Row],[loss]],client30_3[[#This Row],[loss]],client30_2[[#This Row],[loss]],client30_1[[#This Row],[loss]]),5)*2.776</f>
        <v>0.6241294227467632</v>
      </c>
    </row>
    <row r="151" spans="1:6" x14ac:dyDescent="0.35">
      <c r="A151">
        <v>94</v>
      </c>
      <c r="B151">
        <v>0.5</v>
      </c>
      <c r="C15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0.6648168206214905</v>
      </c>
      <c r="D151">
        <f>AVERAGE(client30_5[[#This Row],[loss]],client30_4[[#This Row],[loss]],client30_3[[#This Row],[loss]],client30_2[[#This Row],[loss]],client30_1[[#This Row],[loss]])</f>
        <v>1.0785215973854065</v>
      </c>
      <c r="E15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0.171080786612445</v>
      </c>
      <c r="F151">
        <f>_xlfn.CONFIDENCE.T(0.05,_xlfn.STDEV.S(client30_5[[#This Row],[loss]],client30_4[[#This Row],[loss]],client30_3[[#This Row],[loss]],client30_2[[#This Row],[loss]],client30_1[[#This Row],[loss]]),5)*2.776</f>
        <v>0.56619112799509896</v>
      </c>
    </row>
    <row r="152" spans="1:6" x14ac:dyDescent="0.35">
      <c r="A152">
        <v>96</v>
      </c>
      <c r="B152">
        <v>0.5</v>
      </c>
      <c r="C15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0.64685050249099729</v>
      </c>
      <c r="D152">
        <f>AVERAGE(client30_5[[#This Row],[loss]],client30_4[[#This Row],[loss]],client30_3[[#This Row],[loss]],client30_2[[#This Row],[loss]],client30_1[[#This Row],[loss]])</f>
        <v>1.1503347873687744</v>
      </c>
      <c r="E15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0.10181628189261155</v>
      </c>
      <c r="F152">
        <f>_xlfn.CONFIDENCE.T(0.05,_xlfn.STDEV.S(client30_5[[#This Row],[loss]],client30_4[[#This Row],[loss]],client30_3[[#This Row],[loss]],client30_2[[#This Row],[loss]],client30_1[[#This Row],[loss]]),5)*2.776</f>
        <v>0.48483956179058618</v>
      </c>
    </row>
    <row r="153" spans="1:6" x14ac:dyDescent="0.35">
      <c r="A153">
        <v>98</v>
      </c>
      <c r="B153">
        <v>0.5</v>
      </c>
      <c r="C15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0.66229916810989375</v>
      </c>
      <c r="D153">
        <f>AVERAGE(client30_5[[#This Row],[loss]],client30_4[[#This Row],[loss]],client30_3[[#This Row],[loss]],client30_2[[#This Row],[loss]],client30_1[[#This Row],[loss]])</f>
        <v>1.0751091718673706</v>
      </c>
      <c r="E15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5.413067053579123E-2</v>
      </c>
      <c r="F153">
        <f>_xlfn.CONFIDENCE.T(0.05,_xlfn.STDEV.S(client30_5[[#This Row],[loss]],client30_4[[#This Row],[loss]],client30_3[[#This Row],[loss]],client30_2[[#This Row],[loss]],client30_1[[#This Row],[loss]]),5)*2.776</f>
        <v>0.19548822910469441</v>
      </c>
    </row>
    <row r="154" spans="1:6" x14ac:dyDescent="0.35">
      <c r="A154">
        <v>100</v>
      </c>
      <c r="B154">
        <v>0.5</v>
      </c>
      <c r="C15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0.66418983936309817</v>
      </c>
      <c r="D154">
        <f>AVERAGE(client30_5[[#This Row],[loss]],client30_4[[#This Row],[loss]],client30_3[[#This Row],[loss]],client30_2[[#This Row],[loss]],client30_1[[#This Row],[loss]])</f>
        <v>1.0821753501892091</v>
      </c>
      <c r="E15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7.9590163500920033E-2</v>
      </c>
      <c r="F154">
        <f>_xlfn.CONFIDENCE.T(0.05,_xlfn.STDEV.S(client30_5[[#This Row],[loss]],client30_4[[#This Row],[loss]],client30_3[[#This Row],[loss]],client30_2[[#This Row],[loss]],client30_1[[#This Row],[loss]]),5)*2.776</f>
        <v>0.28005059890146383</v>
      </c>
    </row>
    <row r="155" spans="1:6" x14ac:dyDescent="0.35">
      <c r="A155">
        <v>0</v>
      </c>
      <c r="B155">
        <v>0.75</v>
      </c>
      <c r="C15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0.10254212319850922</v>
      </c>
      <c r="D155">
        <f>AVERAGE(client30_5[[#This Row],[loss]],client30_4[[#This Row],[loss]],client30_3[[#This Row],[loss]],client30_2[[#This Row],[loss]],client30_1[[#This Row],[loss]])</f>
        <v>2.7036052703857423</v>
      </c>
      <c r="E15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2.1665563052849866E-2</v>
      </c>
      <c r="F155">
        <f>_xlfn.CONFIDENCE.T(0.05,_xlfn.STDEV.S(client30_5[[#This Row],[loss]],client30_4[[#This Row],[loss]],client30_3[[#This Row],[loss]],client30_2[[#This Row],[loss]],client30_1[[#This Row],[loss]]),5)*2.776</f>
        <v>0.89280269464424789</v>
      </c>
    </row>
    <row r="156" spans="1:6" x14ac:dyDescent="0.35">
      <c r="A156">
        <v>2</v>
      </c>
      <c r="B156">
        <v>0.75</v>
      </c>
      <c r="C15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0.11678585559129714</v>
      </c>
      <c r="D156">
        <f>AVERAGE(client30_5[[#This Row],[loss]],client30_4[[#This Row],[loss]],client30_3[[#This Row],[loss]],client30_2[[#This Row],[loss]],client30_1[[#This Row],[loss]])</f>
        <v>2.3557220935821532</v>
      </c>
      <c r="E15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6.5038607630374723E-2</v>
      </c>
      <c r="F156">
        <f>_xlfn.CONFIDENCE.T(0.05,_xlfn.STDEV.S(client30_5[[#This Row],[loss]],client30_4[[#This Row],[loss]],client30_3[[#This Row],[loss]],client30_2[[#This Row],[loss]],client30_1[[#This Row],[loss]]),5)*2.776</f>
        <v>8.0259599577235399E-2</v>
      </c>
    </row>
    <row r="157" spans="1:6" x14ac:dyDescent="0.35">
      <c r="A157">
        <v>4</v>
      </c>
      <c r="B157">
        <v>0.75</v>
      </c>
      <c r="C15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0.15777821391820906</v>
      </c>
      <c r="D157">
        <f>AVERAGE(client30_5[[#This Row],[loss]],client30_4[[#This Row],[loss]],client30_3[[#This Row],[loss]],client30_2[[#This Row],[loss]],client30_1[[#This Row],[loss]])</f>
        <v>2.2840963840484618</v>
      </c>
      <c r="E15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0.1535134253015023</v>
      </c>
      <c r="F157">
        <f>_xlfn.CONFIDENCE.T(0.05,_xlfn.STDEV.S(client30_5[[#This Row],[loss]],client30_4[[#This Row],[loss]],client30_3[[#This Row],[loss]],client30_2[[#This Row],[loss]],client30_1[[#This Row],[loss]]),5)*2.776</f>
        <v>0.17028699912429113</v>
      </c>
    </row>
    <row r="158" spans="1:6" x14ac:dyDescent="0.35">
      <c r="A158">
        <v>6</v>
      </c>
      <c r="B158">
        <v>0.75</v>
      </c>
      <c r="C15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0.11997452676296234</v>
      </c>
      <c r="D158">
        <f>AVERAGE(client30_5[[#This Row],[loss]],client30_4[[#This Row],[loss]],client30_3[[#This Row],[loss]],client30_2[[#This Row],[loss]],client30_1[[#This Row],[loss]])</f>
        <v>2.2745285034179688</v>
      </c>
      <c r="E15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8.8112040351649865E-2</v>
      </c>
      <c r="F158">
        <f>_xlfn.CONFIDENCE.T(0.05,_xlfn.STDEV.S(client30_5[[#This Row],[loss]],client30_4[[#This Row],[loss]],client30_3[[#This Row],[loss]],client30_2[[#This Row],[loss]],client30_1[[#This Row],[loss]]),5)*2.776</f>
        <v>9.5362507525110995E-2</v>
      </c>
    </row>
    <row r="159" spans="1:6" x14ac:dyDescent="0.35">
      <c r="A159">
        <v>8</v>
      </c>
      <c r="B159">
        <v>0.75</v>
      </c>
      <c r="C15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0.20173393785953522</v>
      </c>
      <c r="D159">
        <f>AVERAGE(client30_5[[#This Row],[loss]],client30_4[[#This Row],[loss]],client30_3[[#This Row],[loss]],client30_2[[#This Row],[loss]],client30_1[[#This Row],[loss]])</f>
        <v>2.2029583930969237</v>
      </c>
      <c r="E15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0.17545943262622957</v>
      </c>
      <c r="F159">
        <f>_xlfn.CONFIDENCE.T(0.05,_xlfn.STDEV.S(client30_5[[#This Row],[loss]],client30_4[[#This Row],[loss]],client30_3[[#This Row],[loss]],client30_2[[#This Row],[loss]],client30_1[[#This Row],[loss]]),5)*2.776</f>
        <v>8.2723890214359427E-2</v>
      </c>
    </row>
    <row r="160" spans="1:6" x14ac:dyDescent="0.35">
      <c r="A160">
        <v>10</v>
      </c>
      <c r="B160">
        <v>0.75</v>
      </c>
      <c r="C16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0.27157132029533387</v>
      </c>
      <c r="D160">
        <f>AVERAGE(client30_5[[#This Row],[loss]],client30_4[[#This Row],[loss]],client30_3[[#This Row],[loss]],client30_2[[#This Row],[loss]],client30_1[[#This Row],[loss]])</f>
        <v>2.1357255458831785</v>
      </c>
      <c r="E16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0.23335580743838655</v>
      </c>
      <c r="F160">
        <f>_xlfn.CONFIDENCE.T(0.05,_xlfn.STDEV.S(client30_5[[#This Row],[loss]],client30_4[[#This Row],[loss]],client30_3[[#This Row],[loss]],client30_2[[#This Row],[loss]],client30_1[[#This Row],[loss]]),5)*2.776</f>
        <v>9.4533929534922526E-2</v>
      </c>
    </row>
    <row r="161" spans="1:6" x14ac:dyDescent="0.35">
      <c r="A161">
        <v>12</v>
      </c>
      <c r="B161">
        <v>0.75</v>
      </c>
      <c r="C16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0.25264498293399812</v>
      </c>
      <c r="D161">
        <f>AVERAGE(client30_5[[#This Row],[loss]],client30_4[[#This Row],[loss]],client30_3[[#This Row],[loss]],client30_2[[#This Row],[loss]],client30_1[[#This Row],[loss]])</f>
        <v>2.0959209918975832</v>
      </c>
      <c r="E16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0.39523106215215292</v>
      </c>
      <c r="F161">
        <f>_xlfn.CONFIDENCE.T(0.05,_xlfn.STDEV.S(client30_5[[#This Row],[loss]],client30_4[[#This Row],[loss]],client30_3[[#This Row],[loss]],client30_2[[#This Row],[loss]],client30_1[[#This Row],[loss]]),5)*2.776</f>
        <v>0.13023521585276135</v>
      </c>
    </row>
    <row r="162" spans="1:6" x14ac:dyDescent="0.35">
      <c r="A162">
        <v>14</v>
      </c>
      <c r="B162">
        <v>0.75</v>
      </c>
      <c r="C16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0.31772629022598264</v>
      </c>
      <c r="D162">
        <f>AVERAGE(client30_5[[#This Row],[loss]],client30_4[[#This Row],[loss]],client30_3[[#This Row],[loss]],client30_2[[#This Row],[loss]],client30_1[[#This Row],[loss]])</f>
        <v>2.0160721302032472</v>
      </c>
      <c r="E16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0.30700926811910845</v>
      </c>
      <c r="F162">
        <f>_xlfn.CONFIDENCE.T(0.05,_xlfn.STDEV.S(client30_5[[#This Row],[loss]],client30_4[[#This Row],[loss]],client30_3[[#This Row],[loss]],client30_2[[#This Row],[loss]],client30_1[[#This Row],[loss]]),5)*2.776</f>
        <v>0.15820578535451169</v>
      </c>
    </row>
    <row r="163" spans="1:6" x14ac:dyDescent="0.35">
      <c r="A163">
        <v>16</v>
      </c>
      <c r="B163">
        <v>0.75</v>
      </c>
      <c r="C16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0.3762637138366699</v>
      </c>
      <c r="D163">
        <f>AVERAGE(client30_5[[#This Row],[loss]],client30_4[[#This Row],[loss]],client30_3[[#This Row],[loss]],client30_2[[#This Row],[loss]],client30_1[[#This Row],[loss]])</f>
        <v>1.9251750230789184</v>
      </c>
      <c r="E16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0.15322506621571569</v>
      </c>
      <c r="F163">
        <f>_xlfn.CONFIDENCE.T(0.05,_xlfn.STDEV.S(client30_5[[#This Row],[loss]],client30_4[[#This Row],[loss]],client30_3[[#This Row],[loss]],client30_2[[#This Row],[loss]],client30_1[[#This Row],[loss]]),5)*2.776</f>
        <v>0.22876280485648628</v>
      </c>
    </row>
    <row r="164" spans="1:6" x14ac:dyDescent="0.35">
      <c r="A164">
        <v>18</v>
      </c>
      <c r="B164">
        <v>0.75</v>
      </c>
      <c r="C16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0.37683678269386289</v>
      </c>
      <c r="D164">
        <f>AVERAGE(client30_5[[#This Row],[loss]],client30_4[[#This Row],[loss]],client30_3[[#This Row],[loss]],client30_2[[#This Row],[loss]],client30_1[[#This Row],[loss]])</f>
        <v>1.8582494020462037</v>
      </c>
      <c r="E16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0.34694930603889612</v>
      </c>
      <c r="F164">
        <f>_xlfn.CONFIDENCE.T(0.05,_xlfn.STDEV.S(client30_5[[#This Row],[loss]],client30_4[[#This Row],[loss]],client30_3[[#This Row],[loss]],client30_2[[#This Row],[loss]],client30_1[[#This Row],[loss]]),5)*2.776</f>
        <v>0.11253064294014892</v>
      </c>
    </row>
    <row r="165" spans="1:6" x14ac:dyDescent="0.35">
      <c r="A165">
        <v>20</v>
      </c>
      <c r="B165">
        <v>0.75</v>
      </c>
      <c r="C16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0.41653605103492736</v>
      </c>
      <c r="D165">
        <f>AVERAGE(client30_5[[#This Row],[loss]],client30_4[[#This Row],[loss]],client30_3[[#This Row],[loss]],client30_2[[#This Row],[loss]],client30_1[[#This Row],[loss]])</f>
        <v>1.7690083503723144</v>
      </c>
      <c r="E16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0.31981463925685333</v>
      </c>
      <c r="F165">
        <f>_xlfn.CONFIDENCE.T(0.05,_xlfn.STDEV.S(client30_5[[#This Row],[loss]],client30_4[[#This Row],[loss]],client30_3[[#This Row],[loss]],client30_2[[#This Row],[loss]],client30_1[[#This Row],[loss]]),5)*2.776</f>
        <v>0.3493631056961054</v>
      </c>
    </row>
    <row r="166" spans="1:6" x14ac:dyDescent="0.35">
      <c r="A166">
        <v>22</v>
      </c>
      <c r="B166">
        <v>0.75</v>
      </c>
      <c r="C16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0.45366379618644714</v>
      </c>
      <c r="D166">
        <f>AVERAGE(client30_5[[#This Row],[loss]],client30_4[[#This Row],[loss]],client30_3[[#This Row],[loss]],client30_2[[#This Row],[loss]],client30_1[[#This Row],[loss]])</f>
        <v>1.6723116874694823</v>
      </c>
      <c r="E16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0.32544205559480871</v>
      </c>
      <c r="F166">
        <f>_xlfn.CONFIDENCE.T(0.05,_xlfn.STDEV.S(client30_5[[#This Row],[loss]],client30_4[[#This Row],[loss]],client30_3[[#This Row],[loss]],client30_2[[#This Row],[loss]],client30_1[[#This Row],[loss]]),5)*2.776</f>
        <v>0.33678354035655578</v>
      </c>
    </row>
    <row r="167" spans="1:6" x14ac:dyDescent="0.35">
      <c r="A167">
        <v>24</v>
      </c>
      <c r="B167">
        <v>0.75</v>
      </c>
      <c r="C16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0.45306622385978701</v>
      </c>
      <c r="D167">
        <f>AVERAGE(client30_5[[#This Row],[loss]],client30_4[[#This Row],[loss]],client30_3[[#This Row],[loss]],client30_2[[#This Row],[loss]],client30_1[[#This Row],[loss]])</f>
        <v>1.6258328199386596</v>
      </c>
      <c r="E16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0.30052703349901994</v>
      </c>
      <c r="F167">
        <f>_xlfn.CONFIDENCE.T(0.05,_xlfn.STDEV.S(client30_5[[#This Row],[loss]],client30_4[[#This Row],[loss]],client30_3[[#This Row],[loss]],client30_2[[#This Row],[loss]],client30_1[[#This Row],[loss]]),5)*2.776</f>
        <v>0.41923898212682181</v>
      </c>
    </row>
    <row r="168" spans="1:6" x14ac:dyDescent="0.35">
      <c r="A168">
        <v>26</v>
      </c>
      <c r="B168">
        <v>0.75</v>
      </c>
      <c r="C16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0.4935540735721588</v>
      </c>
      <c r="D168">
        <f>AVERAGE(client30_5[[#This Row],[loss]],client30_4[[#This Row],[loss]],client30_3[[#This Row],[loss]],client30_2[[#This Row],[loss]],client30_1[[#This Row],[loss]])</f>
        <v>1.5265346050262452</v>
      </c>
      <c r="E16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0.20791282534860828</v>
      </c>
      <c r="F168">
        <f>_xlfn.CONFIDENCE.T(0.05,_xlfn.STDEV.S(client30_5[[#This Row],[loss]],client30_4[[#This Row],[loss]],client30_3[[#This Row],[loss]],client30_2[[#This Row],[loss]],client30_1[[#This Row],[loss]]),5)*2.776</f>
        <v>0.19609890651398376</v>
      </c>
    </row>
    <row r="169" spans="1:6" x14ac:dyDescent="0.35">
      <c r="A169">
        <v>28</v>
      </c>
      <c r="B169">
        <v>0.75</v>
      </c>
      <c r="C16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0.54192788600921626</v>
      </c>
      <c r="D169">
        <f>AVERAGE(client30_5[[#This Row],[loss]],client30_4[[#This Row],[loss]],client30_3[[#This Row],[loss]],client30_2[[#This Row],[loss]],client30_1[[#This Row],[loss]])</f>
        <v>1.4526496171951293</v>
      </c>
      <c r="E16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0.29340844686218193</v>
      </c>
      <c r="F169">
        <f>_xlfn.CONFIDENCE.T(0.05,_xlfn.STDEV.S(client30_5[[#This Row],[loss]],client30_4[[#This Row],[loss]],client30_3[[#This Row],[loss]],client30_2[[#This Row],[loss]],client30_1[[#This Row],[loss]]),5)*2.776</f>
        <v>0.52344190238464106</v>
      </c>
    </row>
    <row r="170" spans="1:6" x14ac:dyDescent="0.35">
      <c r="A170">
        <v>30</v>
      </c>
      <c r="B170">
        <v>0.75</v>
      </c>
      <c r="C17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0.48234717249870301</v>
      </c>
      <c r="D170">
        <f>AVERAGE(client30_5[[#This Row],[loss]],client30_4[[#This Row],[loss]],client30_3[[#This Row],[loss]],client30_2[[#This Row],[loss]],client30_1[[#This Row],[loss]])</f>
        <v>1.4919466495513916</v>
      </c>
      <c r="E17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0.19234912868257845</v>
      </c>
      <c r="F170">
        <f>_xlfn.CONFIDENCE.T(0.05,_xlfn.STDEV.S(client30_5[[#This Row],[loss]],client30_4[[#This Row],[loss]],client30_3[[#This Row],[loss]],client30_2[[#This Row],[loss]],client30_1[[#This Row],[loss]]),5)*2.776</f>
        <v>0.38927097107584219</v>
      </c>
    </row>
    <row r="171" spans="1:6" x14ac:dyDescent="0.35">
      <c r="A171">
        <v>32</v>
      </c>
      <c r="B171">
        <v>0.75</v>
      </c>
      <c r="C17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0.50178781151771545</v>
      </c>
      <c r="D171">
        <f>AVERAGE(client30_5[[#This Row],[loss]],client30_4[[#This Row],[loss]],client30_3[[#This Row],[loss]],client30_2[[#This Row],[loss]],client30_1[[#This Row],[loss]])</f>
        <v>1.46370587348938</v>
      </c>
      <c r="E17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0.21310871045192575</v>
      </c>
      <c r="F171">
        <f>_xlfn.CONFIDENCE.T(0.05,_xlfn.STDEV.S(client30_5[[#This Row],[loss]],client30_4[[#This Row],[loss]],client30_3[[#This Row],[loss]],client30_2[[#This Row],[loss]],client30_1[[#This Row],[loss]]),5)*2.776</f>
        <v>0.51870914588135286</v>
      </c>
    </row>
    <row r="172" spans="1:6" x14ac:dyDescent="0.35">
      <c r="A172">
        <v>34</v>
      </c>
      <c r="B172">
        <v>0.75</v>
      </c>
      <c r="C17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0.56094731092452998</v>
      </c>
      <c r="D172">
        <f>AVERAGE(client30_5[[#This Row],[loss]],client30_4[[#This Row],[loss]],client30_3[[#This Row],[loss]],client30_2[[#This Row],[loss]],client30_1[[#This Row],[loss]])</f>
        <v>1.3488449096679687</v>
      </c>
      <c r="E17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0.12209687018002165</v>
      </c>
      <c r="F172">
        <f>_xlfn.CONFIDENCE.T(0.05,_xlfn.STDEV.S(client30_5[[#This Row],[loss]],client30_4[[#This Row],[loss]],client30_3[[#This Row],[loss]],client30_2[[#This Row],[loss]],client30_1[[#This Row],[loss]]),5)*2.776</f>
        <v>0.3464813930052939</v>
      </c>
    </row>
    <row r="173" spans="1:6" x14ac:dyDescent="0.35">
      <c r="A173">
        <v>36</v>
      </c>
      <c r="B173">
        <v>0.75</v>
      </c>
      <c r="C17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0.49017435908317564</v>
      </c>
      <c r="D173">
        <f>AVERAGE(client30_5[[#This Row],[loss]],client30_4[[#This Row],[loss]],client30_3[[#This Row],[loss]],client30_2[[#This Row],[loss]],client30_1[[#This Row],[loss]])</f>
        <v>1.430083727836609</v>
      </c>
      <c r="E17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0.25672687966010127</v>
      </c>
      <c r="F173">
        <f>_xlfn.CONFIDENCE.T(0.05,_xlfn.STDEV.S(client30_5[[#This Row],[loss]],client30_4[[#This Row],[loss]],client30_3[[#This Row],[loss]],client30_2[[#This Row],[loss]],client30_1[[#This Row],[loss]]),5)*2.776</f>
        <v>0.42495526041764581</v>
      </c>
    </row>
    <row r="174" spans="1:6" x14ac:dyDescent="0.35">
      <c r="A174">
        <v>38</v>
      </c>
      <c r="B174">
        <v>0.75</v>
      </c>
      <c r="C17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0.49205525517463683</v>
      </c>
      <c r="D174">
        <f>AVERAGE(client30_5[[#This Row],[loss]],client30_4[[#This Row],[loss]],client30_3[[#This Row],[loss]],client30_2[[#This Row],[loss]],client30_1[[#This Row],[loss]])</f>
        <v>1.5161390066146851</v>
      </c>
      <c r="E17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0.2840951839619546</v>
      </c>
      <c r="F174">
        <f>_xlfn.CONFIDENCE.T(0.05,_xlfn.STDEV.S(client30_5[[#This Row],[loss]],client30_4[[#This Row],[loss]],client30_3[[#This Row],[loss]],client30_2[[#This Row],[loss]],client30_1[[#This Row],[loss]]),5)*2.776</f>
        <v>0.75931665970501794</v>
      </c>
    </row>
    <row r="175" spans="1:6" x14ac:dyDescent="0.35">
      <c r="A175">
        <v>40</v>
      </c>
      <c r="B175">
        <v>0.75</v>
      </c>
      <c r="C17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0.46691320538520814</v>
      </c>
      <c r="D175">
        <f>AVERAGE(client30_5[[#This Row],[loss]],client30_4[[#This Row],[loss]],client30_3[[#This Row],[loss]],client30_2[[#This Row],[loss]],client30_1[[#This Row],[loss]])</f>
        <v>1.5964531183242798</v>
      </c>
      <c r="E17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0.2091021902780468</v>
      </c>
      <c r="F175">
        <f>_xlfn.CONFIDENCE.T(0.05,_xlfn.STDEV.S(client30_5[[#This Row],[loss]],client30_4[[#This Row],[loss]],client30_3[[#This Row],[loss]],client30_2[[#This Row],[loss]],client30_1[[#This Row],[loss]]),5)*2.776</f>
        <v>0.55628585823068966</v>
      </c>
    </row>
    <row r="176" spans="1:6" x14ac:dyDescent="0.35">
      <c r="A176">
        <v>42</v>
      </c>
      <c r="B176">
        <v>0.75</v>
      </c>
      <c r="C17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0.51510578393936157</v>
      </c>
      <c r="D176">
        <f>AVERAGE(client30_5[[#This Row],[loss]],client30_4[[#This Row],[loss]],client30_3[[#This Row],[loss]],client30_2[[#This Row],[loss]],client30_1[[#This Row],[loss]])</f>
        <v>1.4610046386718749</v>
      </c>
      <c r="E17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0.15432205296420612</v>
      </c>
      <c r="F176">
        <f>_xlfn.CONFIDENCE.T(0.05,_xlfn.STDEV.S(client30_5[[#This Row],[loss]],client30_4[[#This Row],[loss]],client30_3[[#This Row],[loss]],client30_2[[#This Row],[loss]],client30_1[[#This Row],[loss]]),5)*2.776</f>
        <v>0.51180547883370742</v>
      </c>
    </row>
    <row r="177" spans="1:6" x14ac:dyDescent="0.35">
      <c r="A177">
        <v>44</v>
      </c>
      <c r="B177">
        <v>0.75</v>
      </c>
      <c r="C17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0.44416634440422059</v>
      </c>
      <c r="D177">
        <f>AVERAGE(client30_5[[#This Row],[loss]],client30_4[[#This Row],[loss]],client30_3[[#This Row],[loss]],client30_2[[#This Row],[loss]],client30_1[[#This Row],[loss]])</f>
        <v>1.7148682355880738</v>
      </c>
      <c r="E17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0.16802041500416648</v>
      </c>
      <c r="F177">
        <f>_xlfn.CONFIDENCE.T(0.05,_xlfn.STDEV.S(client30_5[[#This Row],[loss]],client30_4[[#This Row],[loss]],client30_3[[#This Row],[loss]],client30_2[[#This Row],[loss]],client30_1[[#This Row],[loss]]),5)*2.776</f>
        <v>0.8354993185054157</v>
      </c>
    </row>
    <row r="178" spans="1:6" x14ac:dyDescent="0.35">
      <c r="A178">
        <v>46</v>
      </c>
      <c r="B178">
        <v>0.75</v>
      </c>
      <c r="C17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0.43617751002311705</v>
      </c>
      <c r="D178">
        <f>AVERAGE(client30_5[[#This Row],[loss]],client30_4[[#This Row],[loss]],client30_3[[#This Row],[loss]],client30_2[[#This Row],[loss]],client30_1[[#This Row],[loss]])</f>
        <v>1.6934985399246216</v>
      </c>
      <c r="E17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6.3630804513765335E-2</v>
      </c>
      <c r="F178">
        <f>_xlfn.CONFIDENCE.T(0.05,_xlfn.STDEV.S(client30_5[[#This Row],[loss]],client30_4[[#This Row],[loss]],client30_3[[#This Row],[loss]],client30_2[[#This Row],[loss]],client30_1[[#This Row],[loss]]),5)*2.776</f>
        <v>0.2163401703239767</v>
      </c>
    </row>
    <row r="179" spans="1:6" x14ac:dyDescent="0.35">
      <c r="A179">
        <v>48</v>
      </c>
      <c r="B179">
        <v>0.75</v>
      </c>
      <c r="C17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0.40817006230354308</v>
      </c>
      <c r="D179">
        <f>AVERAGE(client30_5[[#This Row],[loss]],client30_4[[#This Row],[loss]],client30_3[[#This Row],[loss]],client30_2[[#This Row],[loss]],client30_1[[#This Row],[loss]])</f>
        <v>1.9118393659591675</v>
      </c>
      <c r="E17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0.14361153056167747</v>
      </c>
      <c r="F179">
        <f>_xlfn.CONFIDENCE.T(0.05,_xlfn.STDEV.S(client30_5[[#This Row],[loss]],client30_4[[#This Row],[loss]],client30_3[[#This Row],[loss]],client30_2[[#This Row],[loss]],client30_1[[#This Row],[loss]]),5)*2.776</f>
        <v>0.44240992786789807</v>
      </c>
    </row>
    <row r="180" spans="1:6" x14ac:dyDescent="0.35">
      <c r="A180">
        <v>50</v>
      </c>
      <c r="B180">
        <v>0.75</v>
      </c>
      <c r="C18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0.40125392079353334</v>
      </c>
      <c r="D180">
        <f>AVERAGE(client30_5[[#This Row],[loss]],client30_4[[#This Row],[loss]],client30_3[[#This Row],[loss]],client30_2[[#This Row],[loss]],client30_1[[#This Row],[loss]])</f>
        <v>2.0562964439392091</v>
      </c>
      <c r="E18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0.31789156687222969</v>
      </c>
      <c r="F180">
        <f>_xlfn.CONFIDENCE.T(0.05,_xlfn.STDEV.S(client30_5[[#This Row],[loss]],client30_4[[#This Row],[loss]],client30_3[[#This Row],[loss]],client30_2[[#This Row],[loss]],client30_1[[#This Row],[loss]]),5)*2.776</f>
        <v>1.435063838149141</v>
      </c>
    </row>
    <row r="181" spans="1:6" x14ac:dyDescent="0.35">
      <c r="A181">
        <v>52</v>
      </c>
      <c r="B181">
        <v>0.75</v>
      </c>
      <c r="C18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0.42205133438110354</v>
      </c>
      <c r="D181">
        <f>AVERAGE(client30_5[[#This Row],[loss]],client30_4[[#This Row],[loss]],client30_3[[#This Row],[loss]],client30_2[[#This Row],[loss]],client30_1[[#This Row],[loss]])</f>
        <v>1.9189114093780517</v>
      </c>
      <c r="E18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0.17573419438658916</v>
      </c>
      <c r="F181">
        <f>_xlfn.CONFIDENCE.T(0.05,_xlfn.STDEV.S(client30_5[[#This Row],[loss]],client30_4[[#This Row],[loss]],client30_3[[#This Row],[loss]],client30_2[[#This Row],[loss]],client30_1[[#This Row],[loss]]),5)*2.776</f>
        <v>0.88695255266511064</v>
      </c>
    </row>
    <row r="182" spans="1:6" x14ac:dyDescent="0.35">
      <c r="A182">
        <v>54</v>
      </c>
      <c r="B182">
        <v>0.75</v>
      </c>
      <c r="C18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0.37689067125320436</v>
      </c>
      <c r="D182">
        <f>AVERAGE(client30_5[[#This Row],[loss]],client30_4[[#This Row],[loss]],client30_3[[#This Row],[loss]],client30_2[[#This Row],[loss]],client30_1[[#This Row],[loss]])</f>
        <v>2.1042772293090821</v>
      </c>
      <c r="E18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0.28670047239891111</v>
      </c>
      <c r="F182">
        <f>_xlfn.CONFIDENCE.T(0.05,_xlfn.STDEV.S(client30_5[[#This Row],[loss]],client30_4[[#This Row],[loss]],client30_3[[#This Row],[loss]],client30_2[[#This Row],[loss]],client30_1[[#This Row],[loss]]),5)*2.776</f>
        <v>1.3861125134047405</v>
      </c>
    </row>
    <row r="183" spans="1:6" x14ac:dyDescent="0.35">
      <c r="A183">
        <v>56</v>
      </c>
      <c r="B183">
        <v>0.75</v>
      </c>
      <c r="C18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0.3462872266769409</v>
      </c>
      <c r="D183">
        <f>AVERAGE(client30_5[[#This Row],[loss]],client30_4[[#This Row],[loss]],client30_3[[#This Row],[loss]],client30_2[[#This Row],[loss]],client30_1[[#This Row],[loss]])</f>
        <v>2.1700395345687866</v>
      </c>
      <c r="E18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0.10782666689781169</v>
      </c>
      <c r="F183">
        <f>_xlfn.CONFIDENCE.T(0.05,_xlfn.STDEV.S(client30_5[[#This Row],[loss]],client30_4[[#This Row],[loss]],client30_3[[#This Row],[loss]],client30_2[[#This Row],[loss]],client30_1[[#This Row],[loss]]),5)*2.776</f>
        <v>1.0181663938783008</v>
      </c>
    </row>
    <row r="184" spans="1:6" x14ac:dyDescent="0.35">
      <c r="A184">
        <v>58</v>
      </c>
      <c r="B184">
        <v>0.75</v>
      </c>
      <c r="C18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0.40748922228813172</v>
      </c>
      <c r="D184">
        <f>AVERAGE(client30_5[[#This Row],[loss]],client30_4[[#This Row],[loss]],client30_3[[#This Row],[loss]],client30_2[[#This Row],[loss]],client30_1[[#This Row],[loss]])</f>
        <v>1.934317445755005</v>
      </c>
      <c r="E18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0.23634358861296109</v>
      </c>
      <c r="F184">
        <f>_xlfn.CONFIDENCE.T(0.05,_xlfn.STDEV.S(client30_5[[#This Row],[loss]],client30_4[[#This Row],[loss]],client30_3[[#This Row],[loss]],client30_2[[#This Row],[loss]],client30_1[[#This Row],[loss]]),5)*2.776</f>
        <v>0.93848362901331572</v>
      </c>
    </row>
    <row r="185" spans="1:6" x14ac:dyDescent="0.35">
      <c r="A185">
        <v>60</v>
      </c>
      <c r="B185">
        <v>0.75</v>
      </c>
      <c r="C18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0.40516750812530516</v>
      </c>
      <c r="D185">
        <f>AVERAGE(client30_5[[#This Row],[loss]],client30_4[[#This Row],[loss]],client30_3[[#This Row],[loss]],client30_2[[#This Row],[loss]],client30_1[[#This Row],[loss]])</f>
        <v>1.9601101160049439</v>
      </c>
      <c r="E18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0.15541826983034229</v>
      </c>
      <c r="F185">
        <f>_xlfn.CONFIDENCE.T(0.05,_xlfn.STDEV.S(client30_5[[#This Row],[loss]],client30_4[[#This Row],[loss]],client30_3[[#This Row],[loss]],client30_2[[#This Row],[loss]],client30_1[[#This Row],[loss]]),5)*2.776</f>
        <v>0.54990229504594146</v>
      </c>
    </row>
    <row r="186" spans="1:6" x14ac:dyDescent="0.35">
      <c r="A186">
        <v>62</v>
      </c>
      <c r="B186">
        <v>0.75</v>
      </c>
      <c r="C18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0.35216987133026123</v>
      </c>
      <c r="D186">
        <f>AVERAGE(client30_5[[#This Row],[loss]],client30_4[[#This Row],[loss]],client30_3[[#This Row],[loss]],client30_2[[#This Row],[loss]],client30_1[[#This Row],[loss]])</f>
        <v>2.1233503103256224</v>
      </c>
      <c r="E18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0.22244789061117928</v>
      </c>
      <c r="F186">
        <f>_xlfn.CONFIDENCE.T(0.05,_xlfn.STDEV.S(client30_5[[#This Row],[loss]],client30_4[[#This Row],[loss]],client30_3[[#This Row],[loss]],client30_2[[#This Row],[loss]],client30_1[[#This Row],[loss]]),5)*2.776</f>
        <v>0.41965544500475549</v>
      </c>
    </row>
    <row r="187" spans="1:6" x14ac:dyDescent="0.35">
      <c r="A187">
        <v>64</v>
      </c>
      <c r="B187">
        <v>0.75</v>
      </c>
      <c r="C18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0.36794181466102599</v>
      </c>
      <c r="D187">
        <f>AVERAGE(client30_5[[#This Row],[loss]],client30_4[[#This Row],[loss]],client30_3[[#This Row],[loss]],client30_2[[#This Row],[loss]],client30_1[[#This Row],[loss]])</f>
        <v>2.1184460639953615</v>
      </c>
      <c r="E18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0.22279614357647978</v>
      </c>
      <c r="F187">
        <f>_xlfn.CONFIDENCE.T(0.05,_xlfn.STDEV.S(client30_5[[#This Row],[loss]],client30_4[[#This Row],[loss]],client30_3[[#This Row],[loss]],client30_2[[#This Row],[loss]],client30_1[[#This Row],[loss]]),5)*2.776</f>
        <v>0.84275979247721733</v>
      </c>
    </row>
    <row r="188" spans="1:6" x14ac:dyDescent="0.35">
      <c r="A188">
        <v>66</v>
      </c>
      <c r="B188">
        <v>0.75</v>
      </c>
      <c r="C18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0.36607073545455932</v>
      </c>
      <c r="D188">
        <f>AVERAGE(client30_5[[#This Row],[loss]],client30_4[[#This Row],[loss]],client30_3[[#This Row],[loss]],client30_2[[#This Row],[loss]],client30_1[[#This Row],[loss]])</f>
        <v>2.0638378143310545</v>
      </c>
      <c r="E18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0.24391381366364967</v>
      </c>
      <c r="F188">
        <f>_xlfn.CONFIDENCE.T(0.05,_xlfn.STDEV.S(client30_5[[#This Row],[loss]],client30_4[[#This Row],[loss]],client30_3[[#This Row],[loss]],client30_2[[#This Row],[loss]],client30_1[[#This Row],[loss]]),5)*2.776</f>
        <v>0.50440766448308183</v>
      </c>
    </row>
    <row r="189" spans="1:6" x14ac:dyDescent="0.35">
      <c r="A189">
        <v>68</v>
      </c>
      <c r="B189">
        <v>0.75</v>
      </c>
      <c r="C18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0.35748922228813174</v>
      </c>
      <c r="D189">
        <f>AVERAGE(client30_5[[#This Row],[loss]],client30_4[[#This Row],[loss]],client30_3[[#This Row],[loss]],client30_2[[#This Row],[loss]],client30_1[[#This Row],[loss]])</f>
        <v>2.2188469648361204</v>
      </c>
      <c r="E18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0.1984681469593767</v>
      </c>
      <c r="F189">
        <f>_xlfn.CONFIDENCE.T(0.05,_xlfn.STDEV.S(client30_5[[#This Row],[loss]],client30_4[[#This Row],[loss]],client30_3[[#This Row],[loss]],client30_2[[#This Row],[loss]],client30_1[[#This Row],[loss]]),5)*2.776</f>
        <v>0.61842838842203662</v>
      </c>
    </row>
    <row r="190" spans="1:6" x14ac:dyDescent="0.35">
      <c r="A190">
        <v>70</v>
      </c>
      <c r="B190">
        <v>0.75</v>
      </c>
      <c r="C19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0.32073373794555665</v>
      </c>
      <c r="D190">
        <f>AVERAGE(client30_5[[#This Row],[loss]],client30_4[[#This Row],[loss]],client30_3[[#This Row],[loss]],client30_2[[#This Row],[loss]],client30_1[[#This Row],[loss]])</f>
        <v>2.3002164363861084</v>
      </c>
      <c r="E19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0.15455511627829477</v>
      </c>
      <c r="F190">
        <f>_xlfn.CONFIDENCE.T(0.05,_xlfn.STDEV.S(client30_5[[#This Row],[loss]],client30_4[[#This Row],[loss]],client30_3[[#This Row],[loss]],client30_2[[#This Row],[loss]],client30_1[[#This Row],[loss]]),5)*2.776</f>
        <v>0.66480857827888573</v>
      </c>
    </row>
    <row r="191" spans="1:6" x14ac:dyDescent="0.35">
      <c r="A191">
        <v>72</v>
      </c>
      <c r="B191">
        <v>0.75</v>
      </c>
      <c r="C19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0.30209639668464661</v>
      </c>
      <c r="D191">
        <f>AVERAGE(client30_5[[#This Row],[loss]],client30_4[[#This Row],[loss]],client30_3[[#This Row],[loss]],client30_2[[#This Row],[loss]],client30_1[[#This Row],[loss]])</f>
        <v>2.3391942977905273</v>
      </c>
      <c r="E19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0.22445067314175596</v>
      </c>
      <c r="F191">
        <f>_xlfn.CONFIDENCE.T(0.05,_xlfn.STDEV.S(client30_5[[#This Row],[loss]],client30_4[[#This Row],[loss]],client30_3[[#This Row],[loss]],client30_2[[#This Row],[loss]],client30_1[[#This Row],[loss]]),5)*2.776</f>
        <v>0.64919582594247294</v>
      </c>
    </row>
    <row r="192" spans="1:6" x14ac:dyDescent="0.35">
      <c r="A192">
        <v>74</v>
      </c>
      <c r="B192">
        <v>0.75</v>
      </c>
      <c r="C19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0.30750391781330111</v>
      </c>
      <c r="D192">
        <f>AVERAGE(client30_5[[#This Row],[loss]],client30_4[[#This Row],[loss]],client30_3[[#This Row],[loss]],client30_2[[#This Row],[loss]],client30_1[[#This Row],[loss]])</f>
        <v>2.2613527774810791</v>
      </c>
      <c r="E19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0.19284763889581455</v>
      </c>
      <c r="F192">
        <f>_xlfn.CONFIDENCE.T(0.05,_xlfn.STDEV.S(client30_5[[#This Row],[loss]],client30_4[[#This Row],[loss]],client30_3[[#This Row],[loss]],client30_2[[#This Row],[loss]],client30_1[[#This Row],[loss]]),5)*2.776</f>
        <v>0.95746194032948084</v>
      </c>
    </row>
    <row r="193" spans="1:6" x14ac:dyDescent="0.35">
      <c r="A193">
        <v>76</v>
      </c>
      <c r="B193">
        <v>0.75</v>
      </c>
      <c r="C19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0.31127057075500486</v>
      </c>
      <c r="D193">
        <f>AVERAGE(client30_5[[#This Row],[loss]],client30_4[[#This Row],[loss]],client30_3[[#This Row],[loss]],client30_2[[#This Row],[loss]],client30_1[[#This Row],[loss]])</f>
        <v>2.2231212615966798</v>
      </c>
      <c r="E19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0.15428299695030737</v>
      </c>
      <c r="F193">
        <f>_xlfn.CONFIDENCE.T(0.05,_xlfn.STDEV.S(client30_5[[#This Row],[loss]],client30_4[[#This Row],[loss]],client30_3[[#This Row],[loss]],client30_2[[#This Row],[loss]],client30_1[[#This Row],[loss]]),5)*2.776</f>
        <v>0.68184922877812593</v>
      </c>
    </row>
    <row r="194" spans="1:6" x14ac:dyDescent="0.35">
      <c r="A194">
        <v>78</v>
      </c>
      <c r="B194">
        <v>0.75</v>
      </c>
      <c r="C19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0.29654682874679567</v>
      </c>
      <c r="D194">
        <f>AVERAGE(client30_5[[#This Row],[loss]],client30_4[[#This Row],[loss]],client30_3[[#This Row],[loss]],client30_2[[#This Row],[loss]],client30_1[[#This Row],[loss]])</f>
        <v>2.2586889982223513</v>
      </c>
      <c r="E19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0.1413026732984192</v>
      </c>
      <c r="F194">
        <f>_xlfn.CONFIDENCE.T(0.05,_xlfn.STDEV.S(client30_5[[#This Row],[loss]],client30_4[[#This Row],[loss]],client30_3[[#This Row],[loss]],client30_2[[#This Row],[loss]],client30_1[[#This Row],[loss]]),5)*2.776</f>
        <v>0.61609816046218568</v>
      </c>
    </row>
    <row r="195" spans="1:6" x14ac:dyDescent="0.35">
      <c r="A195">
        <v>80</v>
      </c>
      <c r="B195">
        <v>0.75</v>
      </c>
      <c r="C19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0.25236579179763796</v>
      </c>
      <c r="D195">
        <f>AVERAGE(client30_5[[#This Row],[loss]],client30_4[[#This Row],[loss]],client30_3[[#This Row],[loss]],client30_2[[#This Row],[loss]],client30_1[[#This Row],[loss]])</f>
        <v>2.2524505853652954</v>
      </c>
      <c r="E19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0.25646585647708359</v>
      </c>
      <c r="F195">
        <f>_xlfn.CONFIDENCE.T(0.05,_xlfn.STDEV.S(client30_5[[#This Row],[loss]],client30_4[[#This Row],[loss]],client30_3[[#This Row],[loss]],client30_2[[#This Row],[loss]],client30_1[[#This Row],[loss]]),5)*2.776</f>
        <v>0.86460306061832881</v>
      </c>
    </row>
    <row r="196" spans="1:6" x14ac:dyDescent="0.35">
      <c r="A196">
        <v>82</v>
      </c>
      <c r="B196">
        <v>0.75</v>
      </c>
      <c r="C19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0.27340320944786073</v>
      </c>
      <c r="D196">
        <f>AVERAGE(client30_5[[#This Row],[loss]],client30_4[[#This Row],[loss]],client30_3[[#This Row],[loss]],client30_2[[#This Row],[loss]],client30_1[[#This Row],[loss]])</f>
        <v>2.2351085424423216</v>
      </c>
      <c r="E19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0.20916481257174241</v>
      </c>
      <c r="F196">
        <f>_xlfn.CONFIDENCE.T(0.05,_xlfn.STDEV.S(client30_5[[#This Row],[loss]],client30_4[[#This Row],[loss]],client30_3[[#This Row],[loss]],client30_2[[#This Row],[loss]],client30_1[[#This Row],[loss]]),5)*2.776</f>
        <v>0.83415821472372109</v>
      </c>
    </row>
    <row r="197" spans="1:6" x14ac:dyDescent="0.35">
      <c r="A197">
        <v>84</v>
      </c>
      <c r="B197">
        <v>0.75</v>
      </c>
      <c r="C19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0.25742065310478213</v>
      </c>
      <c r="D197">
        <f>AVERAGE(client30_5[[#This Row],[loss]],client30_4[[#This Row],[loss]],client30_3[[#This Row],[loss]],client30_2[[#This Row],[loss]],client30_1[[#This Row],[loss]])</f>
        <v>2.2033950805664064</v>
      </c>
      <c r="E19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0.20342500449271453</v>
      </c>
      <c r="F197">
        <f>_xlfn.CONFIDENCE.T(0.05,_xlfn.STDEV.S(client30_5[[#This Row],[loss]],client30_4[[#This Row],[loss]],client30_3[[#This Row],[loss]],client30_2[[#This Row],[loss]],client30_1[[#This Row],[loss]]),5)*2.776</f>
        <v>0.73277623745212173</v>
      </c>
    </row>
    <row r="198" spans="1:6" x14ac:dyDescent="0.35">
      <c r="A198">
        <v>86</v>
      </c>
      <c r="B198">
        <v>0.75</v>
      </c>
      <c r="C19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0.24172217845916749</v>
      </c>
      <c r="D198">
        <f>AVERAGE(client30_5[[#This Row],[loss]],client30_4[[#This Row],[loss]],client30_3[[#This Row],[loss]],client30_2[[#This Row],[loss]],client30_1[[#This Row],[loss]])</f>
        <v>2.3311991214752199</v>
      </c>
      <c r="E19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0.2761475652712968</v>
      </c>
      <c r="F198">
        <f>_xlfn.CONFIDENCE.T(0.05,_xlfn.STDEV.S(client30_5[[#This Row],[loss]],client30_4[[#This Row],[loss]],client30_3[[#This Row],[loss]],client30_2[[#This Row],[loss]],client30_1[[#This Row],[loss]]),5)*2.776</f>
        <v>1.3113548767358849</v>
      </c>
    </row>
    <row r="199" spans="1:6" x14ac:dyDescent="0.35">
      <c r="A199">
        <v>88</v>
      </c>
      <c r="B199">
        <v>0.75</v>
      </c>
      <c r="C19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0.27206113040447233</v>
      </c>
      <c r="D199">
        <f>AVERAGE(client30_5[[#This Row],[loss]],client30_4[[#This Row],[loss]],client30_3[[#This Row],[loss]],client30_2[[#This Row],[loss]],client30_1[[#This Row],[loss]])</f>
        <v>2.1853745222091674</v>
      </c>
      <c r="E19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0.25725743875302859</v>
      </c>
      <c r="F199">
        <f>_xlfn.CONFIDENCE.T(0.05,_xlfn.STDEV.S(client30_5[[#This Row],[loss]],client30_4[[#This Row],[loss]],client30_3[[#This Row],[loss]],client30_2[[#This Row],[loss]],client30_1[[#This Row],[loss]]),5)*2.776</f>
        <v>0.76581989942918649</v>
      </c>
    </row>
    <row r="200" spans="1:6" x14ac:dyDescent="0.35">
      <c r="A200">
        <v>90</v>
      </c>
      <c r="B200">
        <v>0.75</v>
      </c>
      <c r="C20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0.28679957389831545</v>
      </c>
      <c r="D200">
        <f>AVERAGE(client30_5[[#This Row],[loss]],client30_4[[#This Row],[loss]],client30_3[[#This Row],[loss]],client30_2[[#This Row],[loss]],client30_1[[#This Row],[loss]])</f>
        <v>2.1925800800323487</v>
      </c>
      <c r="E20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0.13079024046439128</v>
      </c>
      <c r="F200">
        <f>_xlfn.CONFIDENCE.T(0.05,_xlfn.STDEV.S(client30_5[[#This Row],[loss]],client30_4[[#This Row],[loss]],client30_3[[#This Row],[loss]],client30_2[[#This Row],[loss]],client30_1[[#This Row],[loss]]),5)*2.776</f>
        <v>0.4644440441965631</v>
      </c>
    </row>
    <row r="201" spans="1:6" x14ac:dyDescent="0.35">
      <c r="A201">
        <v>92</v>
      </c>
      <c r="B201">
        <v>0.75</v>
      </c>
      <c r="C20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0.2630045026540756</v>
      </c>
      <c r="D201">
        <f>AVERAGE(client30_5[[#This Row],[loss]],client30_4[[#This Row],[loss]],client30_3[[#This Row],[loss]],client30_2[[#This Row],[loss]],client30_1[[#This Row],[loss]])</f>
        <v>2.1761730194091795</v>
      </c>
      <c r="E20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0.23416515618478315</v>
      </c>
      <c r="F201">
        <f>_xlfn.CONFIDENCE.T(0.05,_xlfn.STDEV.S(client30_5[[#This Row],[loss]],client30_4[[#This Row],[loss]],client30_3[[#This Row],[loss]],client30_2[[#This Row],[loss]],client30_1[[#This Row],[loss]]),5)*2.776</f>
        <v>0.69217675979238769</v>
      </c>
    </row>
    <row r="202" spans="1:6" x14ac:dyDescent="0.35">
      <c r="A202">
        <v>94</v>
      </c>
      <c r="B202">
        <v>0.75</v>
      </c>
      <c r="C20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0.25103350281715392</v>
      </c>
      <c r="D202">
        <f>AVERAGE(client30_5[[#This Row],[loss]],client30_4[[#This Row],[loss]],client30_3[[#This Row],[loss]],client30_2[[#This Row],[loss]],client30_1[[#This Row],[loss]])</f>
        <v>2.1850810050964355</v>
      </c>
      <c r="E20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0.25034720077806777</v>
      </c>
      <c r="F202">
        <f>_xlfn.CONFIDENCE.T(0.05,_xlfn.STDEV.S(client30_5[[#This Row],[loss]],client30_4[[#This Row],[loss]],client30_3[[#This Row],[loss]],client30_2[[#This Row],[loss]],client30_1[[#This Row],[loss]]),5)*2.776</f>
        <v>0.63653338417506933</v>
      </c>
    </row>
    <row r="203" spans="1:6" x14ac:dyDescent="0.35">
      <c r="A203">
        <v>96</v>
      </c>
      <c r="B203">
        <v>0.75</v>
      </c>
      <c r="C20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0.26030564308166504</v>
      </c>
      <c r="D203">
        <f>AVERAGE(client30_5[[#This Row],[loss]],client30_4[[#This Row],[loss]],client30_3[[#This Row],[loss]],client30_2[[#This Row],[loss]],client30_1[[#This Row],[loss]])</f>
        <v>2.1680737257003786</v>
      </c>
      <c r="E20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0.20804804157963214</v>
      </c>
      <c r="F203">
        <f>_xlfn.CONFIDENCE.T(0.05,_xlfn.STDEV.S(client30_5[[#This Row],[loss]],client30_4[[#This Row],[loss]],client30_3[[#This Row],[loss]],client30_2[[#This Row],[loss]],client30_1[[#This Row],[loss]]),5)*2.776</f>
        <v>0.46347764509336559</v>
      </c>
    </row>
    <row r="204" spans="1:6" x14ac:dyDescent="0.35">
      <c r="A204">
        <v>98</v>
      </c>
      <c r="B204">
        <v>0.75</v>
      </c>
      <c r="C20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0.27369709908962248</v>
      </c>
      <c r="D204">
        <f>AVERAGE(client30_5[[#This Row],[loss]],client30_4[[#This Row],[loss]],client30_3[[#This Row],[loss]],client30_2[[#This Row],[loss]],client30_1[[#This Row],[loss]])</f>
        <v>2.0771076679229736</v>
      </c>
      <c r="E20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0.1996381978404666</v>
      </c>
      <c r="F204">
        <f>_xlfn.CONFIDENCE.T(0.05,_xlfn.STDEV.S(client30_5[[#This Row],[loss]],client30_4[[#This Row],[loss]],client30_3[[#This Row],[loss]],client30_2[[#This Row],[loss]],client30_1[[#This Row],[loss]]),5)*2.776</f>
        <v>0.59208462706169063</v>
      </c>
    </row>
    <row r="205" spans="1:6" x14ac:dyDescent="0.35">
      <c r="A205">
        <v>100</v>
      </c>
      <c r="B205">
        <v>0.75</v>
      </c>
      <c r="C20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0.26611480712890623</v>
      </c>
      <c r="D205">
        <f>AVERAGE(client30_5[[#This Row],[loss]],client30_4[[#This Row],[loss]],client30_3[[#This Row],[loss]],client30_2[[#This Row],[loss]],client30_1[[#This Row],[loss]])</f>
        <v>2.0858692884445191</v>
      </c>
      <c r="E20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0.20154538646373718</v>
      </c>
      <c r="F205">
        <f>_xlfn.CONFIDENCE.T(0.05,_xlfn.STDEV.S(client30_5[[#This Row],[loss]],client30_4[[#This Row],[loss]],client30_3[[#This Row],[loss]],client30_2[[#This Row],[loss]],client30_1[[#This Row],[loss]]),5)*2.776</f>
        <v>0.40228803748310954</v>
      </c>
    </row>
    <row r="206" spans="1:6" x14ac:dyDescent="0.35">
      <c r="A206">
        <v>0</v>
      </c>
      <c r="B206">
        <v>1</v>
      </c>
      <c r="C20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9.536637961864472E-2</v>
      </c>
      <c r="D206">
        <f>AVERAGE(client30_5[[#This Row],[loss]],client30_4[[#This Row],[loss]],client30_3[[#This Row],[loss]],client30_2[[#This Row],[loss]],client30_1[[#This Row],[loss]])</f>
        <v>2.629559803009033</v>
      </c>
      <c r="E20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2.8650932970662291E-2</v>
      </c>
      <c r="F206">
        <f>_xlfn.CONFIDENCE.T(0.05,_xlfn.STDEV.S(client30_5[[#This Row],[loss]],client30_4[[#This Row],[loss]],client30_3[[#This Row],[loss]],client30_2[[#This Row],[loss]],client30_1[[#This Row],[loss]]),5)*2.776</f>
        <v>0.42043844526400309</v>
      </c>
    </row>
    <row r="207" spans="1:6" x14ac:dyDescent="0.35">
      <c r="A207">
        <v>2</v>
      </c>
      <c r="B207">
        <v>1</v>
      </c>
      <c r="C20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0.1067594051361084</v>
      </c>
      <c r="D207">
        <f>AVERAGE(client30_5[[#This Row],[loss]],client30_4[[#This Row],[loss]],client30_3[[#This Row],[loss]],client30_2[[#This Row],[loss]],client30_1[[#This Row],[loss]])</f>
        <v>2.3883999347686768</v>
      </c>
      <c r="E20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3.1106643134920002E-2</v>
      </c>
      <c r="F207">
        <f>_xlfn.CONFIDENCE.T(0.05,_xlfn.STDEV.S(client30_5[[#This Row],[loss]],client30_4[[#This Row],[loss]],client30_3[[#This Row],[loss]],client30_2[[#This Row],[loss]],client30_1[[#This Row],[loss]]),5)*2.776</f>
        <v>0.37962530506308345</v>
      </c>
    </row>
    <row r="208" spans="1:6" x14ac:dyDescent="0.35">
      <c r="A208">
        <v>4</v>
      </c>
      <c r="B208">
        <v>1</v>
      </c>
      <c r="C20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0.12032719552516938</v>
      </c>
      <c r="D208">
        <f>AVERAGE(client30_5[[#This Row],[loss]],client30_4[[#This Row],[loss]],client30_3[[#This Row],[loss]],client30_2[[#This Row],[loss]],client30_1[[#This Row],[loss]])</f>
        <v>2.2979114532470701</v>
      </c>
      <c r="E20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7.5132959371596281E-2</v>
      </c>
      <c r="F208">
        <f>_xlfn.CONFIDENCE.T(0.05,_xlfn.STDEV.S(client30_5[[#This Row],[loss]],client30_4[[#This Row],[loss]],client30_3[[#This Row],[loss]],client30_2[[#This Row],[loss]],client30_1[[#This Row],[loss]]),5)*2.776</f>
        <v>0.13657660593489779</v>
      </c>
    </row>
    <row r="209" spans="1:6" x14ac:dyDescent="0.35">
      <c r="A209">
        <v>6</v>
      </c>
      <c r="B209">
        <v>1</v>
      </c>
      <c r="C20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0.14481778740882872</v>
      </c>
      <c r="D209">
        <f>AVERAGE(client30_5[[#This Row],[loss]],client30_4[[#This Row],[loss]],client30_3[[#This Row],[loss]],client30_2[[#This Row],[loss]],client30_1[[#This Row],[loss]])</f>
        <v>2.3123947620391845</v>
      </c>
      <c r="E20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7.9521572844198377E-2</v>
      </c>
      <c r="F209">
        <f>_xlfn.CONFIDENCE.T(0.05,_xlfn.STDEV.S(client30_5[[#This Row],[loss]],client30_4[[#This Row],[loss]],client30_3[[#This Row],[loss]],client30_2[[#This Row],[loss]],client30_1[[#This Row],[loss]]),5)*2.776</f>
        <v>0.23916416324451834</v>
      </c>
    </row>
    <row r="210" spans="1:6" x14ac:dyDescent="0.35">
      <c r="A210">
        <v>8</v>
      </c>
      <c r="B210">
        <v>1</v>
      </c>
      <c r="C21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0.18849921673536302</v>
      </c>
      <c r="D210">
        <f>AVERAGE(client30_5[[#This Row],[loss]],client30_4[[#This Row],[loss]],client30_3[[#This Row],[loss]],client30_2[[#This Row],[loss]],client30_1[[#This Row],[loss]])</f>
        <v>2.2314160346984862</v>
      </c>
      <c r="E21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0.2721659329508071</v>
      </c>
      <c r="F210">
        <f>_xlfn.CONFIDENCE.T(0.05,_xlfn.STDEV.S(client30_5[[#This Row],[loss]],client30_4[[#This Row],[loss]],client30_3[[#This Row],[loss]],client30_2[[#This Row],[loss]],client30_1[[#This Row],[loss]]),5)*2.776</f>
        <v>0.12969703862060353</v>
      </c>
    </row>
    <row r="211" spans="1:6" x14ac:dyDescent="0.35">
      <c r="A211">
        <v>10</v>
      </c>
      <c r="B211">
        <v>1</v>
      </c>
      <c r="C21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0.20456504672765732</v>
      </c>
      <c r="D211">
        <f>AVERAGE(client30_5[[#This Row],[loss]],client30_4[[#This Row],[loss]],client30_3[[#This Row],[loss]],client30_2[[#This Row],[loss]],client30_1[[#This Row],[loss]])</f>
        <v>2.2166317462921143</v>
      </c>
      <c r="E21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0.2227477841671302</v>
      </c>
      <c r="F211">
        <f>_xlfn.CONFIDENCE.T(0.05,_xlfn.STDEV.S(client30_5[[#This Row],[loss]],client30_4[[#This Row],[loss]],client30_3[[#This Row],[loss]],client30_2[[#This Row],[loss]],client30_1[[#This Row],[loss]]),5)*2.776</f>
        <v>0.23842781513895486</v>
      </c>
    </row>
    <row r="212" spans="1:6" x14ac:dyDescent="0.35">
      <c r="A212">
        <v>12</v>
      </c>
      <c r="B212">
        <v>1</v>
      </c>
      <c r="C21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0.23781348168849945</v>
      </c>
      <c r="D212">
        <f>AVERAGE(client30_5[[#This Row],[loss]],client30_4[[#This Row],[loss]],client30_3[[#This Row],[loss]],client30_2[[#This Row],[loss]],client30_1[[#This Row],[loss]])</f>
        <v>2.1372848033905028</v>
      </c>
      <c r="E21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0.32516565226245786</v>
      </c>
      <c r="F212">
        <f>_xlfn.CONFIDENCE.T(0.05,_xlfn.STDEV.S(client30_5[[#This Row],[loss]],client30_4[[#This Row],[loss]],client30_3[[#This Row],[loss]],client30_2[[#This Row],[loss]],client30_1[[#This Row],[loss]]),5)*2.776</f>
        <v>0.27454831751397279</v>
      </c>
    </row>
    <row r="213" spans="1:6" x14ac:dyDescent="0.35">
      <c r="A213">
        <v>14</v>
      </c>
      <c r="B213">
        <v>1</v>
      </c>
      <c r="C21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0.31538009643554688</v>
      </c>
      <c r="D213">
        <f>AVERAGE(client30_5[[#This Row],[loss]],client30_4[[#This Row],[loss]],client30_3[[#This Row],[loss]],client30_2[[#This Row],[loss]],client30_1[[#This Row],[loss]])</f>
        <v>2.0264748573303222</v>
      </c>
      <c r="E21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0.34559742035240953</v>
      </c>
      <c r="F213">
        <f>_xlfn.CONFIDENCE.T(0.05,_xlfn.STDEV.S(client30_5[[#This Row],[loss]],client30_4[[#This Row],[loss]],client30_3[[#This Row],[loss]],client30_2[[#This Row],[loss]],client30_1[[#This Row],[loss]]),5)*2.776</f>
        <v>0.2254357160976832</v>
      </c>
    </row>
    <row r="214" spans="1:6" x14ac:dyDescent="0.35">
      <c r="A214">
        <v>16</v>
      </c>
      <c r="B214">
        <v>1</v>
      </c>
      <c r="C21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0.30615693628787993</v>
      </c>
      <c r="D214">
        <f>AVERAGE(client30_5[[#This Row],[loss]],client30_4[[#This Row],[loss]],client30_3[[#This Row],[loss]],client30_2[[#This Row],[loss]],client30_1[[#This Row],[loss]])</f>
        <v>1.9887157440185548</v>
      </c>
      <c r="E21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0.24275399539197598</v>
      </c>
      <c r="F214">
        <f>_xlfn.CONFIDENCE.T(0.05,_xlfn.STDEV.S(client30_5[[#This Row],[loss]],client30_4[[#This Row],[loss]],client30_3[[#This Row],[loss]],client30_2[[#This Row],[loss]],client30_1[[#This Row],[loss]]),5)*2.776</f>
        <v>0.33202316255776432</v>
      </c>
    </row>
    <row r="215" spans="1:6" x14ac:dyDescent="0.35">
      <c r="A215">
        <v>18</v>
      </c>
      <c r="B215">
        <v>1</v>
      </c>
      <c r="C21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0.32687597572803495</v>
      </c>
      <c r="D215">
        <f>AVERAGE(client30_5[[#This Row],[loss]],client30_4[[#This Row],[loss]],client30_3[[#This Row],[loss]],client30_2[[#This Row],[loss]],client30_1[[#This Row],[loss]])</f>
        <v>1.9289137363433837</v>
      </c>
      <c r="E21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0.23964758664252861</v>
      </c>
      <c r="F215">
        <f>_xlfn.CONFIDENCE.T(0.05,_xlfn.STDEV.S(client30_5[[#This Row],[loss]],client30_4[[#This Row],[loss]],client30_3[[#This Row],[loss]],client30_2[[#This Row],[loss]],client30_1[[#This Row],[loss]]),5)*2.776</f>
        <v>0.37144454745508754</v>
      </c>
    </row>
    <row r="216" spans="1:6" x14ac:dyDescent="0.35">
      <c r="A216">
        <v>20</v>
      </c>
      <c r="B216">
        <v>1</v>
      </c>
      <c r="C21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0.365507447719574</v>
      </c>
      <c r="D216">
        <f>AVERAGE(client30_5[[#This Row],[loss]],client30_4[[#This Row],[loss]],client30_3[[#This Row],[loss]],client30_2[[#This Row],[loss]],client30_1[[#This Row],[loss]])</f>
        <v>1.8278388500213623</v>
      </c>
      <c r="E21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0.13642300107537716</v>
      </c>
      <c r="F216">
        <f>_xlfn.CONFIDENCE.T(0.05,_xlfn.STDEV.S(client30_5[[#This Row],[loss]],client30_4[[#This Row],[loss]],client30_3[[#This Row],[loss]],client30_2[[#This Row],[loss]],client30_1[[#This Row],[loss]]),5)*2.776</f>
        <v>0.22231570725961319</v>
      </c>
    </row>
    <row r="217" spans="1:6" x14ac:dyDescent="0.35">
      <c r="A217">
        <v>22</v>
      </c>
      <c r="B217">
        <v>1</v>
      </c>
      <c r="C21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0.34659090340137483</v>
      </c>
      <c r="D217">
        <f>AVERAGE(client30_5[[#This Row],[loss]],client30_4[[#This Row],[loss]],client30_3[[#This Row],[loss]],client30_2[[#This Row],[loss]],client30_1[[#This Row],[loss]])</f>
        <v>1.8668312788009644</v>
      </c>
      <c r="E21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0.28584672779205672</v>
      </c>
      <c r="F217">
        <f>_xlfn.CONFIDENCE.T(0.05,_xlfn.STDEV.S(client30_5[[#This Row],[loss]],client30_4[[#This Row],[loss]],client30_3[[#This Row],[loss]],client30_2[[#This Row],[loss]],client30_1[[#This Row],[loss]]),5)*2.776</f>
        <v>0.52710959687979886</v>
      </c>
    </row>
    <row r="218" spans="1:6" x14ac:dyDescent="0.35">
      <c r="A218">
        <v>24</v>
      </c>
      <c r="B218">
        <v>1</v>
      </c>
      <c r="C21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0.3217623382806778</v>
      </c>
      <c r="D218">
        <f>AVERAGE(client30_5[[#This Row],[loss]],client30_4[[#This Row],[loss]],client30_3[[#This Row],[loss]],client30_2[[#This Row],[loss]],client30_1[[#This Row],[loss]])</f>
        <v>1.8897947072982788</v>
      </c>
      <c r="E21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0.30072371626802175</v>
      </c>
      <c r="F218">
        <f>_xlfn.CONFIDENCE.T(0.05,_xlfn.STDEV.S(client30_5[[#This Row],[loss]],client30_4[[#This Row],[loss]],client30_3[[#This Row],[loss]],client30_2[[#This Row],[loss]],client30_1[[#This Row],[loss]]),5)*2.776</f>
        <v>0.72837459816640759</v>
      </c>
    </row>
    <row r="219" spans="1:6" x14ac:dyDescent="0.35">
      <c r="A219">
        <v>26</v>
      </c>
      <c r="B219">
        <v>1</v>
      </c>
      <c r="C21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0.28163205683231352</v>
      </c>
      <c r="D219">
        <f>AVERAGE(client30_5[[#This Row],[loss]],client30_4[[#This Row],[loss]],client30_3[[#This Row],[loss]],client30_2[[#This Row],[loss]],client30_1[[#This Row],[loss]])</f>
        <v>2.1099107027053834</v>
      </c>
      <c r="E21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0.3057777364747723</v>
      </c>
      <c r="F219">
        <f>_xlfn.CONFIDENCE.T(0.05,_xlfn.STDEV.S(client30_5[[#This Row],[loss]],client30_4[[#This Row],[loss]],client30_3[[#This Row],[loss]],client30_2[[#This Row],[loss]],client30_1[[#This Row],[loss]]),5)*2.776</f>
        <v>1.014224783339712</v>
      </c>
    </row>
    <row r="220" spans="1:6" x14ac:dyDescent="0.35">
      <c r="A220">
        <v>28</v>
      </c>
      <c r="B220">
        <v>1</v>
      </c>
      <c r="C22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0.32946218550205231</v>
      </c>
      <c r="D220">
        <f>AVERAGE(client30_5[[#This Row],[loss]],client30_4[[#This Row],[loss]],client30_3[[#This Row],[loss]],client30_2[[#This Row],[loss]],client30_1[[#This Row],[loss]])</f>
        <v>1.9606892824172975</v>
      </c>
      <c r="E22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0.26083375966181804</v>
      </c>
      <c r="F220">
        <f>_xlfn.CONFIDENCE.T(0.05,_xlfn.STDEV.S(client30_5[[#This Row],[loss]],client30_4[[#This Row],[loss]],client30_3[[#This Row],[loss]],client30_2[[#This Row],[loss]],client30_1[[#This Row],[loss]]),5)*2.776</f>
        <v>0.58510928437496823</v>
      </c>
    </row>
    <row r="221" spans="1:6" x14ac:dyDescent="0.35">
      <c r="A221">
        <v>30</v>
      </c>
      <c r="B221">
        <v>1</v>
      </c>
      <c r="C22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0.33507053256034852</v>
      </c>
      <c r="D221">
        <f>AVERAGE(client30_5[[#This Row],[loss]],client30_4[[#This Row],[loss]],client30_3[[#This Row],[loss]],client30_2[[#This Row],[loss]],client30_1[[#This Row],[loss]])</f>
        <v>1.9714893341064452</v>
      </c>
      <c r="E22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0.13411754294847439</v>
      </c>
      <c r="F221">
        <f>_xlfn.CONFIDENCE.T(0.05,_xlfn.STDEV.S(client30_5[[#This Row],[loss]],client30_4[[#This Row],[loss]],client30_3[[#This Row],[loss]],client30_2[[#This Row],[loss]],client30_1[[#This Row],[loss]]),5)*2.776</f>
        <v>0.40870739378798709</v>
      </c>
    </row>
    <row r="222" spans="1:6" x14ac:dyDescent="0.35">
      <c r="A222">
        <v>32</v>
      </c>
      <c r="B222">
        <v>1</v>
      </c>
      <c r="C22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0.33286148309707642</v>
      </c>
      <c r="D222">
        <f>AVERAGE(client30_5[[#This Row],[loss]],client30_4[[#This Row],[loss]],client30_3[[#This Row],[loss]],client30_2[[#This Row],[loss]],client30_1[[#This Row],[loss]])</f>
        <v>2.2159842014312745</v>
      </c>
      <c r="E22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0.21197329801246578</v>
      </c>
      <c r="F222">
        <f>_xlfn.CONFIDENCE.T(0.05,_xlfn.STDEV.S(client30_5[[#This Row],[loss]],client30_4[[#This Row],[loss]],client30_3[[#This Row],[loss]],client30_2[[#This Row],[loss]],client30_1[[#This Row],[loss]]),5)*2.776</f>
        <v>1.1533758752601642</v>
      </c>
    </row>
    <row r="223" spans="1:6" x14ac:dyDescent="0.35">
      <c r="A223">
        <v>34</v>
      </c>
      <c r="B223">
        <v>1</v>
      </c>
      <c r="C22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0.24193769693374634</v>
      </c>
      <c r="D223">
        <f>AVERAGE(client30_5[[#This Row],[loss]],client30_4[[#This Row],[loss]],client30_3[[#This Row],[loss]],client30_2[[#This Row],[loss]],client30_1[[#This Row],[loss]])</f>
        <v>2.6191005229949953</v>
      </c>
      <c r="E22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0.17451467268268936</v>
      </c>
      <c r="F223">
        <f>_xlfn.CONFIDENCE.T(0.05,_xlfn.STDEV.S(client30_5[[#This Row],[loss]],client30_4[[#This Row],[loss]],client30_3[[#This Row],[loss]],client30_2[[#This Row],[loss]],client30_1[[#This Row],[loss]]),5)*2.776</f>
        <v>1.862894137099999</v>
      </c>
    </row>
    <row r="224" spans="1:6" x14ac:dyDescent="0.35">
      <c r="A224">
        <v>36</v>
      </c>
      <c r="B224">
        <v>1</v>
      </c>
      <c r="C22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0.24019886851310729</v>
      </c>
      <c r="D224">
        <f>AVERAGE(client30_5[[#This Row],[loss]],client30_4[[#This Row],[loss]],client30_3[[#This Row],[loss]],client30_2[[#This Row],[loss]],client30_1[[#This Row],[loss]])</f>
        <v>2.9901308536529543</v>
      </c>
      <c r="E22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0.17516763198996127</v>
      </c>
      <c r="F224">
        <f>_xlfn.CONFIDENCE.T(0.05,_xlfn.STDEV.S(client30_5[[#This Row],[loss]],client30_4[[#This Row],[loss]],client30_3[[#This Row],[loss]],client30_2[[#This Row],[loss]],client30_1[[#This Row],[loss]]),5)*2.776</f>
        <v>1.3550314915101667</v>
      </c>
    </row>
    <row r="225" spans="1:6" x14ac:dyDescent="0.35">
      <c r="A225">
        <v>38</v>
      </c>
      <c r="B225">
        <v>1</v>
      </c>
      <c r="C22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0.20364419817924501</v>
      </c>
      <c r="D225">
        <f>AVERAGE(client30_5[[#This Row],[loss]],client30_4[[#This Row],[loss]],client30_3[[#This Row],[loss]],client30_2[[#This Row],[loss]],client30_1[[#This Row],[loss]])</f>
        <v>3.1602716445922852</v>
      </c>
      <c r="E22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0.13416007438728272</v>
      </c>
      <c r="F225">
        <f>_xlfn.CONFIDENCE.T(0.05,_xlfn.STDEV.S(client30_5[[#This Row],[loss]],client30_4[[#This Row],[loss]],client30_3[[#This Row],[loss]],client30_2[[#This Row],[loss]],client30_1[[#This Row],[loss]]),5)*2.776</f>
        <v>1.2878816482302406</v>
      </c>
    </row>
    <row r="226" spans="1:6" x14ac:dyDescent="0.35">
      <c r="A226">
        <v>40</v>
      </c>
      <c r="B226">
        <v>1</v>
      </c>
      <c r="C22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0.23371865153312682</v>
      </c>
      <c r="D226">
        <f>AVERAGE(client30_5[[#This Row],[loss]],client30_4[[#This Row],[loss]],client30_3[[#This Row],[loss]],client30_2[[#This Row],[loss]],client30_1[[#This Row],[loss]])</f>
        <v>3.10326771736145</v>
      </c>
      <c r="E22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0.11301117324066545</v>
      </c>
      <c r="F226">
        <f>_xlfn.CONFIDENCE.T(0.05,_xlfn.STDEV.S(client30_5[[#This Row],[loss]],client30_4[[#This Row],[loss]],client30_3[[#This Row],[loss]],client30_2[[#This Row],[loss]],client30_1[[#This Row],[loss]]),5)*2.776</f>
        <v>0.77201401463319597</v>
      </c>
    </row>
    <row r="227" spans="1:6" x14ac:dyDescent="0.35">
      <c r="A227">
        <v>42</v>
      </c>
      <c r="B227">
        <v>1</v>
      </c>
      <c r="C22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0.22440243065357207</v>
      </c>
      <c r="D227">
        <f>AVERAGE(client30_5[[#This Row],[loss]],client30_4[[#This Row],[loss]],client30_3[[#This Row],[loss]],client30_2[[#This Row],[loss]],client30_1[[#This Row],[loss]])</f>
        <v>3.6128331184387208</v>
      </c>
      <c r="E22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0.10971104960819104</v>
      </c>
      <c r="F227">
        <f>_xlfn.CONFIDENCE.T(0.05,_xlfn.STDEV.S(client30_5[[#This Row],[loss]],client30_4[[#This Row],[loss]],client30_3[[#This Row],[loss]],client30_2[[#This Row],[loss]],client30_1[[#This Row],[loss]]),5)*2.776</f>
        <v>2.8160603686445893</v>
      </c>
    </row>
    <row r="228" spans="1:6" x14ac:dyDescent="0.35">
      <c r="A228">
        <v>44</v>
      </c>
      <c r="B228">
        <v>1</v>
      </c>
      <c r="C22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0.18894494473934173</v>
      </c>
      <c r="D228">
        <f>AVERAGE(client30_5[[#This Row],[loss]],client30_4[[#This Row],[loss]],client30_3[[#This Row],[loss]],client30_2[[#This Row],[loss]],client30_1[[#This Row],[loss]])</f>
        <v>4.3106239318847654</v>
      </c>
      <c r="E22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0.11115841649597638</v>
      </c>
      <c r="F228">
        <f>_xlfn.CONFIDENCE.T(0.05,_xlfn.STDEV.S(client30_5[[#This Row],[loss]],client30_4[[#This Row],[loss]],client30_3[[#This Row],[loss]],client30_2[[#This Row],[loss]],client30_1[[#This Row],[loss]]),5)*2.776</f>
        <v>6.320980347667609</v>
      </c>
    </row>
    <row r="229" spans="1:6" x14ac:dyDescent="0.35">
      <c r="A229">
        <v>46</v>
      </c>
      <c r="B229">
        <v>1</v>
      </c>
      <c r="C22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0.15114126205444336</v>
      </c>
      <c r="D229">
        <f>AVERAGE(client30_5[[#This Row],[loss]],client30_4[[#This Row],[loss]],client30_3[[#This Row],[loss]],client30_2[[#This Row],[loss]],client30_1[[#This Row],[loss]])</f>
        <v>3.8044232368469237</v>
      </c>
      <c r="E22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9.1385405198901273E-2</v>
      </c>
      <c r="F229">
        <f>_xlfn.CONFIDENCE.T(0.05,_xlfn.STDEV.S(client30_5[[#This Row],[loss]],client30_4[[#This Row],[loss]],client30_3[[#This Row],[loss]],client30_2[[#This Row],[loss]],client30_1[[#This Row],[loss]]),5)*2.776</f>
        <v>4.099037479029068</v>
      </c>
    </row>
    <row r="230" spans="1:6" x14ac:dyDescent="0.35">
      <c r="A230">
        <v>48</v>
      </c>
      <c r="B230">
        <v>1</v>
      </c>
      <c r="C23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0.15459443330764772</v>
      </c>
      <c r="D230">
        <f>AVERAGE(client30_5[[#This Row],[loss]],client30_4[[#This Row],[loss]],client30_3[[#This Row],[loss]],client30_2[[#This Row],[loss]],client30_1[[#This Row],[loss]])</f>
        <v>3.6173534870147703</v>
      </c>
      <c r="E23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6.5092616904152009E-2</v>
      </c>
      <c r="F230">
        <f>_xlfn.CONFIDENCE.T(0.05,_xlfn.STDEV.S(client30_5[[#This Row],[loss]],client30_4[[#This Row],[loss]],client30_3[[#This Row],[loss]],client30_2[[#This Row],[loss]],client30_1[[#This Row],[loss]]),5)*2.776</f>
        <v>4.5641508138880447</v>
      </c>
    </row>
    <row r="231" spans="1:6" x14ac:dyDescent="0.35">
      <c r="A231">
        <v>50</v>
      </c>
      <c r="B231">
        <v>1</v>
      </c>
      <c r="C23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0.14300058782100677</v>
      </c>
      <c r="D231">
        <f>AVERAGE(client30_5[[#This Row],[loss]],client30_4[[#This Row],[loss]],client30_3[[#This Row],[loss]],client30_2[[#This Row],[loss]],client30_1[[#This Row],[loss]])</f>
        <v>3.2604121208190917</v>
      </c>
      <c r="E23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0.15314297529866877</v>
      </c>
      <c r="F231">
        <f>_xlfn.CONFIDENCE.T(0.05,_xlfn.STDEV.S(client30_5[[#This Row],[loss]],client30_4[[#This Row],[loss]],client30_3[[#This Row],[loss]],client30_2[[#This Row],[loss]],client30_1[[#This Row],[loss]]),5)*2.776</f>
        <v>2.3294051254450756</v>
      </c>
    </row>
    <row r="232" spans="1:6" x14ac:dyDescent="0.35">
      <c r="A232">
        <v>52</v>
      </c>
      <c r="B232">
        <v>1</v>
      </c>
      <c r="C23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0.13908698707818984</v>
      </c>
      <c r="D232">
        <f>AVERAGE(client30_5[[#This Row],[loss]],client30_4[[#This Row],[loss]],client30_3[[#This Row],[loss]],client30_2[[#This Row],[loss]],client30_1[[#This Row],[loss]])</f>
        <v>3.3594610691070557</v>
      </c>
      <c r="E23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0.12350735782412203</v>
      </c>
      <c r="F232">
        <f>_xlfn.CONFIDENCE.T(0.05,_xlfn.STDEV.S(client30_5[[#This Row],[loss]],client30_4[[#This Row],[loss]],client30_3[[#This Row],[loss]],client30_2[[#This Row],[loss]],client30_1[[#This Row],[loss]]),5)*2.776</f>
        <v>3.1747084360620801</v>
      </c>
    </row>
    <row r="233" spans="1:6" x14ac:dyDescent="0.35">
      <c r="A233">
        <v>54</v>
      </c>
      <c r="B233">
        <v>1</v>
      </c>
      <c r="C23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0.12530368566513062</v>
      </c>
      <c r="D233">
        <f>AVERAGE(client30_5[[#This Row],[loss]],client30_4[[#This Row],[loss]],client30_3[[#This Row],[loss]],client30_2[[#This Row],[loss]],client30_1[[#This Row],[loss]])</f>
        <v>2.9922595977783204</v>
      </c>
      <c r="E23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0.10887563784811619</v>
      </c>
      <c r="F233">
        <f>_xlfn.CONFIDENCE.T(0.05,_xlfn.STDEV.S(client30_5[[#This Row],[loss]],client30_4[[#This Row],[loss]],client30_3[[#This Row],[loss]],client30_2[[#This Row],[loss]],client30_1[[#This Row],[loss]]),5)*2.776</f>
        <v>1.9995574355542207</v>
      </c>
    </row>
    <row r="234" spans="1:6" x14ac:dyDescent="0.35">
      <c r="A234">
        <v>56</v>
      </c>
      <c r="B234">
        <v>1</v>
      </c>
      <c r="C23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0.13701018691062927</v>
      </c>
      <c r="D234">
        <f>AVERAGE(client30_5[[#This Row],[loss]],client30_4[[#This Row],[loss]],client30_3[[#This Row],[loss]],client30_2[[#This Row],[loss]],client30_1[[#This Row],[loss]])</f>
        <v>2.9498987674713133</v>
      </c>
      <c r="E23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0.15177075341038254</v>
      </c>
      <c r="F234">
        <f>_xlfn.CONFIDENCE.T(0.05,_xlfn.STDEV.S(client30_5[[#This Row],[loss]],client30_4[[#This Row],[loss]],client30_3[[#This Row],[loss]],client30_2[[#This Row],[loss]],client30_1[[#This Row],[loss]]),5)*2.776</f>
        <v>2.7026495721139123</v>
      </c>
    </row>
    <row r="235" spans="1:6" x14ac:dyDescent="0.35">
      <c r="A235">
        <v>58</v>
      </c>
      <c r="B235">
        <v>1</v>
      </c>
      <c r="C23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0.11294082999229431</v>
      </c>
      <c r="D235">
        <f>AVERAGE(client30_5[[#This Row],[loss]],client30_4[[#This Row],[loss]],client30_3[[#This Row],[loss]],client30_2[[#This Row],[loss]],client30_1[[#This Row],[loss]])</f>
        <v>2.7479547023773194</v>
      </c>
      <c r="E23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3.8487166993013737E-2</v>
      </c>
      <c r="F235">
        <f>_xlfn.CONFIDENCE.T(0.05,_xlfn.STDEV.S(client30_5[[#This Row],[loss]],client30_4[[#This Row],[loss]],client30_3[[#This Row],[loss]],client30_2[[#This Row],[loss]],client30_1[[#This Row],[loss]]),5)*2.776</f>
        <v>0.91992457605317501</v>
      </c>
    </row>
    <row r="236" spans="1:6" x14ac:dyDescent="0.35">
      <c r="A236">
        <v>60</v>
      </c>
      <c r="B236">
        <v>1</v>
      </c>
      <c r="C23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0.12942299991846085</v>
      </c>
      <c r="D236">
        <f>AVERAGE(client30_5[[#This Row],[loss]],client30_4[[#This Row],[loss]],client30_3[[#This Row],[loss]],client30_2[[#This Row],[loss]],client30_1[[#This Row],[loss]])</f>
        <v>2.77291316986084</v>
      </c>
      <c r="E23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0.12087974345971288</v>
      </c>
      <c r="F236">
        <f>_xlfn.CONFIDENCE.T(0.05,_xlfn.STDEV.S(client30_5[[#This Row],[loss]],client30_4[[#This Row],[loss]],client30_3[[#This Row],[loss]],client30_2[[#This Row],[loss]],client30_1[[#This Row],[loss]]),5)*2.776</f>
        <v>1.2353178775812315</v>
      </c>
    </row>
    <row r="237" spans="1:6" x14ac:dyDescent="0.35">
      <c r="A237">
        <v>62</v>
      </c>
      <c r="B237">
        <v>1</v>
      </c>
      <c r="C23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0.12761069685220719</v>
      </c>
      <c r="D237">
        <f>AVERAGE(client30_5[[#This Row],[loss]],client30_4[[#This Row],[loss]],client30_3[[#This Row],[loss]],client30_2[[#This Row],[loss]],client30_1[[#This Row],[loss]])</f>
        <v>2.7334861278533937</v>
      </c>
      <c r="E23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0.17528029220036845</v>
      </c>
      <c r="F237">
        <f>_xlfn.CONFIDENCE.T(0.05,_xlfn.STDEV.S(client30_5[[#This Row],[loss]],client30_4[[#This Row],[loss]],client30_3[[#This Row],[loss]],client30_2[[#This Row],[loss]],client30_1[[#This Row],[loss]]),5)*2.776</f>
        <v>1.3683625500930248</v>
      </c>
    </row>
    <row r="238" spans="1:6" x14ac:dyDescent="0.35">
      <c r="A238">
        <v>64</v>
      </c>
      <c r="B238">
        <v>1</v>
      </c>
      <c r="C23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0.12659678608179092</v>
      </c>
      <c r="D238">
        <f>AVERAGE(client30_5[[#This Row],[loss]],client30_4[[#This Row],[loss]],client30_3[[#This Row],[loss]],client30_2[[#This Row],[loss]],client30_1[[#This Row],[loss]])</f>
        <v>2.5588072299957276</v>
      </c>
      <c r="E23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0.19525078818971886</v>
      </c>
      <c r="F238">
        <f>_xlfn.CONFIDENCE.T(0.05,_xlfn.STDEV.S(client30_5[[#This Row],[loss]],client30_4[[#This Row],[loss]],client30_3[[#This Row],[loss]],client30_2[[#This Row],[loss]],client30_1[[#This Row],[loss]]),5)*2.776</f>
        <v>0.92188723662693517</v>
      </c>
    </row>
    <row r="239" spans="1:6" x14ac:dyDescent="0.35">
      <c r="A239">
        <v>66</v>
      </c>
      <c r="B239">
        <v>1</v>
      </c>
      <c r="C23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0.12219827622175217</v>
      </c>
      <c r="D239">
        <f>AVERAGE(client30_5[[#This Row],[loss]],client30_4[[#This Row],[loss]],client30_3[[#This Row],[loss]],client30_2[[#This Row],[loss]],client30_1[[#This Row],[loss]])</f>
        <v>2.4988427639007567</v>
      </c>
      <c r="E23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0.10222916722158694</v>
      </c>
      <c r="F239">
        <f>_xlfn.CONFIDENCE.T(0.05,_xlfn.STDEV.S(client30_5[[#This Row],[loss]],client30_4[[#This Row],[loss]],client30_3[[#This Row],[loss]],client30_2[[#This Row],[loss]],client30_1[[#This Row],[loss]]),5)*2.776</f>
        <v>0.56904825536625614</v>
      </c>
    </row>
    <row r="240" spans="1:6" x14ac:dyDescent="0.35">
      <c r="A240">
        <v>68</v>
      </c>
      <c r="B240">
        <v>1</v>
      </c>
      <c r="C24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0.12518612891435624</v>
      </c>
      <c r="D240">
        <f>AVERAGE(client30_5[[#This Row],[loss]],client30_4[[#This Row],[loss]],client30_3[[#This Row],[loss]],client30_2[[#This Row],[loss]],client30_1[[#This Row],[loss]])</f>
        <v>2.4751835823059083</v>
      </c>
      <c r="E24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0.15824512256805146</v>
      </c>
      <c r="F240">
        <f>_xlfn.CONFIDENCE.T(0.05,_xlfn.STDEV.S(client30_5[[#This Row],[loss]],client30_4[[#This Row],[loss]],client30_3[[#This Row],[loss]],client30_2[[#This Row],[loss]],client30_1[[#This Row],[loss]]),5)*2.776</f>
        <v>0.40111512683713851</v>
      </c>
    </row>
    <row r="241" spans="1:6" x14ac:dyDescent="0.35">
      <c r="A241">
        <v>70</v>
      </c>
      <c r="B241">
        <v>1</v>
      </c>
      <c r="C24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0.1218701034784317</v>
      </c>
      <c r="D241">
        <f>AVERAGE(client30_5[[#This Row],[loss]],client30_4[[#This Row],[loss]],client30_3[[#This Row],[loss]],client30_2[[#This Row],[loss]],client30_1[[#This Row],[loss]])</f>
        <v>2.4868910312652588</v>
      </c>
      <c r="E24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0.12994011106039796</v>
      </c>
      <c r="F241">
        <f>_xlfn.CONFIDENCE.T(0.05,_xlfn.STDEV.S(client30_5[[#This Row],[loss]],client30_4[[#This Row],[loss]],client30_3[[#This Row],[loss]],client30_2[[#This Row],[loss]],client30_1[[#This Row],[loss]]),5)*2.776</f>
        <v>0.72828083764070251</v>
      </c>
    </row>
    <row r="242" spans="1:6" x14ac:dyDescent="0.35">
      <c r="A242">
        <v>72</v>
      </c>
      <c r="B242">
        <v>1</v>
      </c>
      <c r="C24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0.13065242916345596</v>
      </c>
      <c r="D242">
        <f>AVERAGE(client30_5[[#This Row],[loss]],client30_4[[#This Row],[loss]],client30_3[[#This Row],[loss]],client30_2[[#This Row],[loss]],client30_1[[#This Row],[loss]])</f>
        <v>2.4075393199920656</v>
      </c>
      <c r="E24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0.1994772759746071</v>
      </c>
      <c r="F242">
        <f>_xlfn.CONFIDENCE.T(0.05,_xlfn.STDEV.S(client30_5[[#This Row],[loss]],client30_4[[#This Row],[loss]],client30_3[[#This Row],[loss]],client30_2[[#This Row],[loss]],client30_1[[#This Row],[loss]]),5)*2.776</f>
        <v>0.67329560115776577</v>
      </c>
    </row>
    <row r="243" spans="1:6" x14ac:dyDescent="0.35">
      <c r="A243">
        <v>74</v>
      </c>
      <c r="B243">
        <v>1</v>
      </c>
      <c r="C24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0.13370395749807357</v>
      </c>
      <c r="D243">
        <f>AVERAGE(client30_5[[#This Row],[loss]],client30_4[[#This Row],[loss]],client30_3[[#This Row],[loss]],client30_2[[#This Row],[loss]],client30_1[[#This Row],[loss]])</f>
        <v>2.3906597137451171</v>
      </c>
      <c r="E24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0.21631100696253847</v>
      </c>
      <c r="F243">
        <f>_xlfn.CONFIDENCE.T(0.05,_xlfn.STDEV.S(client30_5[[#This Row],[loss]],client30_4[[#This Row],[loss]],client30_3[[#This Row],[loss]],client30_2[[#This Row],[loss]],client30_1[[#This Row],[loss]]),5)*2.776</f>
        <v>0.47192400635642112</v>
      </c>
    </row>
    <row r="244" spans="1:6" x14ac:dyDescent="0.35">
      <c r="A244">
        <v>76</v>
      </c>
      <c r="B244">
        <v>1</v>
      </c>
      <c r="C24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0.11903898864984512</v>
      </c>
      <c r="D244">
        <f>AVERAGE(client30_5[[#This Row],[loss]],client30_4[[#This Row],[loss]],client30_3[[#This Row],[loss]],client30_2[[#This Row],[loss]],client30_1[[#This Row],[loss]])</f>
        <v>2.4307872772216799</v>
      </c>
      <c r="E24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8.6939872176594074E-2</v>
      </c>
      <c r="F244">
        <f>_xlfn.CONFIDENCE.T(0.05,_xlfn.STDEV.S(client30_5[[#This Row],[loss]],client30_4[[#This Row],[loss]],client30_3[[#This Row],[loss]],client30_2[[#This Row],[loss]],client30_1[[#This Row],[loss]]),5)*2.776</f>
        <v>0.41555349560412708</v>
      </c>
    </row>
    <row r="245" spans="1:6" x14ac:dyDescent="0.35">
      <c r="A245">
        <v>78</v>
      </c>
      <c r="B245">
        <v>1</v>
      </c>
      <c r="C24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0.12648902833461761</v>
      </c>
      <c r="D245">
        <f>AVERAGE(client30_5[[#This Row],[loss]],client30_4[[#This Row],[loss]],client30_3[[#This Row],[loss]],client30_2[[#This Row],[loss]],client30_1[[#This Row],[loss]])</f>
        <v>2.3730381011962889</v>
      </c>
      <c r="E24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0.16981714552085006</v>
      </c>
      <c r="F245">
        <f>_xlfn.CONFIDENCE.T(0.05,_xlfn.STDEV.S(client30_5[[#This Row],[loss]],client30_4[[#This Row],[loss]],client30_3[[#This Row],[loss]],client30_2[[#This Row],[loss]],client30_1[[#This Row],[loss]]),5)*2.776</f>
        <v>0.534957163641825</v>
      </c>
    </row>
    <row r="246" spans="1:6" x14ac:dyDescent="0.35">
      <c r="A246">
        <v>80</v>
      </c>
      <c r="B246">
        <v>1</v>
      </c>
      <c r="C24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0.13711304664611818</v>
      </c>
      <c r="D246">
        <f>AVERAGE(client30_5[[#This Row],[loss]],client30_4[[#This Row],[loss]],client30_3[[#This Row],[loss]],client30_2[[#This Row],[loss]],client30_1[[#This Row],[loss]])</f>
        <v>2.3668546199798586</v>
      </c>
      <c r="E24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0.25584440067524478</v>
      </c>
      <c r="F246">
        <f>_xlfn.CONFIDENCE.T(0.05,_xlfn.STDEV.S(client30_5[[#This Row],[loss]],client30_4[[#This Row],[loss]],client30_3[[#This Row],[loss]],client30_2[[#This Row],[loss]],client30_1[[#This Row],[loss]]),5)*2.776</f>
        <v>0.33138503558033633</v>
      </c>
    </row>
    <row r="247" spans="1:6" x14ac:dyDescent="0.35">
      <c r="A247">
        <v>82</v>
      </c>
      <c r="B247">
        <v>1</v>
      </c>
      <c r="C247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0.12370199710130692</v>
      </c>
      <c r="D247">
        <f>AVERAGE(client30_5[[#This Row],[loss]],client30_4[[#This Row],[loss]],client30_3[[#This Row],[loss]],client30_2[[#This Row],[loss]],client30_1[[#This Row],[loss]])</f>
        <v>2.3485875129699707</v>
      </c>
      <c r="E247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0.17273387685178448</v>
      </c>
      <c r="F247">
        <f>_xlfn.CONFIDENCE.T(0.05,_xlfn.STDEV.S(client30_5[[#This Row],[loss]],client30_4[[#This Row],[loss]],client30_3[[#This Row],[loss]],client30_2[[#This Row],[loss]],client30_1[[#This Row],[loss]]),5)*2.776</f>
        <v>0.5055043559130038</v>
      </c>
    </row>
    <row r="248" spans="1:6" x14ac:dyDescent="0.35">
      <c r="A248">
        <v>84</v>
      </c>
      <c r="B248">
        <v>1</v>
      </c>
      <c r="C248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0.1207729235291481</v>
      </c>
      <c r="D248">
        <f>AVERAGE(client30_5[[#This Row],[loss]],client30_4[[#This Row],[loss]],client30_3[[#This Row],[loss]],client30_2[[#This Row],[loss]],client30_1[[#This Row],[loss]])</f>
        <v>2.3379971981048584</v>
      </c>
      <c r="E248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0.15394000157439677</v>
      </c>
      <c r="F248">
        <f>_xlfn.CONFIDENCE.T(0.05,_xlfn.STDEV.S(client30_5[[#This Row],[loss]],client30_4[[#This Row],[loss]],client30_3[[#This Row],[loss]],client30_2[[#This Row],[loss]],client30_1[[#This Row],[loss]]),5)*2.776</f>
        <v>0.4592460754514166</v>
      </c>
    </row>
    <row r="249" spans="1:6" x14ac:dyDescent="0.35">
      <c r="A249">
        <v>86</v>
      </c>
      <c r="B249">
        <v>1</v>
      </c>
      <c r="C249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0.13300352692604064</v>
      </c>
      <c r="D249">
        <f>AVERAGE(client30_5[[#This Row],[loss]],client30_4[[#This Row],[loss]],client30_3[[#This Row],[loss]],client30_2[[#This Row],[loss]],client30_1[[#This Row],[loss]])</f>
        <v>2.32755069732666</v>
      </c>
      <c r="E249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0.25679118373212051</v>
      </c>
      <c r="F249">
        <f>_xlfn.CONFIDENCE.T(0.05,_xlfn.STDEV.S(client30_5[[#This Row],[loss]],client30_4[[#This Row],[loss]],client30_3[[#This Row],[loss]],client30_2[[#This Row],[loss]],client30_1[[#This Row],[loss]]),5)*2.776</f>
        <v>0.56159389660545833</v>
      </c>
    </row>
    <row r="250" spans="1:6" x14ac:dyDescent="0.35">
      <c r="A250">
        <v>88</v>
      </c>
      <c r="B250">
        <v>1</v>
      </c>
      <c r="C250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0.13746571242809297</v>
      </c>
      <c r="D250">
        <f>AVERAGE(client30_5[[#This Row],[loss]],client30_4[[#This Row],[loss]],client30_3[[#This Row],[loss]],client30_2[[#This Row],[loss]],client30_1[[#This Row],[loss]])</f>
        <v>2.3168248176574706</v>
      </c>
      <c r="E250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0.28044195158550672</v>
      </c>
      <c r="F250">
        <f>_xlfn.CONFIDENCE.T(0.05,_xlfn.STDEV.S(client30_5[[#This Row],[loss]],client30_4[[#This Row],[loss]],client30_3[[#This Row],[loss]],client30_2[[#This Row],[loss]],client30_1[[#This Row],[loss]]),5)*2.776</f>
        <v>0.55471716959104611</v>
      </c>
    </row>
    <row r="251" spans="1:6" x14ac:dyDescent="0.35">
      <c r="A251">
        <v>90</v>
      </c>
      <c r="B251">
        <v>1</v>
      </c>
      <c r="C251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0.13733836114406586</v>
      </c>
      <c r="D251">
        <f>AVERAGE(client30_5[[#This Row],[loss]],client30_4[[#This Row],[loss]],client30_3[[#This Row],[loss]],client30_2[[#This Row],[loss]],client30_1[[#This Row],[loss]])</f>
        <v>2.2968297481536863</v>
      </c>
      <c r="E251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0.25307362613138079</v>
      </c>
      <c r="F251">
        <f>_xlfn.CONFIDENCE.T(0.05,_xlfn.STDEV.S(client30_5[[#This Row],[loss]],client30_4[[#This Row],[loss]],client30_3[[#This Row],[loss]],client30_2[[#This Row],[loss]],client30_1[[#This Row],[loss]]),5)*2.776</f>
        <v>0.51547941826389743</v>
      </c>
    </row>
    <row r="252" spans="1:6" x14ac:dyDescent="0.35">
      <c r="A252">
        <v>92</v>
      </c>
      <c r="B252">
        <v>1</v>
      </c>
      <c r="C252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0.13576116561889648</v>
      </c>
      <c r="D252">
        <f>AVERAGE(client30_5[[#This Row],[loss]],client30_4[[#This Row],[loss]],client30_3[[#This Row],[loss]],client30_2[[#This Row],[loss]],client30_1[[#This Row],[loss]])</f>
        <v>2.2675827264785768</v>
      </c>
      <c r="E252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0.29254466707196719</v>
      </c>
      <c r="F252">
        <f>_xlfn.CONFIDENCE.T(0.05,_xlfn.STDEV.S(client30_5[[#This Row],[loss]],client30_4[[#This Row],[loss]],client30_3[[#This Row],[loss]],client30_2[[#This Row],[loss]],client30_1[[#This Row],[loss]]),5)*2.776</f>
        <v>0.7122897981763634</v>
      </c>
    </row>
    <row r="253" spans="1:6" x14ac:dyDescent="0.35">
      <c r="A253">
        <v>94</v>
      </c>
      <c r="B253">
        <v>1</v>
      </c>
      <c r="C253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0.13816614598035812</v>
      </c>
      <c r="D253">
        <f>AVERAGE(client30_5[[#This Row],[loss]],client30_4[[#This Row],[loss]],client30_3[[#This Row],[loss]],client30_2[[#This Row],[loss]],client30_1[[#This Row],[loss]])</f>
        <v>2.2872327327728272</v>
      </c>
      <c r="E253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0.27188232479267177</v>
      </c>
      <c r="F253">
        <f>_xlfn.CONFIDENCE.T(0.05,_xlfn.STDEV.S(client30_5[[#This Row],[loss]],client30_4[[#This Row],[loss]],client30_3[[#This Row],[loss]],client30_2[[#This Row],[loss]],client30_1[[#This Row],[loss]]),5)*2.776</f>
        <v>0.52968270834529951</v>
      </c>
    </row>
    <row r="254" spans="1:6" x14ac:dyDescent="0.35">
      <c r="A254">
        <v>96</v>
      </c>
      <c r="B254">
        <v>1</v>
      </c>
      <c r="C254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0.13760775774717332</v>
      </c>
      <c r="D254">
        <f>AVERAGE(client30_5[[#This Row],[loss]],client30_4[[#This Row],[loss]],client30_3[[#This Row],[loss]],client30_2[[#This Row],[loss]],client30_1[[#This Row],[loss]])</f>
        <v>2.2542472362518309</v>
      </c>
      <c r="E254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0.2956762329533611</v>
      </c>
      <c r="F254">
        <f>_xlfn.CONFIDENCE.T(0.05,_xlfn.STDEV.S(client30_5[[#This Row],[loss]],client30_4[[#This Row],[loss]],client30_3[[#This Row],[loss]],client30_2[[#This Row],[loss]],client30_1[[#This Row],[loss]]),5)*2.776</f>
        <v>0.73091363864805836</v>
      </c>
    </row>
    <row r="255" spans="1:6" x14ac:dyDescent="0.35">
      <c r="A255">
        <v>98</v>
      </c>
      <c r="B255">
        <v>1</v>
      </c>
      <c r="C255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0.12908503264188767</v>
      </c>
      <c r="D255">
        <f>AVERAGE(client30_5[[#This Row],[loss]],client30_4[[#This Row],[loss]],client30_3[[#This Row],[loss]],client30_2[[#This Row],[loss]],client30_1[[#This Row],[loss]])</f>
        <v>2.2768882751464843</v>
      </c>
      <c r="E255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0.22612183005612893</v>
      </c>
      <c r="F255">
        <f>_xlfn.CONFIDENCE.T(0.05,_xlfn.STDEV.S(client30_5[[#This Row],[loss]],client30_4[[#This Row],[loss]],client30_3[[#This Row],[loss]],client30_2[[#This Row],[loss]],client30_1[[#This Row],[loss]]),5)*2.776</f>
        <v>0.53389352454731132</v>
      </c>
    </row>
    <row r="256" spans="1:6" x14ac:dyDescent="0.35">
      <c r="A256">
        <v>100</v>
      </c>
      <c r="B256">
        <v>1</v>
      </c>
      <c r="C256">
        <f>AVERAGE(client30_4[[#This Row],[sparse_categorical_accuracy]],client30_5[[#This Row],[sparse_categorical_accuracy]],client30_1[[#This Row],[sparse_categorical_accuracy]],client30_2[[#This Row],[sparse_categorical_accuracy]],client30_3[[#This Row],[sparse_categorical_accuracy]])</f>
        <v>0.14073765277862549</v>
      </c>
      <c r="D256">
        <f>AVERAGE(client30_5[[#This Row],[loss]],client30_4[[#This Row],[loss]],client30_3[[#This Row],[loss]],client30_2[[#This Row],[loss]],client30_1[[#This Row],[loss]])</f>
        <v>2.2542219877243044</v>
      </c>
      <c r="E256">
        <f>_xlfn.CONFIDENCE.T(0.05,_xlfn.STDEV.S(client30_4[[#This Row],[sparse_categorical_accuracy]],client30_5[[#This Row],[sparse_categorical_accuracy]],client30_1[[#This Row],[sparse_categorical_accuracy]],client30_2[[#This Row],[sparse_categorical_accuracy]],client30_3[[#This Row],[sparse_categorical_accuracy]]),5)*2.776</f>
        <v>0.26078927713395345</v>
      </c>
      <c r="F256">
        <f>_xlfn.CONFIDENCE.T(0.05,_xlfn.STDEV.S(client30_5[[#This Row],[loss]],client30_4[[#This Row],[loss]],client30_3[[#This Row],[loss]],client30_2[[#This Row],[loss]],client30_1[[#This Row],[loss]]),5)*2.776</f>
        <v>0.62850261553108322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x 3 x k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M d 8 Z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f G R V O 2 r L L J 8 B A A A e D A A A E w A c A E Z v c m 1 1 b G F z L 1 N l Y 3 R p b 2 4 x L m 0 g o h g A K K A U A A A A A A A A A A A A A A A A A A A A A A A A A A A A 7 Z L d a h s x E I X v D X 4 H s b m x q b L E f y 0 0 7 E V Y J y Q X T X / s X m W L k b V j W 0 S r W T S S q T F 5 9 4 5 r g 0 u z D 2 C M d S P t n M P s m e E j 0 M G g E 5 P 9 3 b t t t 9 o t W i k P p d D W g A u D m 1 l P Z M J C a L c E n w l G r 4 E r O a 3 T M e p Y s a n z Y C y k O b r A H 9 R J 8 s / F T w J P B R D O X 1 V V f H U w 9 m Y N 4 l r c e 6 O J 0 B V j o N e A d Q H e K r c s F l C C V w H K D 6 V Z L N j o k A w U x x S p p n X S l S 9 j s K Y y A X y W y E S K H G 2 s H G W f p L h 3 G k v j l l m v P + p L 8 T 1 i g E n Y W M i O z / Q Z H f z q y v 0 0 V 8 k 3 j x V r p X g E x Q E o 4 d G m a s 7 G g 3 K o d / a D S / F y q N 9 Z O 9 H K K k 9 Z 8 P H f l v m K 5 + G O 0 0 0 N x 3 Z T r x w t 0 F f 7 w D u R O g 3 / l 9 t t w m M 9 u f B x m O 5 c b 1 J s k x 8 Y X f m + / I y G 4 E u 0 w d S 8 J 8 + G w J J w s Z q D / + u g m h P C T P N m l 8 i r V 3 a m t I 5 e 6 U 2 D 2 y J R Q 5 m f M / i t q t o C v Q + x U + c q 6 N X / 4 l u 3 3 T K u c S 2 N o P V P A r T + B b R z B 2 1 w E q A N L q C d O 2 j D k w B t e A H t 3 E E b n Q R o o w t o 5 w T a H 1 B L A Q I t A B Q A A g A I A M d 8 Z F X Y X o n T o g A A A P Y A A A A S A A A A A A A A A A A A A A A A A A A A A A B D b 2 5 m a W c v U G F j a 2 F n Z S 5 4 b W x Q S w E C L Q A U A A I A C A D H f G R V D 8 r p q 6 Q A A A D p A A A A E w A A A A A A A A A A A A A A A A D u A A A A W 0 N v b n R l b n R f V H l w Z X N d L n h t b F B L A Q I t A B Q A A g A I A M d 8 Z F U 7 a s s s n w E A A B 4 M A A A T A A A A A A A A A A A A A A A A A N 8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3 A A A A A A A A n D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z M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p Z W 5 0 M z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R U M T Q 6 M z U 6 N T g u M D U z N D E 3 M V o i I C 8 + P E V u d H J 5 I F R 5 c G U 9 I k Z p b G x D b 2 x 1 b W 5 U e X B l c y I g V m F s d W U 9 I n N B d 0 1 G Q l F V R E F 3 P T 0 i I C 8 + P E V u d H J 5 I F R 5 c G U 9 I k Z p b G x D b 2 x 1 b W 5 O Y W 1 l c y I g V m F s d W U 9 I n N b J n F 1 b 3 Q 7 Q 2 9 s d W 1 u M S Z x d W 9 0 O y w m c X V v d D t S b 3 V u Z C Z x d W 9 0 O y w m c X V v d D t O b 2 l z Z U 1 1 b H R p c G x p Z X I m c X V v d D s s J n F 1 b 3 Q 7 c 3 B h c n N l X 2 N h d G V n b 3 J p Y 2 F s X 2 F j Y 3 V y Y W N 5 J n F 1 b 3 Q 7 L C Z x d W 9 0 O 2 x v c 3 M m c X V v d D s s J n F 1 b 3 Q 7 b n V t X 2 V 4 Y W 1 w b G V z J n F 1 b 3 Q 7 L C Z x d W 9 0 O 2 5 1 b V 9 i Y X R j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M z B f M S 9 B d X R v U m V t b 3 Z l Z E N v b H V t b n M x L n t D b 2 x 1 b W 4 x L D B 9 J n F 1 b 3 Q 7 L C Z x d W 9 0 O 1 N l Y 3 R p b 2 4 x L 2 N s a W V u d D M w X z E v Q X V 0 b 1 J l b W 9 2 Z W R D b 2 x 1 b W 5 z M S 5 7 U m 9 1 b m Q s M X 0 m c X V v d D s s J n F 1 b 3 Q 7 U 2 V j d G l v b j E v Y 2 x p Z W 5 0 M z B f M S 9 B d X R v U m V t b 3 Z l Z E N v b H V t b n M x L n t O b 2 l z Z U 1 1 b H R p c G x p Z X I s M n 0 m c X V v d D s s J n F 1 b 3 Q 7 U 2 V j d G l v b j E v Y 2 x p Z W 5 0 M z B f M S 9 B d X R v U m V t b 3 Z l Z E N v b H V t b n M x L n t z c G F y c 2 V f Y 2 F 0 Z W d v c m l j Y W x f Y W N j d X J h Y 3 k s M 3 0 m c X V v d D s s J n F 1 b 3 Q 7 U 2 V j d G l v b j E v Y 2 x p Z W 5 0 M z B f M S 9 B d X R v U m V t b 3 Z l Z E N v b H V t b n M x L n t s b 3 N z L D R 9 J n F 1 b 3 Q 7 L C Z x d W 9 0 O 1 N l Y 3 R p b 2 4 x L 2 N s a W V u d D M w X z E v Q X V 0 b 1 J l b W 9 2 Z W R D b 2 x 1 b W 5 z M S 5 7 b n V t X 2 V 4 Y W 1 w b G V z L D V 9 J n F 1 b 3 Q 7 L C Z x d W 9 0 O 1 N l Y 3 R p b 2 4 x L 2 N s a W V u d D M w X z E v Q X V 0 b 1 J l b W 9 2 Z W R D b 2 x 1 b W 5 z M S 5 7 b n V t X 2 J h d G N o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Z W 5 0 M z B f M S 9 B d X R v U m V t b 3 Z l Z E N v b H V t b n M x L n t D b 2 x 1 b W 4 x L D B 9 J n F 1 b 3 Q 7 L C Z x d W 9 0 O 1 N l Y 3 R p b 2 4 x L 2 N s a W V u d D M w X z E v Q X V 0 b 1 J l b W 9 2 Z W R D b 2 x 1 b W 5 z M S 5 7 U m 9 1 b m Q s M X 0 m c X V v d D s s J n F 1 b 3 Q 7 U 2 V j d G l v b j E v Y 2 x p Z W 5 0 M z B f M S 9 B d X R v U m V t b 3 Z l Z E N v b H V t b n M x L n t O b 2 l z Z U 1 1 b H R p c G x p Z X I s M n 0 m c X V v d D s s J n F 1 b 3 Q 7 U 2 V j d G l v b j E v Y 2 x p Z W 5 0 M z B f M S 9 B d X R v U m V t b 3 Z l Z E N v b H V t b n M x L n t z c G F y c 2 V f Y 2 F 0 Z W d v c m l j Y W x f Y W N j d X J h Y 3 k s M 3 0 m c X V v d D s s J n F 1 b 3 Q 7 U 2 V j d G l v b j E v Y 2 x p Z W 5 0 M z B f M S 9 B d X R v U m V t b 3 Z l Z E N v b H V t b n M x L n t s b 3 N z L D R 9 J n F 1 b 3 Q 7 L C Z x d W 9 0 O 1 N l Y 3 R p b 2 4 x L 2 N s a W V u d D M w X z E v Q X V 0 b 1 J l b W 9 2 Z W R D b 2 x 1 b W 5 z M S 5 7 b n V t X 2 V 4 Y W 1 w b G V z L D V 9 J n F 1 b 3 Q 7 L C Z x d W 9 0 O 1 N l Y 3 R p b 2 4 x L 2 N s a W V u d D M w X z E v Q X V 0 b 1 J l b W 9 2 Z W R D b 2 x 1 b W 5 z M S 5 7 b n V t X 2 J h d G N o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V u d D M w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M z B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z M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M z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V u d D M w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0 V D E 0 O j M 2 O j E 1 L j Y y M j g x N T l a I i A v P j x F b n R y e S B U e X B l P S J G a W x s Q 2 9 s d W 1 u V H l w Z X M i I F Z h b H V l P S J z Q X d N R k J R V U R B d z 0 9 I i A v P j x F b n R y e S B U e X B l P S J G a W x s Q 2 9 s d W 1 u T m F t Z X M i I F Z h b H V l P S J z W y Z x d W 9 0 O 0 N v b H V t b j E m c X V v d D s s J n F 1 b 3 Q 7 U m 9 1 b m Q m c X V v d D s s J n F 1 b 3 Q 7 T m 9 p c 2 V N d W x 0 a X B s a W V y J n F 1 b 3 Q 7 L C Z x d W 9 0 O 3 N w Y X J z Z V 9 j Y X R l Z 2 9 y a W N h b F 9 h Y 2 N 1 c m F j e S Z x d W 9 0 O y w m c X V v d D t s b 3 N z J n F 1 b 3 Q 7 L C Z x d W 9 0 O 2 5 1 b V 9 l e G F t c G x l c y Z x d W 9 0 O y w m c X V v d D t u d W 1 f Y m F 0 Y 2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D M w X z I v Q X V 0 b 1 J l b W 9 2 Z W R D b 2 x 1 b W 5 z M S 5 7 Q 2 9 s d W 1 u M S w w f S Z x d W 9 0 O y w m c X V v d D t T Z W N 0 a W 9 u M S 9 j b G l l b n Q z M F 8 y L 0 F 1 d G 9 S Z W 1 v d m V k Q 2 9 s d W 1 u c z E u e 1 J v d W 5 k L D F 9 J n F 1 b 3 Q 7 L C Z x d W 9 0 O 1 N l Y 3 R p b 2 4 x L 2 N s a W V u d D M w X z I v Q X V 0 b 1 J l b W 9 2 Z W R D b 2 x 1 b W 5 z M S 5 7 T m 9 p c 2 V N d W x 0 a X B s a W V y L D J 9 J n F 1 b 3 Q 7 L C Z x d W 9 0 O 1 N l Y 3 R p b 2 4 x L 2 N s a W V u d D M w X z I v Q X V 0 b 1 J l b W 9 2 Z W R D b 2 x 1 b W 5 z M S 5 7 c 3 B h c n N l X 2 N h d G V n b 3 J p Y 2 F s X 2 F j Y 3 V y Y W N 5 L D N 9 J n F 1 b 3 Q 7 L C Z x d W 9 0 O 1 N l Y 3 R p b 2 4 x L 2 N s a W V u d D M w X z I v Q X V 0 b 1 J l b W 9 2 Z W R D b 2 x 1 b W 5 z M S 5 7 b G 9 z c y w 0 f S Z x d W 9 0 O y w m c X V v d D t T Z W N 0 a W 9 u M S 9 j b G l l b n Q z M F 8 y L 0 F 1 d G 9 S Z W 1 v d m V k Q 2 9 s d W 1 u c z E u e 2 5 1 b V 9 l e G F t c G x l c y w 1 f S Z x d W 9 0 O y w m c X V v d D t T Z W N 0 a W 9 u M S 9 j b G l l b n Q z M F 8 y L 0 F 1 d G 9 S Z W 1 v d m V k Q 2 9 s d W 1 u c z E u e 2 5 1 b V 9 i Y X R j a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s a W V u d D M w X z I v Q X V 0 b 1 J l b W 9 2 Z W R D b 2 x 1 b W 5 z M S 5 7 Q 2 9 s d W 1 u M S w w f S Z x d W 9 0 O y w m c X V v d D t T Z W N 0 a W 9 u M S 9 j b G l l b n Q z M F 8 y L 0 F 1 d G 9 S Z W 1 v d m V k Q 2 9 s d W 1 u c z E u e 1 J v d W 5 k L D F 9 J n F 1 b 3 Q 7 L C Z x d W 9 0 O 1 N l Y 3 R p b 2 4 x L 2 N s a W V u d D M w X z I v Q X V 0 b 1 J l b W 9 2 Z W R D b 2 x 1 b W 5 z M S 5 7 T m 9 p c 2 V N d W x 0 a X B s a W V y L D J 9 J n F 1 b 3 Q 7 L C Z x d W 9 0 O 1 N l Y 3 R p b 2 4 x L 2 N s a W V u d D M w X z I v Q X V 0 b 1 J l b W 9 2 Z W R D b 2 x 1 b W 5 z M S 5 7 c 3 B h c n N l X 2 N h d G V n b 3 J p Y 2 F s X 2 F j Y 3 V y Y W N 5 L D N 9 J n F 1 b 3 Q 7 L C Z x d W 9 0 O 1 N l Y 3 R p b 2 4 x L 2 N s a W V u d D M w X z I v Q X V 0 b 1 J l b W 9 2 Z W R D b 2 x 1 b W 5 z M S 5 7 b G 9 z c y w 0 f S Z x d W 9 0 O y w m c X V v d D t T Z W N 0 a W 9 u M S 9 j b G l l b n Q z M F 8 y L 0 F 1 d G 9 S Z W 1 v d m V k Q 2 9 s d W 1 u c z E u e 2 5 1 b V 9 l e G F t c G x l c y w 1 f S Z x d W 9 0 O y w m c X V v d D t T Z W N 0 a W 9 u M S 9 j b G l l b n Q z M F 8 y L 0 F 1 d G 9 S Z W 1 v d m V k Q 2 9 s d W 1 u c z E u e 2 5 1 b V 9 i Y X R j a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Q z M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M w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M z B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M w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l l b n Q z M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F Q x N D o z N z o 1 M i 4 3 N j U y N T E 5 W i I g L z 4 8 R W 5 0 c n k g V H l w Z T 0 i R m l s b E N v b H V t b l R 5 c G V z I i B W Y W x 1 Z T 0 i c 0 F 3 T U Z C U V V E Q X c 9 P S I g L z 4 8 R W 5 0 c n k g V H l w Z T 0 i R m l s b E N v b H V t b k 5 h b W V z I i B W Y W x 1 Z T 0 i c 1 s m c X V v d D t D b 2 x 1 b W 4 x J n F 1 b 3 Q 7 L C Z x d W 9 0 O 1 J v d W 5 k J n F 1 b 3 Q 7 L C Z x d W 9 0 O 0 5 v a X N l T X V s d G l w b G l l c i Z x d W 9 0 O y w m c X V v d D t z c G F y c 2 V f Y 2 F 0 Z W d v c m l j Y W x f Y W N j d X J h Y 3 k m c X V v d D s s J n F 1 b 3 Q 7 b G 9 z c y Z x d W 9 0 O y w m c X V v d D t u d W 1 f Z X h h b X B s Z X M m c X V v d D s s J n F 1 b 3 Q 7 b n V t X 2 J h d G N o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Q z M F 8 z L 0 F 1 d G 9 S Z W 1 v d m V k Q 2 9 s d W 1 u c z E u e 0 N v b H V t b j E s M H 0 m c X V v d D s s J n F 1 b 3 Q 7 U 2 V j d G l v b j E v Y 2 x p Z W 5 0 M z B f M y 9 B d X R v U m V t b 3 Z l Z E N v b H V t b n M x L n t S b 3 V u Z C w x f S Z x d W 9 0 O y w m c X V v d D t T Z W N 0 a W 9 u M S 9 j b G l l b n Q z M F 8 z L 0 F 1 d G 9 S Z W 1 v d m V k Q 2 9 s d W 1 u c z E u e 0 5 v a X N l T X V s d G l w b G l l c i w y f S Z x d W 9 0 O y w m c X V v d D t T Z W N 0 a W 9 u M S 9 j b G l l b n Q z M F 8 z L 0 F 1 d G 9 S Z W 1 v d m V k Q 2 9 s d W 1 u c z E u e 3 N w Y X J z Z V 9 j Y X R l Z 2 9 y a W N h b F 9 h Y 2 N 1 c m F j e S w z f S Z x d W 9 0 O y w m c X V v d D t T Z W N 0 a W 9 u M S 9 j b G l l b n Q z M F 8 z L 0 F 1 d G 9 S Z W 1 v d m V k Q 2 9 s d W 1 u c z E u e 2 x v c 3 M s N H 0 m c X V v d D s s J n F 1 b 3 Q 7 U 2 V j d G l v b j E v Y 2 x p Z W 5 0 M z B f M y 9 B d X R v U m V t b 3 Z l Z E N v b H V t b n M x L n t u d W 1 f Z X h h b X B s Z X M s N X 0 m c X V v d D s s J n F 1 b 3 Q 7 U 2 V j d G l v b j E v Y 2 x p Z W 5 0 M z B f M y 9 B d X R v U m V t b 3 Z l Z E N v b H V t b n M x L n t u d W 1 f Y m F 0 Y 2 h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G l l b n Q z M F 8 z L 0 F 1 d G 9 S Z W 1 v d m V k Q 2 9 s d W 1 u c z E u e 0 N v b H V t b j E s M H 0 m c X V v d D s s J n F 1 b 3 Q 7 U 2 V j d G l v b j E v Y 2 x p Z W 5 0 M z B f M y 9 B d X R v U m V t b 3 Z l Z E N v b H V t b n M x L n t S b 3 V u Z C w x f S Z x d W 9 0 O y w m c X V v d D t T Z W N 0 a W 9 u M S 9 j b G l l b n Q z M F 8 z L 0 F 1 d G 9 S Z W 1 v d m V k Q 2 9 s d W 1 u c z E u e 0 5 v a X N l T X V s d G l w b G l l c i w y f S Z x d W 9 0 O y w m c X V v d D t T Z W N 0 a W 9 u M S 9 j b G l l b n Q z M F 8 z L 0 F 1 d G 9 S Z W 1 v d m V k Q 2 9 s d W 1 u c z E u e 3 N w Y X J z Z V 9 j Y X R l Z 2 9 y a W N h b F 9 h Y 2 N 1 c m F j e S w z f S Z x d W 9 0 O y w m c X V v d D t T Z W N 0 a W 9 u M S 9 j b G l l b n Q z M F 8 z L 0 F 1 d G 9 S Z W 1 v d m V k Q 2 9 s d W 1 u c z E u e 2 x v c 3 M s N H 0 m c X V v d D s s J n F 1 b 3 Q 7 U 2 V j d G l v b j E v Y 2 x p Z W 5 0 M z B f M y 9 B d X R v U m V t b 3 Z l Z E N v b H V t b n M x L n t u d W 1 f Z X h h b X B s Z X M s N X 0 m c X V v d D s s J n F 1 b 3 Q 7 U 2 V j d G l v b j E v Y 2 x p Z W 5 0 M z B f M y 9 B d X R v U m V t b 3 Z l Z E N v b H V t b n M x L n t u d W 1 f Y m F 0 Y 2 h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M z B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z M F 8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M w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z M F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p Z W 5 0 M z B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R U M T Q 6 M z g 6 M D Q u N D E 3 M z U x M V o i I C 8 + P E V u d H J 5 I F R 5 c G U 9 I k Z p b G x D b 2 x 1 b W 5 U e X B l c y I g V m F s d W U 9 I n N B d 0 1 G Q l F V R E F 3 P T 0 i I C 8 + P E V u d H J 5 I F R 5 c G U 9 I k Z p b G x D b 2 x 1 b W 5 O Y W 1 l c y I g V m F s d W U 9 I n N b J n F 1 b 3 Q 7 Q 2 9 s d W 1 u M S Z x d W 9 0 O y w m c X V v d D t S b 3 V u Z C Z x d W 9 0 O y w m c X V v d D t O b 2 l z Z U 1 1 b H R p c G x p Z X I m c X V v d D s s J n F 1 b 3 Q 7 c 3 B h c n N l X 2 N h d G V n b 3 J p Y 2 F s X 2 F j Y 3 V y Y W N 5 J n F 1 b 3 Q 7 L C Z x d W 9 0 O 2 x v c 3 M m c X V v d D s s J n F 1 b 3 Q 7 b n V t X 2 V 4 Y W 1 w b G V z J n F 1 b 3 Q 7 L C Z x d W 9 0 O 2 5 1 b V 9 i Y X R j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M z B f N C 9 B d X R v U m V t b 3 Z l Z E N v b H V t b n M x L n t D b 2 x 1 b W 4 x L D B 9 J n F 1 b 3 Q 7 L C Z x d W 9 0 O 1 N l Y 3 R p b 2 4 x L 2 N s a W V u d D M w X z Q v Q X V 0 b 1 J l b W 9 2 Z W R D b 2 x 1 b W 5 z M S 5 7 U m 9 1 b m Q s M X 0 m c X V v d D s s J n F 1 b 3 Q 7 U 2 V j d G l v b j E v Y 2 x p Z W 5 0 M z B f N C 9 B d X R v U m V t b 3 Z l Z E N v b H V t b n M x L n t O b 2 l z Z U 1 1 b H R p c G x p Z X I s M n 0 m c X V v d D s s J n F 1 b 3 Q 7 U 2 V j d G l v b j E v Y 2 x p Z W 5 0 M z B f N C 9 B d X R v U m V t b 3 Z l Z E N v b H V t b n M x L n t z c G F y c 2 V f Y 2 F 0 Z W d v c m l j Y W x f Y W N j d X J h Y 3 k s M 3 0 m c X V v d D s s J n F 1 b 3 Q 7 U 2 V j d G l v b j E v Y 2 x p Z W 5 0 M z B f N C 9 B d X R v U m V t b 3 Z l Z E N v b H V t b n M x L n t s b 3 N z L D R 9 J n F 1 b 3 Q 7 L C Z x d W 9 0 O 1 N l Y 3 R p b 2 4 x L 2 N s a W V u d D M w X z Q v Q X V 0 b 1 J l b W 9 2 Z W R D b 2 x 1 b W 5 z M S 5 7 b n V t X 2 V 4 Y W 1 w b G V z L D V 9 J n F 1 b 3 Q 7 L C Z x d W 9 0 O 1 N l Y 3 R p b 2 4 x L 2 N s a W V u d D M w X z Q v Q X V 0 b 1 J l b W 9 2 Z W R D b 2 x 1 b W 5 z M S 5 7 b n V t X 2 J h d G N o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Z W 5 0 M z B f N C 9 B d X R v U m V t b 3 Z l Z E N v b H V t b n M x L n t D b 2 x 1 b W 4 x L D B 9 J n F 1 b 3 Q 7 L C Z x d W 9 0 O 1 N l Y 3 R p b 2 4 x L 2 N s a W V u d D M w X z Q v Q X V 0 b 1 J l b W 9 2 Z W R D b 2 x 1 b W 5 z M S 5 7 U m 9 1 b m Q s M X 0 m c X V v d D s s J n F 1 b 3 Q 7 U 2 V j d G l v b j E v Y 2 x p Z W 5 0 M z B f N C 9 B d X R v U m V t b 3 Z l Z E N v b H V t b n M x L n t O b 2 l z Z U 1 1 b H R p c G x p Z X I s M n 0 m c X V v d D s s J n F 1 b 3 Q 7 U 2 V j d G l v b j E v Y 2 x p Z W 5 0 M z B f N C 9 B d X R v U m V t b 3 Z l Z E N v b H V t b n M x L n t z c G F y c 2 V f Y 2 F 0 Z W d v c m l j Y W x f Y W N j d X J h Y 3 k s M 3 0 m c X V v d D s s J n F 1 b 3 Q 7 U 2 V j d G l v b j E v Y 2 x p Z W 5 0 M z B f N C 9 B d X R v U m V t b 3 Z l Z E N v b H V t b n M x L n t s b 3 N z L D R 9 J n F 1 b 3 Q 7 L C Z x d W 9 0 O 1 N l Y 3 R p b 2 4 x L 2 N s a W V u d D M w X z Q v Q X V 0 b 1 J l b W 9 2 Z W R D b 2 x 1 b W 5 z M S 5 7 b n V t X 2 V 4 Y W 1 w b G V z L D V 9 J n F 1 b 3 Q 7 L C Z x d W 9 0 O 1 N l Y 3 R p b 2 4 x L 2 N s a W V u d D M w X z Q v Q X V 0 b 1 J l b W 9 2 Z W R D b 2 x 1 b W 5 z M S 5 7 b n V t X 2 J h d G N o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V u d D M w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M z B f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z M F 8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M z B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V u d D M w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0 V D E 0 O j M 4 O j E 1 L j E 0 O D A 0 M T V a I i A v P j x F b n R y e S B U e X B l P S J G a W x s Q 2 9 s d W 1 u V H l w Z X M i I F Z h b H V l P S J z Q X d N R k J R V U R B d z 0 9 I i A v P j x F b n R y e S B U e X B l P S J G a W x s Q 2 9 s d W 1 u T m F t Z X M i I F Z h b H V l P S J z W y Z x d W 9 0 O 0 N v b H V t b j E m c X V v d D s s J n F 1 b 3 Q 7 U m 9 1 b m Q m c X V v d D s s J n F 1 b 3 Q 7 T m 9 p c 2 V N d W x 0 a X B s a W V y J n F 1 b 3 Q 7 L C Z x d W 9 0 O 3 N w Y X J z Z V 9 j Y X R l Z 2 9 y a W N h b F 9 h Y 2 N 1 c m F j e S Z x d W 9 0 O y w m c X V v d D t s b 3 N z J n F 1 b 3 Q 7 L C Z x d W 9 0 O 2 5 1 b V 9 l e G F t c G x l c y Z x d W 9 0 O y w m c X V v d D t u d W 1 f Y m F 0 Y 2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D M w X z U v Q X V 0 b 1 J l b W 9 2 Z W R D b 2 x 1 b W 5 z M S 5 7 Q 2 9 s d W 1 u M S w w f S Z x d W 9 0 O y w m c X V v d D t T Z W N 0 a W 9 u M S 9 j b G l l b n Q z M F 8 1 L 0 F 1 d G 9 S Z W 1 v d m V k Q 2 9 s d W 1 u c z E u e 1 J v d W 5 k L D F 9 J n F 1 b 3 Q 7 L C Z x d W 9 0 O 1 N l Y 3 R p b 2 4 x L 2 N s a W V u d D M w X z U v Q X V 0 b 1 J l b W 9 2 Z W R D b 2 x 1 b W 5 z M S 5 7 T m 9 p c 2 V N d W x 0 a X B s a W V y L D J 9 J n F 1 b 3 Q 7 L C Z x d W 9 0 O 1 N l Y 3 R p b 2 4 x L 2 N s a W V u d D M w X z U v Q X V 0 b 1 J l b W 9 2 Z W R D b 2 x 1 b W 5 z M S 5 7 c 3 B h c n N l X 2 N h d G V n b 3 J p Y 2 F s X 2 F j Y 3 V y Y W N 5 L D N 9 J n F 1 b 3 Q 7 L C Z x d W 9 0 O 1 N l Y 3 R p b 2 4 x L 2 N s a W V u d D M w X z U v Q X V 0 b 1 J l b W 9 2 Z W R D b 2 x 1 b W 5 z M S 5 7 b G 9 z c y w 0 f S Z x d W 9 0 O y w m c X V v d D t T Z W N 0 a W 9 u M S 9 j b G l l b n Q z M F 8 1 L 0 F 1 d G 9 S Z W 1 v d m V k Q 2 9 s d W 1 u c z E u e 2 5 1 b V 9 l e G F t c G x l c y w 1 f S Z x d W 9 0 O y w m c X V v d D t T Z W N 0 a W 9 u M S 9 j b G l l b n Q z M F 8 1 L 0 F 1 d G 9 S Z W 1 v d m V k Q 2 9 s d W 1 u c z E u e 2 5 1 b V 9 i Y X R j a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s a W V u d D M w X z U v Q X V 0 b 1 J l b W 9 2 Z W R D b 2 x 1 b W 5 z M S 5 7 Q 2 9 s d W 1 u M S w w f S Z x d W 9 0 O y w m c X V v d D t T Z W N 0 a W 9 u M S 9 j b G l l b n Q z M F 8 1 L 0 F 1 d G 9 S Z W 1 v d m V k Q 2 9 s d W 1 u c z E u e 1 J v d W 5 k L D F 9 J n F 1 b 3 Q 7 L C Z x d W 9 0 O 1 N l Y 3 R p b 2 4 x L 2 N s a W V u d D M w X z U v Q X V 0 b 1 J l b W 9 2 Z W R D b 2 x 1 b W 5 z M S 5 7 T m 9 p c 2 V N d W x 0 a X B s a W V y L D J 9 J n F 1 b 3 Q 7 L C Z x d W 9 0 O 1 N l Y 3 R p b 2 4 x L 2 N s a W V u d D M w X z U v Q X V 0 b 1 J l b W 9 2 Z W R D b 2 x 1 b W 5 z M S 5 7 c 3 B h c n N l X 2 N h d G V n b 3 J p Y 2 F s X 2 F j Y 3 V y Y W N 5 L D N 9 J n F 1 b 3 Q 7 L C Z x d W 9 0 O 1 N l Y 3 R p b 2 4 x L 2 N s a W V u d D M w X z U v Q X V 0 b 1 J l b W 9 2 Z W R D b 2 x 1 b W 5 z M S 5 7 b G 9 z c y w 0 f S Z x d W 9 0 O y w m c X V v d D t T Z W N 0 a W 9 u M S 9 j b G l l b n Q z M F 8 1 L 0 F 1 d G 9 S Z W 1 v d m V k Q 2 9 s d W 1 u c z E u e 2 5 1 b V 9 l e G F t c G x l c y w 1 f S Z x d W 9 0 O y w m c X V v d D t T Z W N 0 a W 9 u M S 9 j b G l l b n Q z M F 8 1 L 0 F 1 d G 9 S Z W 1 v d m V k Q 2 9 s d W 1 u c z E u e 2 5 1 b V 9 i Y X R j a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Q z M F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M w X z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M z B f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P S I Y P 6 p H R K 3 U Z a L U P E D M A A A A A A I A A A A A A B B m A A A A A Q A A I A A A A G z d C P j n y V G t J 6 e Z D 4 1 P q D G A S 2 k t b 1 7 I v G i I m 4 e 7 3 F j f A A A A A A 6 A A A A A A g A A I A A A A P P X i y s f a E A A B 4 j r D q s l w n D A V p O K 6 l A 3 c F z g 2 a A N G C 4 r U A A A A F W k B T C r Q y h H F s B y I I e K o T t 7 W I s r n B + Q z G N y d + Y s F D 2 g G s W N c K c x d a / 7 A h W O F 9 E l p P W V w v S / X X 7 A y G / L 4 6 a n 0 W b Y y X f i 7 X J j m l A N y O J p b z Z A Q A A A A L L I B p z / d w M y g z s k I C G e J f 7 2 u o G e h 8 G 2 0 9 T v K F A 1 M 5 p 1 P X 0 9 V U v f / / u v k 0 D P 6 f k K f g v r M s 9 C S q Z 2 4 3 L + S F J S 1 U w = < / D a t a M a s h u p > 
</file>

<file path=customXml/itemProps1.xml><?xml version="1.0" encoding="utf-8"?>
<ds:datastoreItem xmlns:ds="http://schemas.openxmlformats.org/officeDocument/2006/customXml" ds:itemID="{BB250125-CCBB-44FC-AE3D-DDA9E2F2DC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client30_1</vt:lpstr>
      <vt:lpstr>client30_2</vt:lpstr>
      <vt:lpstr>client30_3</vt:lpstr>
      <vt:lpstr>client30_4</vt:lpstr>
      <vt:lpstr>client30_5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Sobolak</dc:creator>
  <cp:lastModifiedBy>Kamil Sobolak</cp:lastModifiedBy>
  <dcterms:created xsi:type="dcterms:W3CDTF">2015-06-05T18:17:20Z</dcterms:created>
  <dcterms:modified xsi:type="dcterms:W3CDTF">2022-11-04T14:46:26Z</dcterms:modified>
</cp:coreProperties>
</file>