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2">
      <go:sheetsCustomData xmlns:go="http://customooxmlschemas.google.com/" r:id="rId5" roundtripDataChecksum="CKgCnHWPxXq3gYr53nunPe0+vYw6KSmwajdE/q4vScg="/>
    </ext>
  </extLst>
</workbook>
</file>

<file path=xl/sharedStrings.xml><?xml version="1.0" encoding="utf-8"?>
<sst xmlns="http://schemas.openxmlformats.org/spreadsheetml/2006/main" count="582" uniqueCount="405">
  <si>
    <t>index</t>
  </si>
  <si>
    <t>Reviewed by</t>
  </si>
  <si>
    <t>Workflow Name</t>
  </si>
  <si>
    <t>Source ID</t>
  </si>
  <si>
    <t>Target ID</t>
  </si>
  <si>
    <t>Status</t>
  </si>
  <si>
    <t>Original Link</t>
  </si>
  <si>
    <t>Target Link</t>
  </si>
  <si>
    <t>Reviewed</t>
  </si>
  <si>
    <t>QA</t>
  </si>
  <si>
    <t>Comments</t>
  </si>
  <si>
    <t>Missing Assets</t>
  </si>
  <si>
    <t>Andrés B</t>
  </si>
  <si>
    <t>Arts and Sciences Grad Application Workflow</t>
  </si>
  <si>
    <t>5262261</t>
  </si>
  <si>
    <t>592183354</t>
  </si>
  <si>
    <t>CREATED</t>
  </si>
  <si>
    <t>https://app.hubspot.com/workflows/3860938/platform/flow/5262261/edit</t>
  </si>
  <si>
    <t>https://app.hubspot.com/workflows/45817258/platform/flow/592183354/edit</t>
  </si>
  <si>
    <t>Arts and Sciences Undergrad Application Workflow</t>
  </si>
  <si>
    <t>5267847</t>
  </si>
  <si>
    <t>592181779</t>
  </si>
  <si>
    <t>https://app.hubspot.com/workflows/3860938/platform/flow/5267847/edit</t>
  </si>
  <si>
    <t>https://app.hubspot.com/workflows/45817258/platform/flow/592181779/edit</t>
  </si>
  <si>
    <t>Dental Course Application Workflow</t>
  </si>
  <si>
    <t>15246175</t>
  </si>
  <si>
    <t>592105355</t>
  </si>
  <si>
    <t>https://app.hubspot.com/workflows/3860938/platform/flow/15246175/edit</t>
  </si>
  <si>
    <t>https://app.hubspot.com/workflows/45817258/platform/flow/592105355/edit</t>
  </si>
  <si>
    <t>GSBS Unofficial Transcript Required Workflow</t>
  </si>
  <si>
    <t>15303482</t>
  </si>
  <si>
    <t>592186495</t>
  </si>
  <si>
    <t>https://app.hubspot.com/workflows/3860938/platform/flow/15303482/edit</t>
  </si>
  <si>
    <t>https://app.hubspot.com/workflows/45817258/platform/flow/592186495/edit</t>
  </si>
  <si>
    <t>NNES Application Workflow</t>
  </si>
  <si>
    <t>5261880</t>
  </si>
  <si>
    <t>592184905</t>
  </si>
  <si>
    <t>https://app.hubspot.com/workflows/3860938/platform/flow/5261880/edit</t>
  </si>
  <si>
    <t>https://app.hubspot.com/workflows/45817258/platform/flow/592184905/edit</t>
  </si>
  <si>
    <t>PHPD Application Workflow</t>
  </si>
  <si>
    <t>5248450</t>
  </si>
  <si>
    <t>592185915</t>
  </si>
  <si>
    <t>https://app.hubspot.com/workflows/3860938/platform/flow/5248450/edit</t>
  </si>
  <si>
    <t>https://app.hubspot.com/workflows/45817258/platform/flow/592185915/edit</t>
  </si>
  <si>
    <t>1. Deal Creation when the "Slate Application Submission Status" is "Not Submitted".</t>
  </si>
  <si>
    <t>567723156</t>
  </si>
  <si>
    <t>592181839</t>
  </si>
  <si>
    <t>https://app.hubspot.com/workflows/3860938/platform/flow/567723156/edit</t>
  </si>
  <si>
    <t>https://app.hubspot.com/workflows/45817258/platform/flow/592181839/edit</t>
  </si>
  <si>
    <t>2. Copy the "Slate Application Submissions Status" from the Contact to the associated Deal</t>
  </si>
  <si>
    <t>574208936</t>
  </si>
  <si>
    <t>592172374</t>
  </si>
  <si>
    <t>https://app.hubspot.com/workflows/3860938/platform/flow/574208936/edit</t>
  </si>
  <si>
    <t>https://app.hubspot.com/workflows/45817258/platform/flow/592172374/edit</t>
  </si>
  <si>
    <t>3. Move deal from the "Started" stage to the "In Progress" stage</t>
  </si>
  <si>
    <t>574179488</t>
  </si>
  <si>
    <t>592183586</t>
  </si>
  <si>
    <t>https://app.hubspot.com/workflows/3860938/platform/flow/574179488/edit</t>
  </si>
  <si>
    <t>https://app.hubspot.com/workflows/45817258/platform/flow/592171847/edit</t>
  </si>
  <si>
    <t>Duplicated workflow</t>
  </si>
  <si>
    <t>4. Copy the "Slate Decision1" from the Contact to the associated Deal</t>
  </si>
  <si>
    <t>574179492</t>
  </si>
  <si>
    <t>592180858</t>
  </si>
  <si>
    <t>https://app.hubspot.com/workflows/3860938/platform/flow/574179492/edit</t>
  </si>
  <si>
    <t>https://app.hubspot.com/workflows/45817258/platform/flow/592180858/edit</t>
  </si>
  <si>
    <t>5. Move deal from the "In Progress" stage to the "Won" stage</t>
  </si>
  <si>
    <t>574208946</t>
  </si>
  <si>
    <t>592184656</t>
  </si>
  <si>
    <t>https://app.hubspot.com/workflows/3860938/platform/flow/574208946/edit</t>
  </si>
  <si>
    <t>https://app.hubspot.com/workflows/45817258/platform/flow/592184656/edit</t>
  </si>
  <si>
    <t>6. Move deal from the "In Progress" stage to the "Declined" stage</t>
  </si>
  <si>
    <t>574179513</t>
  </si>
  <si>
    <t>592184591</t>
  </si>
  <si>
    <t>https://app.hubspot.com/workflows/3860938/platform/flow/574179513/edit</t>
  </si>
  <si>
    <t>https://app.hubspot.com/workflows/45817258/platform/flow/592184591/edit</t>
  </si>
  <si>
    <t>Update the stages</t>
  </si>
  <si>
    <t>7. Move deal from the "In Progress" stage to the "Withdrawn" stage</t>
  </si>
  <si>
    <t>574181213</t>
  </si>
  <si>
    <t>592183108</t>
  </si>
  <si>
    <t>https://app.hubspot.com/workflows/3860938/platform/flow/574181213/edit</t>
  </si>
  <si>
    <t>https://app.hubspot.com/workflows/45817258/platform/flow/592183108/edit</t>
  </si>
  <si>
    <t>8. Move deal from the "In Progress" stage to the "Waitlisted" stage</t>
  </si>
  <si>
    <t>574179589</t>
  </si>
  <si>
    <t>592172630</t>
  </si>
  <si>
    <t>https://app.hubspot.com/workflows/3860938/platform/flow/574179589/edit</t>
  </si>
  <si>
    <t>https://app.hubspot.com/workflows/45817258/platform/flow/592172630/edit</t>
  </si>
  <si>
    <t>9. Student association label.</t>
  </si>
  <si>
    <t>574110531</t>
  </si>
  <si>
    <t>592185500</t>
  </si>
  <si>
    <t>https://app.hubspot.com/workflows/3860938/platform/flow/574110531/edit</t>
  </si>
  <si>
    <t>https://app.hubspot.com/workflows/45817258/platform/flow/592185500/edit</t>
  </si>
  <si>
    <t>Admin: Abandon Cart UC Contact Conversion</t>
  </si>
  <si>
    <t>63731810</t>
  </si>
  <si>
    <t>592184832</t>
  </si>
  <si>
    <t>https://app.hubspot.com/workflows/3860938/platform/flow/63731810/edit</t>
  </si>
  <si>
    <t>https://app.hubspot.com/workflows/45817258/platform/flow/592184832/edit</t>
  </si>
  <si>
    <t>Admin: UC | Marketing Contact Flip</t>
  </si>
  <si>
    <t>333517213</t>
  </si>
  <si>
    <t>592182899</t>
  </si>
  <si>
    <t>https://app.hubspot.com/workflows/3860938/platform/flow/333517213/edit</t>
  </si>
  <si>
    <t>https://app.hubspot.com/workflows/45817258/platform/flow/592182899/edit</t>
  </si>
  <si>
    <t>CAT | Abandoned Cart Nurture - Full</t>
  </si>
  <si>
    <t>4326306</t>
  </si>
  <si>
    <t>592183638</t>
  </si>
  <si>
    <t>https://app.hubspot.com/workflows/3860938/platform/flow/4326306/edit</t>
  </si>
  <si>
    <t>https://app.hubspot.com/workflows/45817258/platform/flow/592183638/edit</t>
  </si>
  <si>
    <t>CAT Campaign
Unenrollment</t>
  </si>
  <si>
    <t>CAT | Abandoned Cart Nurture - Single Email</t>
  </si>
  <si>
    <t>4326374</t>
  </si>
  <si>
    <t>592185095</t>
  </si>
  <si>
    <t>https://app.hubspot.com/workflows/3860938/platform/flow/4326374/edit</t>
  </si>
  <si>
    <t>https://app.hubspot.com/workflows/45817258/platform/flow/592185095/edit</t>
  </si>
  <si>
    <t>CAT | AOS_Selected vs. AOS_Behavior</t>
  </si>
  <si>
    <t>451747084</t>
  </si>
  <si>
    <t>592172325</t>
  </si>
  <si>
    <t>https://app.hubspot.com/workflows/3860938/platform/flow/451747084/edit</t>
  </si>
  <si>
    <t>https://app.hubspot.com/workflows/45817258/platform/flow/592172325/edit</t>
  </si>
  <si>
    <t>CAT Campaign</t>
  </si>
  <si>
    <t>CAT | Autoresponder FY22</t>
  </si>
  <si>
    <t>52070783</t>
  </si>
  <si>
    <t>592185916</t>
  </si>
  <si>
    <t>https://app.hubspot.com/workflows/3860938/platform/flow/52070783/edit</t>
  </si>
  <si>
    <t>https://app.hubspot.com/workflows/45817258/platform/flow/592185916/edit</t>
  </si>
  <si>
    <t>I created the CAT Area of Study nurtures campaign
CAT Campaign</t>
  </si>
  <si>
    <t>CAT | Leadership Workshops Nurture FY22</t>
  </si>
  <si>
    <t>87844878</t>
  </si>
  <si>
    <t>592185159</t>
  </si>
  <si>
    <t>https://app.hubspot.com/workflows/3860938/platform/flow/87844878/edit</t>
  </si>
  <si>
    <t>https://app.hubspot.com/workflows/45817258/platform/flow/592185159/edit</t>
  </si>
  <si>
    <t>Trigger -&gt; Page -&gt; Leadership Workshops ARCHIVED</t>
  </si>
  <si>
    <t>None</t>
  </si>
  <si>
    <t>CAT | Tufts Campaign School</t>
  </si>
  <si>
    <t>116496503</t>
  </si>
  <si>
    <t>592182108</t>
  </si>
  <si>
    <t xml:space="preserve">CAT | Visiting Student </t>
  </si>
  <si>
    <t>124945304</t>
  </si>
  <si>
    <t>592172195</t>
  </si>
  <si>
    <t>Instructor Approval Workflow</t>
  </si>
  <si>
    <t>15303863</t>
  </si>
  <si>
    <t>592185766</t>
  </si>
  <si>
    <t>Kafka Integration Marketing Contact Failsafe</t>
  </si>
  <si>
    <t>376460070</t>
  </si>
  <si>
    <t>592172446</t>
  </si>
  <si>
    <t>https://app.hubspot.com/workflows/3860938/platform/flow/376460070/edit</t>
  </si>
  <si>
    <t>https://app.hubspot.com/workflows/45817258/platform/flow/592172446/edit</t>
  </si>
  <si>
    <t>Possible duplicatd workflow</t>
  </si>
  <si>
    <t>Matthew Girard and Kylee Haley users</t>
  </si>
  <si>
    <t>Move PC Deal to Admitted</t>
  </si>
  <si>
    <t>441276948</t>
  </si>
  <si>
    <t>592186496</t>
  </si>
  <si>
    <t>https://app.hubspot.com/workflows/3860938/platform/flow/441276948/edit</t>
  </si>
  <si>
    <t>https://app.hubspot.com/workflows/45817258/platform/flow/592186496/edit</t>
  </si>
  <si>
    <t>PC Campaign</t>
  </si>
  <si>
    <t>Missing deal stage in the origin workflow</t>
  </si>
  <si>
    <t>Move PC Deal to App Submitted</t>
  </si>
  <si>
    <t>441256872</t>
  </si>
  <si>
    <t>592171856</t>
  </si>
  <si>
    <t>https://app.hubspot.com/workflows/3860938/platform/flow/441256872/edit</t>
  </si>
  <si>
    <t>https://app.hubspot.com/workflows/45817258/platform/flow/592171856/edit</t>
  </si>
  <si>
    <t>Move PC Deal to Deposited</t>
  </si>
  <si>
    <t>441274019</t>
  </si>
  <si>
    <t>592172113</t>
  </si>
  <si>
    <t>https://app.hubspot.com/workflows/3860938/platform/flow/441274019</t>
  </si>
  <si>
    <t>Move PC Deal to Enrolled</t>
  </si>
  <si>
    <t>441275540</t>
  </si>
  <si>
    <t>592184834</t>
  </si>
  <si>
    <t>https://app.hubspot.com/workflows/3860938/platform/flow/441275540</t>
  </si>
  <si>
    <t>Move PC Deal to Waitlisted</t>
  </si>
  <si>
    <t>441275740</t>
  </si>
  <si>
    <t>592182037</t>
  </si>
  <si>
    <t>https://app.hubspot.com/workflows/3860938/platform/flow/441275740</t>
  </si>
  <si>
    <t>Move PC Deal to Withdrawn</t>
  </si>
  <si>
    <t>441276953</t>
  </si>
  <si>
    <t>592184957</t>
  </si>
  <si>
    <t>https://app.hubspot.com/workflows/3860938/platform/flow/441276953</t>
  </si>
  <si>
    <t>Move property fields to Business &amp; Management for PC</t>
  </si>
  <si>
    <t>482808720</t>
  </si>
  <si>
    <t>592172326</t>
  </si>
  <si>
    <t>https://app.hubspot.com/workflows/3860938/platform/flow/482808720</t>
  </si>
  <si>
    <t>Move property fields to College Experience for PC</t>
  </si>
  <si>
    <t>482590501</t>
  </si>
  <si>
    <t>592183049</t>
  </si>
  <si>
    <t>https://app.hubspot.com/workflows/3860938/platform/flow/482590501</t>
  </si>
  <si>
    <t>Andrés P</t>
  </si>
  <si>
    <t>Move property fields to Engineering &amp; Computer Science for PC</t>
  </si>
  <si>
    <t>482863010</t>
  </si>
  <si>
    <t>592181652</t>
  </si>
  <si>
    <r>
      <rPr>
        <rFont val="Calibri"/>
        <color theme="1"/>
      </rPr>
      <t xml:space="preserve">Campaign: This workflow has been assigned to the </t>
    </r>
    <r>
      <rPr>
        <rFont val="Calibri"/>
        <b/>
        <color theme="1"/>
      </rPr>
      <t>PC Campaign</t>
    </r>
  </si>
  <si>
    <t>Move property fields to Fine Arts &amp; Design for PC</t>
  </si>
  <si>
    <t>482820697</t>
  </si>
  <si>
    <t>592172046</t>
  </si>
  <si>
    <r>
      <rPr>
        <rFont val="Calibri"/>
        <color theme="1"/>
      </rPr>
      <t xml:space="preserve">Campaign: This workflow has been assigned to the </t>
    </r>
    <r>
      <rPr>
        <rFont val="Calibri"/>
        <b/>
        <color theme="1"/>
      </rPr>
      <t>PC Campaign</t>
    </r>
  </si>
  <si>
    <t>Move property fields to Health &amp; Science for PC</t>
  </si>
  <si>
    <t>482861216</t>
  </si>
  <si>
    <t>592183819</t>
  </si>
  <si>
    <r>
      <rPr>
        <rFont val="Calibri"/>
        <color theme="1"/>
      </rPr>
      <t xml:space="preserve">Campaign: This workflow has been assigned to the </t>
    </r>
    <r>
      <rPr>
        <rFont val="Calibri"/>
        <b/>
        <color theme="1"/>
      </rPr>
      <t>PC Campaign</t>
    </r>
  </si>
  <si>
    <t>Move property fields to Social Impact for PC</t>
  </si>
  <si>
    <t>482861868</t>
  </si>
  <si>
    <t>592183110</t>
  </si>
  <si>
    <r>
      <rPr>
        <rFont val="Calibri"/>
        <color theme="1"/>
      </rPr>
      <t xml:space="preserve">Campaign: This workflow has been assigned to the </t>
    </r>
    <r>
      <rPr>
        <rFont val="Calibri"/>
        <b/>
        <color theme="1"/>
      </rPr>
      <t>PC Campaign</t>
    </r>
  </si>
  <si>
    <t xml:space="preserve">OLLI | Past | Nurture | Summer Offerings </t>
  </si>
  <si>
    <t>519040004</t>
  </si>
  <si>
    <t>592171858</t>
  </si>
  <si>
    <r>
      <rPr>
        <rFont val="Calibri"/>
        <color theme="1"/>
      </rPr>
      <t xml:space="preserve">Enroll when records are merged -&gt; Turned on
Supression List -&gt; </t>
    </r>
    <r>
      <rPr>
        <rFont val="Calibri"/>
        <b/>
        <color theme="1"/>
      </rPr>
      <t>OLLI | Current Members</t>
    </r>
    <r>
      <rPr>
        <rFont val="Calibri"/>
        <color theme="1"/>
      </rPr>
      <t xml:space="preserve"> -&gt; Added
Goal -&gt;</t>
    </r>
    <r>
      <rPr>
        <rFont val="Calibri"/>
        <b/>
        <color theme="1"/>
      </rPr>
      <t xml:space="preserve"> OLLI Membership Flag</t>
    </r>
    <r>
      <rPr>
        <rFont val="Calibri"/>
        <color theme="1"/>
      </rPr>
      <t xml:space="preserve"> is any of </t>
    </r>
    <r>
      <rPr>
        <rFont val="Calibri"/>
        <b/>
        <color theme="1"/>
      </rPr>
      <t xml:space="preserve">Current </t>
    </r>
    <r>
      <rPr>
        <rFont val="Calibri"/>
        <color theme="1"/>
      </rPr>
      <t xml:space="preserve">
Re-enrollment options -&gt; </t>
    </r>
    <r>
      <rPr>
        <rFont val="Calibri"/>
        <b/>
        <color theme="1"/>
      </rPr>
      <t>OLLI Membership Flag</t>
    </r>
    <r>
      <rPr>
        <rFont val="Calibri"/>
        <color theme="1"/>
      </rPr>
      <t xml:space="preserve"> is any of </t>
    </r>
    <r>
      <rPr>
        <rFont val="Calibri"/>
        <b/>
        <color theme="1"/>
      </rPr>
      <t>Past</t>
    </r>
    <r>
      <rPr>
        <rFont val="Calibri"/>
        <color theme="1"/>
      </rPr>
      <t xml:space="preserve"> &amp; Is member of </t>
    </r>
    <r>
      <rPr>
        <rFont val="Calibri"/>
        <b/>
        <color theme="1"/>
      </rPr>
      <t>OLLI | Past Members</t>
    </r>
  </si>
  <si>
    <t>OLLI | Past Member Renewal</t>
  </si>
  <si>
    <t>187501698</t>
  </si>
  <si>
    <t>592184835</t>
  </si>
  <si>
    <t>OLLI | Prospect | List Buy 2023 | Summer Offerings</t>
  </si>
  <si>
    <t>376461836</t>
  </si>
  <si>
    <t>592184958</t>
  </si>
  <si>
    <t>OLLI | Prospect | Nurture | Summer Offerings</t>
  </si>
  <si>
    <t>401991851</t>
  </si>
  <si>
    <t>592183167</t>
  </si>
  <si>
    <t>OLLI | Prospect Welcome</t>
  </si>
  <si>
    <t>187502363</t>
  </si>
  <si>
    <t>592181653</t>
  </si>
  <si>
    <t>OLLI | Renewal | Study Group Registration Reminder</t>
  </si>
  <si>
    <t>573471873</t>
  </si>
  <si>
    <t>592183587</t>
  </si>
  <si>
    <t>OLLI_Membership_Renewal_Welcome Trigger</t>
  </si>
  <si>
    <t>222383205</t>
  </si>
  <si>
    <t>592185097</t>
  </si>
  <si>
    <t>Overwrite Original Source of Direct Traffic by UTM Parameters</t>
  </si>
  <si>
    <t>564142258</t>
  </si>
  <si>
    <t>592181843</t>
  </si>
  <si>
    <t>No differences</t>
  </si>
  <si>
    <t>Overwrite Original Source of Other Campaign by UTM Parameters</t>
  </si>
  <si>
    <t>563037800</t>
  </si>
  <si>
    <t>592183300</t>
  </si>
  <si>
    <r>
      <rPr>
        <rFont val="Calibri"/>
        <color theme="1"/>
      </rPr>
      <t xml:space="preserve">Re-enrollment options -&gt; </t>
    </r>
    <r>
      <rPr>
        <rFont val="Calibri"/>
        <b/>
        <color theme="1"/>
      </rPr>
      <t>Original Source</t>
    </r>
    <r>
      <rPr>
        <rFont val="Calibri"/>
        <color theme="1"/>
      </rPr>
      <t xml:space="preserve"> is any of </t>
    </r>
    <r>
      <rPr>
        <rFont val="Calibri"/>
        <b/>
        <color theme="1"/>
      </rPr>
      <t xml:space="preserve">Other Campaigns </t>
    </r>
  </si>
  <si>
    <t>PC | Blast Automation | Parent</t>
  </si>
  <si>
    <t>294168926</t>
  </si>
  <si>
    <t>592172328</t>
  </si>
  <si>
    <t>PC | Blast Automation | Summer 2023</t>
  </si>
  <si>
    <t>278273906</t>
  </si>
  <si>
    <t>592183301</t>
  </si>
  <si>
    <t>PC | Blast Automation | Summer 2024</t>
  </si>
  <si>
    <t>514057390</t>
  </si>
  <si>
    <t>592186499</t>
  </si>
  <si>
    <t>PC | Parent | General Nurture FY22</t>
  </si>
  <si>
    <t>43191980</t>
  </si>
  <si>
    <t>592166534</t>
  </si>
  <si>
    <t>PC | Parent | K-8 + Other Interests</t>
  </si>
  <si>
    <t>179029880</t>
  </si>
  <si>
    <t>592172633</t>
  </si>
  <si>
    <t>PC | Parent | K-8 Interest Only</t>
  </si>
  <si>
    <t>179025298</t>
  </si>
  <si>
    <t>592185918</t>
  </si>
  <si>
    <t>PC | School Representative Nurture | Nomination Nurture</t>
  </si>
  <si>
    <t>41954429</t>
  </si>
  <si>
    <t>592184960</t>
  </si>
  <si>
    <t xml:space="preserve">Trigger group 2, different values for the "Level of Study - UC Forms" property
 - Original -&gt; School Representative 
 - New -&gt; School Admin </t>
  </si>
  <si>
    <t>PC | Set Date for Intends to Enroll</t>
  </si>
  <si>
    <t>541703803</t>
  </si>
  <si>
    <t>592184595</t>
  </si>
  <si>
    <t>PC | Slate Deal Pipeline | Move Deal Admitted</t>
  </si>
  <si>
    <t>441209197</t>
  </si>
  <si>
    <t>592172329</t>
  </si>
  <si>
    <t>Pipeline Automation: Trigger options are not valid but are the same in both workflows
 - The 46668420 pipeline doesn't exist
 - The 96955563 stage doesn't exist</t>
  </si>
  <si>
    <t>PC | Slate Deal Pipeline | Move Deal to Cold App When FY Ends (Restored on 8/9/2023)</t>
  </si>
  <si>
    <t>441276081</t>
  </si>
  <si>
    <t>592183641</t>
  </si>
  <si>
    <t>PC | Slate Deal Pipeline | Move Deal to Submitted Once App is Complete</t>
  </si>
  <si>
    <t>436945409</t>
  </si>
  <si>
    <t>592172049</t>
  </si>
  <si>
    <t>Pipeline Automation: Trigger options are not valid but are the same in both workflows
 - The 46668420 pipeline doesn't exist
 - The 96955562 stage doesn't exist</t>
  </si>
  <si>
    <t>PC | Student | Apps Closed | Nurture</t>
  </si>
  <si>
    <t>415902343</t>
  </si>
  <si>
    <t>592182110</t>
  </si>
  <si>
    <t>PC | Student | General Interest Nurture (All Programs) FY22</t>
  </si>
  <si>
    <t>43461449</t>
  </si>
  <si>
    <t>592182904</t>
  </si>
  <si>
    <t>PC | Student | General Nurture FY22</t>
  </si>
  <si>
    <t>42623254</t>
  </si>
  <si>
    <t>592184666</t>
  </si>
  <si>
    <t>PC | Students Not Submitted | Nurture</t>
  </si>
  <si>
    <t>570205619</t>
  </si>
  <si>
    <t>592185431</t>
  </si>
  <si>
    <r>
      <rPr>
        <rFont val="Calibri"/>
        <color theme="1"/>
      </rPr>
      <t xml:space="preserve">Goal -&gt; </t>
    </r>
    <r>
      <rPr>
        <rFont val="Calibri"/>
        <b/>
        <color theme="1"/>
      </rPr>
      <t>Slate Application Submission Status</t>
    </r>
    <r>
      <rPr>
        <rFont val="Calibri"/>
        <color theme="1"/>
      </rPr>
      <t xml:space="preserve"> is equal to any of </t>
    </r>
    <r>
      <rPr>
        <rFont val="Calibri"/>
        <b/>
        <color theme="1"/>
      </rPr>
      <t xml:space="preserve">Submitted 
</t>
    </r>
  </si>
  <si>
    <t>PCE | Adult/Professional Nurture</t>
  </si>
  <si>
    <t>118944038</t>
  </si>
  <si>
    <t>592185771</t>
  </si>
  <si>
    <t>PCE | Nurture | Mapping Your Retirement UPDATED</t>
  </si>
  <si>
    <t>534658904</t>
  </si>
  <si>
    <t>592185502</t>
  </si>
  <si>
    <t>Viviana R</t>
  </si>
  <si>
    <t>Pipeline is "PC Support Pipeline", Ticket status is "New"</t>
  </si>
  <si>
    <t>574768896</t>
  </si>
  <si>
    <t>592183642</t>
  </si>
  <si>
    <t>Missing "or is not empty"</t>
  </si>
  <si>
    <t>Set Courses@Tufts Tickets Status</t>
  </si>
  <si>
    <t>571331250</t>
  </si>
  <si>
    <t>592179996</t>
  </si>
  <si>
    <t>1. Branch is missing property</t>
  </si>
  <si>
    <t>Set Likelihood to Enroll</t>
  </si>
  <si>
    <t>451732824</t>
  </si>
  <si>
    <t>592182041</t>
  </si>
  <si>
    <t>Branch 2 has different, it should be "Visiting undergrad student" 
Branch 3 has different, it should be "Visiting graduate student" 
Branch 4  missing property
Branch 8 has different, it should be "School Representative"</t>
  </si>
  <si>
    <t>Set Type of Deal</t>
  </si>
  <si>
    <t>529534755</t>
  </si>
  <si>
    <t>592183171</t>
  </si>
  <si>
    <t>SMFA | Certificate Nurture Stream | All | FY24</t>
  </si>
  <si>
    <t>385648759</t>
  </si>
  <si>
    <t>592172331</t>
  </si>
  <si>
    <t>SMFA | Certificate Nurture Stream FY22</t>
  </si>
  <si>
    <t>97046578</t>
  </si>
  <si>
    <t>592185377</t>
  </si>
  <si>
    <t>SMFA | General Nurture Stream FY22</t>
  </si>
  <si>
    <t>5319805</t>
  </si>
  <si>
    <t>592185709</t>
  </si>
  <si>
    <t>SMFA | General Nurture Stream FY24</t>
  </si>
  <si>
    <t>570698358</t>
  </si>
  <si>
    <t>592183643</t>
  </si>
  <si>
    <t>SMFA | Virtual Reality Certificate FY22</t>
  </si>
  <si>
    <t>136292952</t>
  </si>
  <si>
    <t>592183821</t>
  </si>
  <si>
    <t>SMFA Forms Set Level of Study</t>
  </si>
  <si>
    <t>49521118</t>
  </si>
  <si>
    <t>592183591</t>
  </si>
  <si>
    <t>TEEP Unofficial Transcript Required Workflow</t>
  </si>
  <si>
    <t>15303493</t>
  </si>
  <si>
    <t>592172201</t>
  </si>
  <si>
    <t>Unenrollment -&gt; Contacts  no longer meet the enrollment criteria-&gt; Active
Re-enrollment -&gt; List membership -&gt; active</t>
  </si>
  <si>
    <t>Test Source Override</t>
  </si>
  <si>
    <t>338154636</t>
  </si>
  <si>
    <t>592183172</t>
  </si>
  <si>
    <t>TPCE Email 1 Returning Undergraduate Edward activity</t>
  </si>
  <si>
    <t>462170269</t>
  </si>
  <si>
    <t>592172448</t>
  </si>
  <si>
    <t>Campaign: This workflow has been assigned to the CAT Campaign
Branch Link 1, the criteria couldn't be found
Branch Link 2, the criteria couldn't be found</t>
  </si>
  <si>
    <t>TPCE Email 1 Returning Working Professional Wendy activity</t>
  </si>
  <si>
    <t>462132815</t>
  </si>
  <si>
    <t>592184478</t>
  </si>
  <si>
    <t>Campaign: This workflow has been assigned to the PCE Campaign
Branch Link 1, the criteria couldn't be found
Branch Link 2, the criteria couldn't be found</t>
  </si>
  <si>
    <t>TPCE Email 1 Undergraduate Edward activity</t>
  </si>
  <si>
    <t>441578833</t>
  </si>
  <si>
    <t>592183362</t>
  </si>
  <si>
    <t>TPCE Email 1 Working Professional Wendy activity</t>
  </si>
  <si>
    <t>462100083</t>
  </si>
  <si>
    <t>592172637</t>
  </si>
  <si>
    <t>TPCE Email 2 Learning for Fulfillment Lisa activity</t>
  </si>
  <si>
    <t>480434071</t>
  </si>
  <si>
    <t>592183052</t>
  </si>
  <si>
    <t>Campaign: This workflow has been assigned to the PCE Campaign</t>
  </si>
  <si>
    <t>TPCE Email 2 Returning Undergraduate Edward activity</t>
  </si>
  <si>
    <t>480433315</t>
  </si>
  <si>
    <t>592171862</t>
  </si>
  <si>
    <t>Campaign: This workflow has been assigned to the CAT Campaign</t>
  </si>
  <si>
    <t>TPCE Email 2 Undergraduate Edward activity</t>
  </si>
  <si>
    <t>480317729</t>
  </si>
  <si>
    <t>592185503</t>
  </si>
  <si>
    <t>TPCE Email 4 Returning Working Wendy activity</t>
  </si>
  <si>
    <t>480433182</t>
  </si>
  <si>
    <t>592184720</t>
  </si>
  <si>
    <t>TPCE Email 4 Working professional Wendy activity</t>
  </si>
  <si>
    <t>480417619</t>
  </si>
  <si>
    <t>592184913</t>
  </si>
  <si>
    <t>TPCE Nurturing emails (Personas)</t>
  </si>
  <si>
    <t>467164519</t>
  </si>
  <si>
    <t>592185433</t>
  </si>
  <si>
    <t>TPCE Persona assignment</t>
  </si>
  <si>
    <t>441296022</t>
  </si>
  <si>
    <t>592105362</t>
  </si>
  <si>
    <t>TPCE UC contact property</t>
  </si>
  <si>
    <t>475117993</t>
  </si>
  <si>
    <t>592183432</t>
  </si>
  <si>
    <t>UC | Deceased to Non-Marketing Contact</t>
  </si>
  <si>
    <t>565942143</t>
  </si>
  <si>
    <t>592172449</t>
  </si>
  <si>
    <t xml:space="preserve">UC | Emergency Messaging | TuftsAlert Reminder </t>
  </si>
  <si>
    <t>551464821</t>
  </si>
  <si>
    <t>592183433</t>
  </si>
  <si>
    <t>UC | New chat shop field | One time workflow</t>
  </si>
  <si>
    <t>196078929</t>
  </si>
  <si>
    <t>592185166</t>
  </si>
  <si>
    <t>UC | Pre-College Scholarship Fund</t>
  </si>
  <si>
    <t>574763793</t>
  </si>
  <si>
    <t>592184668</t>
  </si>
  <si>
    <t>UC | Tufts Pre-College Scholarship Fund Nurture  (Cloned on 7/3/2024)</t>
  </si>
  <si>
    <t>591173930</t>
  </si>
  <si>
    <t>592172118</t>
  </si>
  <si>
    <t>UC ADMIN: OLLI | Current to Past Members | FY'24</t>
  </si>
  <si>
    <t>190179642</t>
  </si>
  <si>
    <t>592182042</t>
  </si>
  <si>
    <t>UC  ADMIN: Set Became UC Contact Date</t>
  </si>
  <si>
    <t>9241885</t>
  </si>
  <si>
    <t>592105363</t>
  </si>
  <si>
    <t>Unofficial Transcript Required Workflow</t>
  </si>
  <si>
    <t>15302929</t>
  </si>
  <si>
    <t>592185168</t>
  </si>
  <si>
    <t>Update Smart Lists (preferred program known)</t>
  </si>
  <si>
    <t>16852669</t>
  </si>
  <si>
    <t>592185921</t>
  </si>
  <si>
    <t>Validation for duplicated deals</t>
  </si>
  <si>
    <t>563275894</t>
  </si>
  <si>
    <t>592185434</t>
  </si>
  <si>
    <t>CAT | Area of Study emails</t>
  </si>
  <si>
    <t>53011556</t>
  </si>
  <si>
    <t>592185401</t>
  </si>
  <si>
    <t>PC | Nomination Program Nurture</t>
  </si>
  <si>
    <t>412132952</t>
  </si>
  <si>
    <t>592185196</t>
  </si>
  <si>
    <t>PC | Parent | K8 FY22</t>
  </si>
  <si>
    <t>184575338</t>
  </si>
  <si>
    <t>592188277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</si>
</sst>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  <font>
      <u/>
      <sz val="11.0"/>
      <color rgb="FF467886"/>
      <name val="Arial"/>
    </font>
    <font>
      <u/>
      <sz val="11.0"/>
      <color rgb="FF467886"/>
      <name val="Arial"/>
    </font>
    <font>
      <u/>
      <sz val="11.0"/>
      <color rgb="FF467886"/>
      <name val="Arial"/>
    </font>
    <font>
      <u/>
      <sz val="11.0"/>
      <color rgb="FF467886"/>
      <name val="Arial"/>
    </font>
    <font>
      <u/>
      <sz val="11.0"/>
      <color rgb="FF467886"/>
      <name val="Arial"/>
    </font>
    <font>
      <u/>
      <sz val="11.0"/>
      <color rgb="FF467886"/>
      <name val="&quot;aptos narrow&quot;"/>
    </font>
    <font>
      <u/>
      <sz val="11.0"/>
      <color rgb="FF467886"/>
      <name val="&quot;aptos narrow&quot;"/>
    </font>
    <font>
      <u/>
      <sz val="11.0"/>
      <color rgb="FF0000FF"/>
      <name val="Arial"/>
    </font>
    <font>
      <u/>
      <sz val="11.0"/>
      <color rgb="FF0000FF"/>
      <name val="Arial"/>
    </font>
    <font>
      <sz val="11.0"/>
      <color theme="1"/>
      <name val="Arial"/>
    </font>
    <font>
      <u/>
      <sz val="11.0"/>
      <color rgb="FF467886"/>
      <name val="Arial"/>
    </font>
    <font>
      <u/>
      <sz val="11.0"/>
      <color rgb="FF467886"/>
      <name val="&quot;aptos narrow&quot;"/>
    </font>
    <font>
      <u/>
      <sz val="11.0"/>
      <color rgb="FF467886"/>
      <name val="&quot;aptos narrow&quot;"/>
    </font>
    <font>
      <u/>
      <sz val="11.0"/>
      <color rgb="FF467886"/>
      <name val="Arial"/>
    </font>
    <font>
      <u/>
      <sz val="11.0"/>
      <color rgb="FF467886"/>
      <name val="Arial"/>
    </font>
    <font>
      <u/>
      <sz val="11.0"/>
      <color rgb="FF467886"/>
      <name val="Arial"/>
    </font>
    <font>
      <u/>
      <sz val="11.0"/>
      <color rgb="FF467886"/>
      <name val="Arial"/>
    </font>
    <font>
      <u/>
      <sz val="11.0"/>
      <color rgb="FF467886"/>
      <name val="Arial"/>
    </font>
    <font>
      <u/>
      <color rgb="FF0000FF"/>
    </font>
    <font>
      <u/>
      <sz val="11.0"/>
      <color rgb="FF467886"/>
      <name val="Arial"/>
    </font>
    <font>
      <u/>
      <sz val="11.0"/>
      <color rgb="FF467886"/>
      <name val="&quot;aptos narrow&quot;"/>
    </font>
    <font>
      <u/>
      <sz val="11.0"/>
      <color rgb="FF467886"/>
      <name val="&quot;aptos narrow&quot;"/>
    </font>
    <font>
      <u/>
      <color rgb="FF0000FF"/>
    </font>
    <font>
      <u/>
      <color rgb="FF0000FF"/>
    </font>
    <font>
      <u/>
      <color rgb="FF0000FF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AF2D0"/>
        <bgColor rgb="FFDAF2D0"/>
      </patternFill>
    </fill>
    <fill>
      <patternFill patternType="solid">
        <fgColor rgb="FFB5E6A2"/>
        <bgColor rgb="FFB5E6A2"/>
      </patternFill>
    </fill>
  </fills>
  <borders count="7">
    <border/>
    <border>
      <left style="thick">
        <color rgb="FFCCCCCC"/>
      </left>
      <right style="thick">
        <color rgb="FFCCCCCC"/>
      </right>
      <bottom style="thick">
        <color rgb="FFCCCCCC"/>
      </bottom>
    </border>
    <border>
      <right style="thick">
        <color rgb="FFCCCCCC"/>
      </right>
      <bottom style="thick">
        <color rgb="FFCCCCCC"/>
      </bottom>
    </border>
    <border>
      <left style="medium">
        <color rgb="FFCCCCCC"/>
      </left>
      <right style="thick">
        <color rgb="FFCCCCCC"/>
      </right>
      <bottom style="thick">
        <color rgb="FFCCCCC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Font="1"/>
    <xf borderId="0" fillId="0" fontId="3" numFmtId="0" xfId="0" applyAlignment="1" applyFont="1">
      <alignment readingOrder="0"/>
    </xf>
    <xf borderId="4" fillId="2" fontId="4" numFmtId="0" xfId="0" applyAlignment="1" applyBorder="1" applyFill="1" applyFont="1">
      <alignment readingOrder="0" vertical="bottom"/>
    </xf>
    <xf borderId="0" fillId="2" fontId="5" numFmtId="0" xfId="0" applyAlignment="1" applyFont="1">
      <alignment readingOrder="0" vertical="bottom"/>
    </xf>
    <xf borderId="0" fillId="2" fontId="6" numFmtId="0" xfId="0" applyAlignment="1" applyFont="1">
      <alignment readingOrder="0" vertical="bottom"/>
    </xf>
    <xf borderId="5" fillId="3" fontId="7" numFmtId="0" xfId="0" applyAlignment="1" applyBorder="1" applyFill="1" applyFont="1">
      <alignment readingOrder="0" vertical="bottom"/>
    </xf>
    <xf borderId="0" fillId="3" fontId="8" numFmtId="0" xfId="0" applyAlignment="1" applyFont="1">
      <alignment readingOrder="0" vertical="bottom"/>
    </xf>
    <xf borderId="0" fillId="3" fontId="9" numFmtId="0" xfId="0" applyAlignment="1" applyFont="1">
      <alignment readingOrder="0" vertical="bottom"/>
    </xf>
    <xf borderId="0" fillId="3" fontId="10" numFmtId="0" xfId="0" applyAlignment="1" applyFont="1">
      <alignment vertical="bottom"/>
    </xf>
    <xf borderId="5" fillId="2" fontId="11" numFmtId="0" xfId="0" applyAlignment="1" applyBorder="1" applyFont="1">
      <alignment readingOrder="0" vertical="bottom"/>
    </xf>
    <xf borderId="0" fillId="2" fontId="12" numFmtId="0" xfId="0" applyAlignment="1" applyFont="1">
      <alignment readingOrder="0" vertical="bottom"/>
    </xf>
    <xf borderId="0" fillId="2" fontId="13" numFmtId="0" xfId="0" applyAlignment="1" applyFont="1">
      <alignment readingOrder="0" vertical="bottom"/>
    </xf>
    <xf borderId="0" fillId="2" fontId="13" numFmtId="0" xfId="0" applyAlignment="1" applyFont="1">
      <alignment vertical="bottom"/>
    </xf>
    <xf borderId="5" fillId="2" fontId="14" numFmtId="0" xfId="0" applyAlignment="1" applyBorder="1" applyFont="1">
      <alignment readingOrder="0" vertical="bottom"/>
    </xf>
    <xf borderId="0" fillId="2" fontId="15" numFmtId="0" xfId="0" applyAlignment="1" applyFont="1">
      <alignment readingOrder="0" vertical="bottom"/>
    </xf>
    <xf borderId="0" fillId="2" fontId="16" numFmtId="0" xfId="0" applyAlignment="1" applyFont="1">
      <alignment vertical="bottom"/>
    </xf>
    <xf borderId="0" fillId="2" fontId="17" numFmtId="0" xfId="0" applyAlignment="1" applyFont="1">
      <alignment readingOrder="0" vertical="bottom"/>
    </xf>
    <xf borderId="0" fillId="2" fontId="18" numFmtId="0" xfId="0" applyAlignment="1" applyFont="1">
      <alignment readingOrder="0" vertical="bottom"/>
    </xf>
    <xf borderId="0" fillId="3" fontId="19" numFmtId="0" xfId="0" applyAlignment="1" applyFont="1">
      <alignment readingOrder="0" vertical="bottom"/>
    </xf>
    <xf borderId="0" fillId="3" fontId="20" numFmtId="0" xfId="0" applyAlignment="1" applyFont="1">
      <alignment readingOrder="0" vertical="bottom"/>
    </xf>
    <xf borderId="6" fillId="3" fontId="21" numFmtId="0" xfId="0" applyAlignment="1" applyBorder="1" applyFont="1">
      <alignment readingOrder="0"/>
    </xf>
    <xf borderId="0" fillId="0" fontId="22" numFmtId="0" xfId="0" applyAlignment="1" applyFont="1">
      <alignment readingOrder="0"/>
    </xf>
    <xf borderId="4" fillId="3" fontId="23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5" fillId="3" fontId="24" numFmtId="0" xfId="0" applyAlignment="1" applyBorder="1" applyFont="1">
      <alignment vertical="bottom"/>
    </xf>
    <xf borderId="5" fillId="2" fontId="25" numFmtId="0" xfId="0" applyAlignment="1" applyBorder="1" applyFont="1">
      <alignment vertical="bottom"/>
    </xf>
    <xf borderId="0" fillId="0" fontId="26" numFmtId="0" xfId="0" applyFont="1"/>
    <xf borderId="0" fillId="0" fontId="2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</dxfs>
  <tableStyles count="1">
    <tableStyle count="3" pivot="0" name="Sheet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981075</xdr:colOff>
      <xdr:row>53</xdr:row>
      <xdr:rowOff>161925</xdr:rowOff>
    </xdr:from>
    <xdr:ext cx="1019175" cy="552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L102" displayName="Table_1" name="Table_1" id="1">
  <tableColumns count="12">
    <tableColumn name="index" id="1"/>
    <tableColumn name="Reviewed by" id="2"/>
    <tableColumn name="Workflow Name" id="3"/>
    <tableColumn name="Source ID" id="4"/>
    <tableColumn name="Target ID" id="5"/>
    <tableColumn name="Status" id="6"/>
    <tableColumn name="Original Link" id="7"/>
    <tableColumn name="Target Link" id="8"/>
    <tableColumn name="Reviewed" id="9"/>
    <tableColumn name="QA" id="10"/>
    <tableColumn name="Comments" id="11"/>
    <tableColumn name="Missing Assets" id="12"/>
  </tableColumns>
  <tableStyleInfo name="Sheet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hubspot.com/workflows/45817258/platform/flow/592172325/edit" TargetMode="External"/><Relationship Id="rId42" Type="http://schemas.openxmlformats.org/officeDocument/2006/relationships/hyperlink" Target="https://app.hubspot.com/workflows/45817258/platform/flow/592185916/edit" TargetMode="External"/><Relationship Id="rId41" Type="http://schemas.openxmlformats.org/officeDocument/2006/relationships/hyperlink" Target="https://app.hubspot.com/workflows/3860938/platform/flow/52070783/edit" TargetMode="External"/><Relationship Id="rId44" Type="http://schemas.openxmlformats.org/officeDocument/2006/relationships/hyperlink" Target="https://app.hubspot.com/workflows/45817258/platform/flow/592185159/edit" TargetMode="External"/><Relationship Id="rId43" Type="http://schemas.openxmlformats.org/officeDocument/2006/relationships/hyperlink" Target="https://app.hubspot.com/workflows/3860938/platform/flow/87844878/edit" TargetMode="External"/><Relationship Id="rId46" Type="http://schemas.openxmlformats.org/officeDocument/2006/relationships/hyperlink" Target="https://app.hubspot.com/workflows/45817258/platform/flow/592172446/edit" TargetMode="External"/><Relationship Id="rId45" Type="http://schemas.openxmlformats.org/officeDocument/2006/relationships/hyperlink" Target="https://app.hubspot.com/workflows/3860938/platform/flow/376460070/edit" TargetMode="External"/><Relationship Id="rId1" Type="http://schemas.openxmlformats.org/officeDocument/2006/relationships/hyperlink" Target="https://app.hubspot.com/workflows/&amp;%5b@Account%5d&amp;%22/platform/flow/%22&amp;%5b@%5bFlow%20ID%5d%5d" TargetMode="External"/><Relationship Id="rId2" Type="http://schemas.openxmlformats.org/officeDocument/2006/relationships/hyperlink" Target="https://app.hubspot.com/workflows/45817258/platform/flow/592183354/edit" TargetMode="External"/><Relationship Id="rId3" Type="http://schemas.openxmlformats.org/officeDocument/2006/relationships/hyperlink" Target="https://app.hubspot.com/workflows/3860938/platform/flow/5267847/edit" TargetMode="External"/><Relationship Id="rId4" Type="http://schemas.openxmlformats.org/officeDocument/2006/relationships/hyperlink" Target="https://app.hubspot.com/workflows/45817258/platform/flow/592181779/edit" TargetMode="External"/><Relationship Id="rId9" Type="http://schemas.openxmlformats.org/officeDocument/2006/relationships/hyperlink" Target="https://app.hubspot.com/workflows/3860938/platform/flow/5261880/edit" TargetMode="External"/><Relationship Id="rId48" Type="http://schemas.openxmlformats.org/officeDocument/2006/relationships/hyperlink" Target="https://app.hubspot.com/workflows/45817258/platform/flow/592186496/edit" TargetMode="External"/><Relationship Id="rId47" Type="http://schemas.openxmlformats.org/officeDocument/2006/relationships/hyperlink" Target="https://app.hubspot.com/workflows/3860938/platform/flow/441276948/edit" TargetMode="External"/><Relationship Id="rId49" Type="http://schemas.openxmlformats.org/officeDocument/2006/relationships/hyperlink" Target="https://app.hubspot.com/workflows/3860938/platform/flow/441256872/edit" TargetMode="External"/><Relationship Id="rId5" Type="http://schemas.openxmlformats.org/officeDocument/2006/relationships/hyperlink" Target="https://app.hubspot.com/workflows/3860938/platform/flow/15246175/edit" TargetMode="External"/><Relationship Id="rId6" Type="http://schemas.openxmlformats.org/officeDocument/2006/relationships/hyperlink" Target="https://app.hubspot.com/workflows/45817258/platform/flow/592105355/edit" TargetMode="External"/><Relationship Id="rId7" Type="http://schemas.openxmlformats.org/officeDocument/2006/relationships/hyperlink" Target="https://app.hubspot.com/workflows/3860938/platform/flow/15303482/edit" TargetMode="External"/><Relationship Id="rId8" Type="http://schemas.openxmlformats.org/officeDocument/2006/relationships/hyperlink" Target="https://app.hubspot.com/workflows/45817258/platform/flow/592186495/edit" TargetMode="External"/><Relationship Id="rId31" Type="http://schemas.openxmlformats.org/officeDocument/2006/relationships/hyperlink" Target="https://app.hubspot.com/workflows/3860938/platform/flow/63731810/edit" TargetMode="External"/><Relationship Id="rId30" Type="http://schemas.openxmlformats.org/officeDocument/2006/relationships/hyperlink" Target="https://app.hubspot.com/workflows/45817258/platform/flow/592185500/edit" TargetMode="External"/><Relationship Id="rId33" Type="http://schemas.openxmlformats.org/officeDocument/2006/relationships/hyperlink" Target="https://app.hubspot.com/workflows/3860938/platform/flow/333517213/edit" TargetMode="External"/><Relationship Id="rId32" Type="http://schemas.openxmlformats.org/officeDocument/2006/relationships/hyperlink" Target="https://app.hubspot.com/workflows/45817258/platform/flow/592184832/edit" TargetMode="External"/><Relationship Id="rId35" Type="http://schemas.openxmlformats.org/officeDocument/2006/relationships/hyperlink" Target="https://app.hubspot.com/workflows/3860938/platform/flow/4326306/edit" TargetMode="External"/><Relationship Id="rId34" Type="http://schemas.openxmlformats.org/officeDocument/2006/relationships/hyperlink" Target="https://app.hubspot.com/workflows/45817258/platform/flow/592182899/edit" TargetMode="External"/><Relationship Id="rId37" Type="http://schemas.openxmlformats.org/officeDocument/2006/relationships/hyperlink" Target="https://app.hubspot.com/workflows/3860938/platform/flow/4326374/edit" TargetMode="External"/><Relationship Id="rId36" Type="http://schemas.openxmlformats.org/officeDocument/2006/relationships/hyperlink" Target="https://app.hubspot.com/workflows/45817258/platform/flow/592183638/edit" TargetMode="External"/><Relationship Id="rId39" Type="http://schemas.openxmlformats.org/officeDocument/2006/relationships/hyperlink" Target="https://app.hubspot.com/workflows/3860938/platform/flow/451747084/edit" TargetMode="External"/><Relationship Id="rId38" Type="http://schemas.openxmlformats.org/officeDocument/2006/relationships/hyperlink" Target="https://app.hubspot.com/workflows/45817258/platform/flow/592185095/edit" TargetMode="External"/><Relationship Id="rId20" Type="http://schemas.openxmlformats.org/officeDocument/2006/relationships/hyperlink" Target="https://app.hubspot.com/workflows/45817258/platform/flow/592180858/edit" TargetMode="External"/><Relationship Id="rId22" Type="http://schemas.openxmlformats.org/officeDocument/2006/relationships/hyperlink" Target="https://app.hubspot.com/workflows/45817258/platform/flow/592184656/edit" TargetMode="External"/><Relationship Id="rId21" Type="http://schemas.openxmlformats.org/officeDocument/2006/relationships/hyperlink" Target="https://app.hubspot.com/workflows/3860938/platform/flow/574208946/edit" TargetMode="External"/><Relationship Id="rId24" Type="http://schemas.openxmlformats.org/officeDocument/2006/relationships/hyperlink" Target="https://app.hubspot.com/workflows/45817258/platform/flow/592184591/edit" TargetMode="External"/><Relationship Id="rId23" Type="http://schemas.openxmlformats.org/officeDocument/2006/relationships/hyperlink" Target="https://app.hubspot.com/workflows/3860938/platform/flow/574179513/edit" TargetMode="External"/><Relationship Id="rId26" Type="http://schemas.openxmlformats.org/officeDocument/2006/relationships/hyperlink" Target="https://app.hubspot.com/workflows/45817258/platform/flow/592183108/edit" TargetMode="External"/><Relationship Id="rId25" Type="http://schemas.openxmlformats.org/officeDocument/2006/relationships/hyperlink" Target="https://app.hubspot.com/workflows/3860938/platform/flow/574181213/edit" TargetMode="External"/><Relationship Id="rId28" Type="http://schemas.openxmlformats.org/officeDocument/2006/relationships/hyperlink" Target="https://app.hubspot.com/workflows/45817258/platform/flow/592172630/edit" TargetMode="External"/><Relationship Id="rId27" Type="http://schemas.openxmlformats.org/officeDocument/2006/relationships/hyperlink" Target="https://app.hubspot.com/workflows/3860938/platform/flow/574179589/edit" TargetMode="External"/><Relationship Id="rId29" Type="http://schemas.openxmlformats.org/officeDocument/2006/relationships/hyperlink" Target="https://app.hubspot.com/workflows/3860938/platform/flow/574110531/edit" TargetMode="External"/><Relationship Id="rId51" Type="http://schemas.openxmlformats.org/officeDocument/2006/relationships/hyperlink" Target="https://app.hubspot.com/workflows/&amp;%5b@Account%5d&amp;%22/platform/flow/%22&amp;%5b@%5bFlow%20ID%5d%5d" TargetMode="External"/><Relationship Id="rId50" Type="http://schemas.openxmlformats.org/officeDocument/2006/relationships/hyperlink" Target="https://app.hubspot.com/workflows/45817258/platform/flow/592171856/edit" TargetMode="External"/><Relationship Id="rId53" Type="http://schemas.openxmlformats.org/officeDocument/2006/relationships/hyperlink" Target="https://app.hubspot.com/workflows/&amp;%5b@Account%5d&amp;%22/platform/flow/%22&amp;%5b@%5bFlow%20ID%5d%5d" TargetMode="External"/><Relationship Id="rId52" Type="http://schemas.openxmlformats.org/officeDocument/2006/relationships/hyperlink" Target="https://app.hubspot.com/workflows/&amp;%5b@Account%5d&amp;%22/platform/flow/%22&amp;%5b@%5bFlow%20ID%5d%5d" TargetMode="External"/><Relationship Id="rId11" Type="http://schemas.openxmlformats.org/officeDocument/2006/relationships/hyperlink" Target="https://app.hubspot.com/workflows/3860938/platform/flow/5248450/edit" TargetMode="External"/><Relationship Id="rId55" Type="http://schemas.openxmlformats.org/officeDocument/2006/relationships/hyperlink" Target="https://app.hubspot.com/workflows/&amp;%5b@Account%5d&amp;%22/platform/flow/%22&amp;%5b@%5bFlow%20ID%5d%5d" TargetMode="External"/><Relationship Id="rId10" Type="http://schemas.openxmlformats.org/officeDocument/2006/relationships/hyperlink" Target="https://app.hubspot.com/workflows/45817258/platform/flow/592184905/edit" TargetMode="External"/><Relationship Id="rId54" Type="http://schemas.openxmlformats.org/officeDocument/2006/relationships/hyperlink" Target="https://app.hubspot.com/workflows/&amp;%5b@Account%5d&amp;%22/platform/flow/%22&amp;%5b@%5bFlow%20ID%5d%5d" TargetMode="External"/><Relationship Id="rId13" Type="http://schemas.openxmlformats.org/officeDocument/2006/relationships/hyperlink" Target="https://app.hubspot.com/workflows/3860938/platform/flow/567723156/edit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s://app.hubspot.com/workflows/45817258/platform/flow/592185915/edit" TargetMode="External"/><Relationship Id="rId56" Type="http://schemas.openxmlformats.org/officeDocument/2006/relationships/hyperlink" Target="https://app.hubspot.com/workflows/&amp;%5b@Account%5d&amp;%22/platform/flow/%22&amp;%5b@%5bFlow%20ID%5d%5d" TargetMode="External"/><Relationship Id="rId15" Type="http://schemas.openxmlformats.org/officeDocument/2006/relationships/hyperlink" Target="https://app.hubspot.com/workflows/3860938/platform/flow/574208936/edit" TargetMode="External"/><Relationship Id="rId59" Type="http://schemas.openxmlformats.org/officeDocument/2006/relationships/table" Target="../tables/table1.xml"/><Relationship Id="rId14" Type="http://schemas.openxmlformats.org/officeDocument/2006/relationships/hyperlink" Target="https://app.hubspot.com/workflows/45817258/platform/flow/592181839/edit" TargetMode="External"/><Relationship Id="rId17" Type="http://schemas.openxmlformats.org/officeDocument/2006/relationships/hyperlink" Target="https://app.hubspot.com/workflows/3860938/platform/flow/574179488/edit" TargetMode="External"/><Relationship Id="rId16" Type="http://schemas.openxmlformats.org/officeDocument/2006/relationships/hyperlink" Target="https://app.hubspot.com/workflows/45817258/platform/flow/592172374/edit" TargetMode="External"/><Relationship Id="rId19" Type="http://schemas.openxmlformats.org/officeDocument/2006/relationships/hyperlink" Target="https://app.hubspot.com/workflows/3860938/platform/flow/574179492/edit" TargetMode="External"/><Relationship Id="rId18" Type="http://schemas.openxmlformats.org/officeDocument/2006/relationships/hyperlink" Target="https://app.hubspot.com/workflows/45817258/platform/flow/592171847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9.44"/>
    <col customWidth="1" min="2" max="2" width="10.33"/>
    <col customWidth="1" min="3" max="3" width="76.44"/>
    <col customWidth="1" min="4" max="4" width="13.0"/>
    <col customWidth="1" min="5" max="5" width="12.67"/>
    <col customWidth="1" min="6" max="6" width="10.22"/>
    <col customWidth="1" min="7" max="7" width="57.11"/>
    <col customWidth="1" min="8" max="8" width="58.11"/>
    <col customWidth="1" min="9" max="10" width="8.56"/>
    <col customWidth="1" min="11" max="11" width="58.22"/>
    <col customWidth="1" min="12" max="12" width="37.89"/>
    <col customWidth="1" min="13" max="28" width="8.56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ht="15.75" customHeight="1">
      <c r="A2" s="5">
        <v>1.0</v>
      </c>
      <c r="B2" s="6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7" t="s">
        <v>17</v>
      </c>
      <c r="H2" s="8" t="s">
        <v>18</v>
      </c>
      <c r="I2" s="8" t="b">
        <v>1</v>
      </c>
      <c r="J2" s="9" t="b">
        <v>0</v>
      </c>
      <c r="K2" s="9"/>
      <c r="L2" s="9"/>
    </row>
    <row r="3" ht="15.75" customHeight="1">
      <c r="A3" s="5">
        <v>2.0</v>
      </c>
      <c r="B3" s="6" t="s">
        <v>12</v>
      </c>
      <c r="C3" s="5" t="s">
        <v>19</v>
      </c>
      <c r="D3" s="5" t="s">
        <v>20</v>
      </c>
      <c r="E3" s="5" t="s">
        <v>21</v>
      </c>
      <c r="F3" s="5" t="s">
        <v>16</v>
      </c>
      <c r="G3" s="10" t="s">
        <v>22</v>
      </c>
      <c r="H3" s="11" t="s">
        <v>23</v>
      </c>
      <c r="I3" s="12" t="b">
        <v>1</v>
      </c>
      <c r="J3" s="13" t="b">
        <v>0</v>
      </c>
      <c r="K3" s="13"/>
      <c r="L3" s="13"/>
    </row>
    <row r="4" ht="15.75" customHeight="1">
      <c r="A4" s="5">
        <v>3.0</v>
      </c>
      <c r="B4" s="6" t="s">
        <v>12</v>
      </c>
      <c r="C4" s="5" t="s">
        <v>24</v>
      </c>
      <c r="D4" s="5" t="s">
        <v>25</v>
      </c>
      <c r="E4" s="5" t="s">
        <v>26</v>
      </c>
      <c r="F4" s="5" t="s">
        <v>16</v>
      </c>
      <c r="G4" s="14" t="s">
        <v>27</v>
      </c>
      <c r="H4" s="15" t="s">
        <v>28</v>
      </c>
      <c r="I4" s="16" t="b">
        <v>1</v>
      </c>
      <c r="J4" s="17" t="b">
        <v>0</v>
      </c>
      <c r="K4" s="17"/>
      <c r="L4" s="17"/>
    </row>
    <row r="5" ht="15.75" customHeight="1">
      <c r="A5" s="5">
        <v>4.0</v>
      </c>
      <c r="B5" s="6" t="s">
        <v>12</v>
      </c>
      <c r="C5" s="5" t="s">
        <v>29</v>
      </c>
      <c r="D5" s="5" t="s">
        <v>30</v>
      </c>
      <c r="E5" s="5" t="s">
        <v>31</v>
      </c>
      <c r="F5" s="5" t="s">
        <v>16</v>
      </c>
      <c r="G5" s="18" t="s">
        <v>32</v>
      </c>
      <c r="H5" s="8" t="s">
        <v>33</v>
      </c>
      <c r="I5" s="19" t="b">
        <v>1</v>
      </c>
      <c r="J5" s="20" t="b">
        <v>0</v>
      </c>
      <c r="K5" s="20"/>
      <c r="L5" s="20"/>
    </row>
    <row r="6" ht="15.75" customHeight="1">
      <c r="A6" s="5">
        <v>5.0</v>
      </c>
      <c r="B6" s="6" t="s">
        <v>12</v>
      </c>
      <c r="C6" s="5" t="s">
        <v>34</v>
      </c>
      <c r="D6" s="5" t="s">
        <v>35</v>
      </c>
      <c r="E6" s="5" t="s">
        <v>36</v>
      </c>
      <c r="F6" s="5" t="s">
        <v>16</v>
      </c>
      <c r="G6" s="10" t="s">
        <v>37</v>
      </c>
      <c r="H6" s="12" t="s">
        <v>38</v>
      </c>
      <c r="I6" s="12" t="b">
        <v>1</v>
      </c>
      <c r="J6" s="13" t="b">
        <v>0</v>
      </c>
      <c r="K6" s="13"/>
      <c r="L6" s="13"/>
    </row>
    <row r="7" ht="15.75" customHeight="1">
      <c r="A7" s="5">
        <v>6.0</v>
      </c>
      <c r="B7" s="6" t="s">
        <v>12</v>
      </c>
      <c r="C7" s="5" t="s">
        <v>39</v>
      </c>
      <c r="D7" s="5" t="s">
        <v>40</v>
      </c>
      <c r="E7" s="5" t="s">
        <v>41</v>
      </c>
      <c r="F7" s="5" t="s">
        <v>16</v>
      </c>
      <c r="G7" s="10" t="s">
        <v>42</v>
      </c>
      <c r="H7" s="12" t="s">
        <v>43</v>
      </c>
      <c r="I7" s="12" t="b">
        <v>1</v>
      </c>
      <c r="J7" s="13" t="b">
        <v>0</v>
      </c>
      <c r="K7" s="13"/>
      <c r="L7" s="13"/>
    </row>
    <row r="8" ht="15.75" customHeight="1">
      <c r="A8" s="5">
        <v>7.0</v>
      </c>
      <c r="B8" s="6" t="s">
        <v>12</v>
      </c>
      <c r="C8" s="5" t="s">
        <v>44</v>
      </c>
      <c r="D8" s="5" t="s">
        <v>45</v>
      </c>
      <c r="E8" s="5" t="s">
        <v>46</v>
      </c>
      <c r="F8" s="5" t="s">
        <v>16</v>
      </c>
      <c r="G8" s="10" t="s">
        <v>47</v>
      </c>
      <c r="H8" s="12" t="s">
        <v>48</v>
      </c>
      <c r="I8" s="12" t="b">
        <v>1</v>
      </c>
      <c r="J8" s="13" t="b">
        <v>0</v>
      </c>
      <c r="K8" s="13"/>
      <c r="L8" s="13"/>
    </row>
    <row r="9" ht="15.75" customHeight="1">
      <c r="A9" s="5">
        <v>8.0</v>
      </c>
      <c r="B9" s="6" t="s">
        <v>12</v>
      </c>
      <c r="C9" s="5" t="s">
        <v>49</v>
      </c>
      <c r="D9" s="5" t="s">
        <v>50</v>
      </c>
      <c r="E9" s="5" t="s">
        <v>51</v>
      </c>
      <c r="F9" s="5" t="s">
        <v>16</v>
      </c>
      <c r="G9" s="10" t="s">
        <v>52</v>
      </c>
      <c r="H9" s="12" t="s">
        <v>53</v>
      </c>
      <c r="I9" s="12" t="b">
        <v>1</v>
      </c>
      <c r="J9" s="13" t="b">
        <v>0</v>
      </c>
      <c r="K9" s="13"/>
      <c r="L9" s="13"/>
    </row>
    <row r="10" ht="15.75" customHeight="1">
      <c r="A10" s="5">
        <v>9.0</v>
      </c>
      <c r="B10" s="6" t="s">
        <v>12</v>
      </c>
      <c r="C10" s="5" t="s">
        <v>54</v>
      </c>
      <c r="D10" s="5" t="s">
        <v>55</v>
      </c>
      <c r="E10" s="5" t="s">
        <v>56</v>
      </c>
      <c r="F10" s="5" t="s">
        <v>16</v>
      </c>
      <c r="G10" s="18" t="s">
        <v>57</v>
      </c>
      <c r="H10" s="19" t="s">
        <v>58</v>
      </c>
      <c r="I10" s="19" t="b">
        <v>1</v>
      </c>
      <c r="J10" s="20" t="b">
        <v>0</v>
      </c>
      <c r="K10" s="21" t="s">
        <v>59</v>
      </c>
      <c r="L10" s="22"/>
    </row>
    <row r="11" ht="15.75" customHeight="1">
      <c r="A11" s="5">
        <v>10.0</v>
      </c>
      <c r="B11" s="6" t="s">
        <v>12</v>
      </c>
      <c r="C11" s="5" t="s">
        <v>60</v>
      </c>
      <c r="D11" s="5" t="s">
        <v>61</v>
      </c>
      <c r="E11" s="5" t="s">
        <v>62</v>
      </c>
      <c r="F11" s="5" t="s">
        <v>16</v>
      </c>
      <c r="G11" s="10" t="s">
        <v>63</v>
      </c>
      <c r="H11" s="12" t="s">
        <v>64</v>
      </c>
      <c r="I11" s="12" t="b">
        <v>1</v>
      </c>
      <c r="J11" s="13" t="b">
        <v>0</v>
      </c>
      <c r="K11" s="13"/>
      <c r="L11" s="13"/>
    </row>
    <row r="12" ht="15.75" customHeight="1">
      <c r="A12" s="5">
        <v>11.0</v>
      </c>
      <c r="B12" s="6" t="s">
        <v>12</v>
      </c>
      <c r="C12" s="5" t="s">
        <v>65</v>
      </c>
      <c r="D12" s="5" t="s">
        <v>66</v>
      </c>
      <c r="E12" s="5" t="s">
        <v>67</v>
      </c>
      <c r="F12" s="5" t="s">
        <v>16</v>
      </c>
      <c r="G12" s="18" t="s">
        <v>68</v>
      </c>
      <c r="H12" s="19" t="s">
        <v>69</v>
      </c>
      <c r="I12" s="19" t="b">
        <v>1</v>
      </c>
      <c r="J12" s="20" t="b">
        <v>0</v>
      </c>
      <c r="K12" s="20"/>
      <c r="L12" s="20"/>
    </row>
    <row r="13" ht="15.75" customHeight="1">
      <c r="A13" s="5">
        <v>12.0</v>
      </c>
      <c r="B13" s="6" t="s">
        <v>12</v>
      </c>
      <c r="C13" s="5" t="s">
        <v>70</v>
      </c>
      <c r="D13" s="5" t="s">
        <v>71</v>
      </c>
      <c r="E13" s="5" t="s">
        <v>72</v>
      </c>
      <c r="F13" s="5" t="s">
        <v>16</v>
      </c>
      <c r="G13" s="10" t="s">
        <v>73</v>
      </c>
      <c r="H13" s="12" t="s">
        <v>74</v>
      </c>
      <c r="I13" s="23" t="b">
        <v>1</v>
      </c>
      <c r="J13" s="13" t="b">
        <v>0</v>
      </c>
      <c r="K13" s="23" t="s">
        <v>75</v>
      </c>
      <c r="L13" s="24"/>
    </row>
    <row r="14" ht="15.75" customHeight="1">
      <c r="A14" s="5">
        <v>13.0</v>
      </c>
      <c r="B14" s="6" t="s">
        <v>12</v>
      </c>
      <c r="C14" s="5" t="s">
        <v>76</v>
      </c>
      <c r="D14" s="5" t="s">
        <v>77</v>
      </c>
      <c r="E14" s="5" t="s">
        <v>78</v>
      </c>
      <c r="F14" s="5" t="s">
        <v>16</v>
      </c>
      <c r="G14" s="18" t="s">
        <v>79</v>
      </c>
      <c r="H14" s="19" t="s">
        <v>80</v>
      </c>
      <c r="I14" s="19" t="b">
        <v>1</v>
      </c>
      <c r="J14" s="20" t="b">
        <v>0</v>
      </c>
      <c r="K14" s="20"/>
      <c r="L14" s="20"/>
    </row>
    <row r="15" ht="15.75" customHeight="1">
      <c r="A15" s="5">
        <v>14.0</v>
      </c>
      <c r="B15" s="6" t="s">
        <v>12</v>
      </c>
      <c r="C15" s="5" t="s">
        <v>81</v>
      </c>
      <c r="D15" s="5" t="s">
        <v>82</v>
      </c>
      <c r="E15" s="5" t="s">
        <v>83</v>
      </c>
      <c r="F15" s="5" t="s">
        <v>16</v>
      </c>
      <c r="G15" s="10" t="s">
        <v>84</v>
      </c>
      <c r="H15" s="12" t="s">
        <v>85</v>
      </c>
      <c r="I15" s="12" t="b">
        <v>1</v>
      </c>
      <c r="J15" s="13" t="b">
        <v>0</v>
      </c>
      <c r="K15" s="13"/>
      <c r="L15" s="13"/>
    </row>
    <row r="16" ht="15.75" customHeight="1">
      <c r="A16" s="5">
        <v>15.0</v>
      </c>
      <c r="B16" s="6" t="s">
        <v>12</v>
      </c>
      <c r="C16" s="5" t="s">
        <v>86</v>
      </c>
      <c r="D16" s="5" t="s">
        <v>87</v>
      </c>
      <c r="E16" s="5" t="s">
        <v>88</v>
      </c>
      <c r="F16" s="5" t="s">
        <v>16</v>
      </c>
      <c r="G16" s="18" t="s">
        <v>89</v>
      </c>
      <c r="H16" s="19" t="s">
        <v>90</v>
      </c>
      <c r="I16" s="19" t="b">
        <v>1</v>
      </c>
      <c r="J16" s="20" t="b">
        <v>0</v>
      </c>
      <c r="K16" s="20"/>
      <c r="L16" s="20"/>
    </row>
    <row r="17" ht="15.75" customHeight="1">
      <c r="A17" s="5">
        <v>16.0</v>
      </c>
      <c r="B17" s="6" t="s">
        <v>12</v>
      </c>
      <c r="C17" s="5" t="s">
        <v>91</v>
      </c>
      <c r="D17" s="5" t="s">
        <v>92</v>
      </c>
      <c r="E17" s="5" t="s">
        <v>93</v>
      </c>
      <c r="F17" s="5" t="s">
        <v>16</v>
      </c>
      <c r="G17" s="18" t="s">
        <v>94</v>
      </c>
      <c r="H17" s="19" t="s">
        <v>95</v>
      </c>
      <c r="I17" s="19" t="b">
        <v>1</v>
      </c>
      <c r="J17" s="20" t="b">
        <v>0</v>
      </c>
      <c r="K17" s="20"/>
      <c r="L17" s="20"/>
    </row>
    <row r="18" ht="15.75" customHeight="1">
      <c r="A18" s="5">
        <v>17.0</v>
      </c>
      <c r="B18" s="6" t="s">
        <v>12</v>
      </c>
      <c r="C18" s="5" t="s">
        <v>96</v>
      </c>
      <c r="D18" s="5" t="s">
        <v>97</v>
      </c>
      <c r="E18" s="5" t="s">
        <v>98</v>
      </c>
      <c r="F18" s="5" t="s">
        <v>16</v>
      </c>
      <c r="G18" s="25" t="s">
        <v>99</v>
      </c>
      <c r="H18" s="26" t="s">
        <v>100</v>
      </c>
      <c r="I18" s="19" t="b">
        <v>1</v>
      </c>
      <c r="J18" s="20" t="b">
        <v>0</v>
      </c>
      <c r="K18" s="5"/>
      <c r="L18" s="5"/>
    </row>
    <row r="19" ht="15.75" customHeight="1">
      <c r="A19" s="5">
        <v>18.0</v>
      </c>
      <c r="B19" s="6" t="s">
        <v>12</v>
      </c>
      <c r="C19" s="5" t="s">
        <v>101</v>
      </c>
      <c r="D19" s="5" t="s">
        <v>102</v>
      </c>
      <c r="E19" s="5" t="s">
        <v>103</v>
      </c>
      <c r="F19" s="5" t="s">
        <v>16</v>
      </c>
      <c r="G19" s="27" t="s">
        <v>104</v>
      </c>
      <c r="H19" s="26" t="s">
        <v>105</v>
      </c>
      <c r="I19" s="19" t="b">
        <v>1</v>
      </c>
      <c r="J19" s="20" t="b">
        <v>0</v>
      </c>
      <c r="K19" s="6" t="s">
        <v>106</v>
      </c>
      <c r="L19" s="28"/>
    </row>
    <row r="20" ht="15.75" customHeight="1">
      <c r="A20" s="5">
        <v>19.0</v>
      </c>
      <c r="B20" s="6" t="s">
        <v>12</v>
      </c>
      <c r="C20" s="5" t="s">
        <v>107</v>
      </c>
      <c r="D20" s="5" t="s">
        <v>108</v>
      </c>
      <c r="E20" s="5" t="s">
        <v>109</v>
      </c>
      <c r="F20" s="5" t="s">
        <v>16</v>
      </c>
      <c r="G20" s="18" t="s">
        <v>110</v>
      </c>
      <c r="H20" s="26" t="s">
        <v>111</v>
      </c>
      <c r="I20" s="19" t="b">
        <v>1</v>
      </c>
      <c r="J20" s="20" t="b">
        <v>0</v>
      </c>
      <c r="K20" s="6" t="s">
        <v>106</v>
      </c>
      <c r="L20" s="28"/>
    </row>
    <row r="21" ht="15.75" customHeight="1">
      <c r="A21" s="5">
        <v>20.0</v>
      </c>
      <c r="B21" s="6" t="s">
        <v>12</v>
      </c>
      <c r="C21" s="5" t="s">
        <v>112</v>
      </c>
      <c r="D21" s="5" t="s">
        <v>113</v>
      </c>
      <c r="E21" s="5" t="s">
        <v>114</v>
      </c>
      <c r="F21" s="5" t="s">
        <v>16</v>
      </c>
      <c r="G21" s="10" t="s">
        <v>115</v>
      </c>
      <c r="H21" s="26" t="s">
        <v>116</v>
      </c>
      <c r="I21" s="19" t="b">
        <v>1</v>
      </c>
      <c r="J21" s="20" t="b">
        <v>0</v>
      </c>
      <c r="K21" s="6" t="s">
        <v>117</v>
      </c>
      <c r="L21" s="28"/>
    </row>
    <row r="22" ht="15.75" customHeight="1">
      <c r="A22" s="5">
        <v>21.0</v>
      </c>
      <c r="B22" s="6" t="s">
        <v>12</v>
      </c>
      <c r="C22" s="5" t="s">
        <v>118</v>
      </c>
      <c r="D22" s="5" t="s">
        <v>119</v>
      </c>
      <c r="E22" s="5" t="s">
        <v>120</v>
      </c>
      <c r="F22" s="5" t="s">
        <v>16</v>
      </c>
      <c r="G22" s="7" t="s">
        <v>121</v>
      </c>
      <c r="H22" s="26" t="s">
        <v>122</v>
      </c>
      <c r="I22" s="19" t="b">
        <v>1</v>
      </c>
      <c r="J22" s="20" t="b">
        <v>0</v>
      </c>
      <c r="K22" s="6" t="s">
        <v>123</v>
      </c>
      <c r="L22" s="28"/>
    </row>
    <row r="23" ht="15.75" customHeight="1">
      <c r="A23" s="5">
        <v>22.0</v>
      </c>
      <c r="B23" s="6" t="s">
        <v>12</v>
      </c>
      <c r="C23" s="5" t="s">
        <v>124</v>
      </c>
      <c r="D23" s="5" t="s">
        <v>125</v>
      </c>
      <c r="E23" s="5" t="s">
        <v>126</v>
      </c>
      <c r="F23" s="5" t="s">
        <v>16</v>
      </c>
      <c r="G23" s="10" t="s">
        <v>127</v>
      </c>
      <c r="H23" s="26" t="s">
        <v>128</v>
      </c>
      <c r="I23" s="19" t="b">
        <v>1</v>
      </c>
      <c r="J23" s="20" t="b">
        <v>0</v>
      </c>
      <c r="K23" s="6" t="s">
        <v>117</v>
      </c>
      <c r="L23" s="6" t="s">
        <v>129</v>
      </c>
    </row>
    <row r="24" ht="15.75" customHeight="1">
      <c r="A24" s="5">
        <v>23.0</v>
      </c>
      <c r="B24" s="6" t="s">
        <v>130</v>
      </c>
      <c r="C24" s="5" t="s">
        <v>131</v>
      </c>
      <c r="D24" s="5" t="s">
        <v>132</v>
      </c>
      <c r="E24" s="5" t="s">
        <v>133</v>
      </c>
      <c r="F24" s="5" t="s">
        <v>16</v>
      </c>
      <c r="G24" s="29"/>
      <c r="H24" s="5"/>
      <c r="I24" s="20" t="b">
        <v>0</v>
      </c>
      <c r="J24" s="20" t="b">
        <v>0</v>
      </c>
      <c r="K24" s="5"/>
      <c r="L24" s="5"/>
    </row>
    <row r="25" ht="15.75" customHeight="1">
      <c r="A25" s="5">
        <v>24.0</v>
      </c>
      <c r="B25" s="6" t="s">
        <v>130</v>
      </c>
      <c r="C25" s="5" t="s">
        <v>134</v>
      </c>
      <c r="D25" s="5" t="s">
        <v>135</v>
      </c>
      <c r="E25" s="5" t="s">
        <v>136</v>
      </c>
      <c r="F25" s="5" t="s">
        <v>16</v>
      </c>
      <c r="G25" s="5"/>
      <c r="H25" s="5"/>
      <c r="I25" s="20" t="b">
        <v>0</v>
      </c>
      <c r="J25" s="20" t="b">
        <v>0</v>
      </c>
      <c r="K25" s="5"/>
      <c r="L25" s="5"/>
    </row>
    <row r="26" ht="15.75" customHeight="1">
      <c r="A26" s="5">
        <v>25.0</v>
      </c>
      <c r="B26" s="6" t="s">
        <v>130</v>
      </c>
      <c r="C26" s="5" t="s">
        <v>137</v>
      </c>
      <c r="D26" s="5" t="s">
        <v>138</v>
      </c>
      <c r="E26" s="5" t="s">
        <v>139</v>
      </c>
      <c r="F26" s="5" t="s">
        <v>16</v>
      </c>
      <c r="G26" s="5"/>
      <c r="H26" s="5"/>
      <c r="I26" s="20" t="b">
        <v>0</v>
      </c>
      <c r="J26" s="20" t="b">
        <v>0</v>
      </c>
      <c r="K26" s="5"/>
      <c r="L26" s="5"/>
    </row>
    <row r="27" ht="15.75" customHeight="1">
      <c r="A27" s="5">
        <v>26.0</v>
      </c>
      <c r="B27" s="6" t="s">
        <v>12</v>
      </c>
      <c r="C27" s="5" t="s">
        <v>140</v>
      </c>
      <c r="D27" s="5" t="s">
        <v>141</v>
      </c>
      <c r="E27" s="5" t="s">
        <v>142</v>
      </c>
      <c r="F27" s="5" t="s">
        <v>16</v>
      </c>
      <c r="G27" s="27" t="s">
        <v>143</v>
      </c>
      <c r="H27" s="26" t="s">
        <v>144</v>
      </c>
      <c r="I27" s="19" t="b">
        <v>1</v>
      </c>
      <c r="J27" s="20" t="b">
        <v>0</v>
      </c>
      <c r="K27" s="6" t="s">
        <v>145</v>
      </c>
      <c r="L27" s="6" t="s">
        <v>146</v>
      </c>
    </row>
    <row r="28" ht="15.75" customHeight="1">
      <c r="A28" s="5">
        <v>27.0</v>
      </c>
      <c r="B28" s="6" t="s">
        <v>12</v>
      </c>
      <c r="C28" s="5" t="s">
        <v>147</v>
      </c>
      <c r="D28" s="5" t="s">
        <v>148</v>
      </c>
      <c r="E28" s="5" t="s">
        <v>149</v>
      </c>
      <c r="F28" s="5" t="s">
        <v>16</v>
      </c>
      <c r="G28" s="10" t="s">
        <v>150</v>
      </c>
      <c r="H28" s="26" t="s">
        <v>151</v>
      </c>
      <c r="I28" s="19" t="b">
        <v>1</v>
      </c>
      <c r="J28" s="20" t="b">
        <v>0</v>
      </c>
      <c r="K28" s="6" t="s">
        <v>152</v>
      </c>
      <c r="L28" s="6" t="s">
        <v>153</v>
      </c>
    </row>
    <row r="29" ht="15.75" customHeight="1">
      <c r="A29" s="5">
        <v>28.0</v>
      </c>
      <c r="B29" s="6" t="s">
        <v>12</v>
      </c>
      <c r="C29" s="5" t="s">
        <v>154</v>
      </c>
      <c r="D29" s="5" t="s">
        <v>155</v>
      </c>
      <c r="E29" s="5" t="s">
        <v>156</v>
      </c>
      <c r="F29" s="5" t="s">
        <v>16</v>
      </c>
      <c r="G29" s="18" t="s">
        <v>157</v>
      </c>
      <c r="H29" s="26" t="s">
        <v>158</v>
      </c>
      <c r="I29" s="19" t="b">
        <v>1</v>
      </c>
      <c r="J29" s="20" t="b">
        <v>0</v>
      </c>
      <c r="K29" s="6" t="s">
        <v>152</v>
      </c>
      <c r="L29" s="6" t="s">
        <v>153</v>
      </c>
    </row>
    <row r="30" ht="15.75" customHeight="1">
      <c r="A30" s="5">
        <v>29.0</v>
      </c>
      <c r="B30" s="6" t="s">
        <v>12</v>
      </c>
      <c r="C30" s="5" t="s">
        <v>159</v>
      </c>
      <c r="D30" s="5" t="s">
        <v>160</v>
      </c>
      <c r="E30" s="5" t="s">
        <v>161</v>
      </c>
      <c r="F30" s="5" t="s">
        <v>16</v>
      </c>
      <c r="G30" s="30" t="s">
        <v>162</v>
      </c>
      <c r="H30" s="5"/>
      <c r="I30" s="20" t="b">
        <v>0</v>
      </c>
      <c r="J30" s="20" t="b">
        <v>0</v>
      </c>
      <c r="K30" s="5"/>
      <c r="L30" s="5"/>
    </row>
    <row r="31" ht="15.75" customHeight="1">
      <c r="A31" s="5">
        <v>30.0</v>
      </c>
      <c r="B31" s="6" t="s">
        <v>12</v>
      </c>
      <c r="C31" s="5" t="s">
        <v>163</v>
      </c>
      <c r="D31" s="5" t="s">
        <v>164</v>
      </c>
      <c r="E31" s="5" t="s">
        <v>165</v>
      </c>
      <c r="F31" s="5" t="s">
        <v>16</v>
      </c>
      <c r="G31" s="29" t="s">
        <v>166</v>
      </c>
      <c r="H31" s="5"/>
      <c r="I31" s="20" t="b">
        <v>0</v>
      </c>
      <c r="J31" s="20" t="b">
        <v>0</v>
      </c>
      <c r="K31" s="5"/>
      <c r="L31" s="5"/>
    </row>
    <row r="32" ht="15.75" customHeight="1">
      <c r="A32" s="5">
        <v>31.0</v>
      </c>
      <c r="B32" s="6" t="s">
        <v>12</v>
      </c>
      <c r="C32" s="5" t="s">
        <v>167</v>
      </c>
      <c r="D32" s="5" t="s">
        <v>168</v>
      </c>
      <c r="E32" s="5" t="s">
        <v>169</v>
      </c>
      <c r="F32" s="5" t="s">
        <v>16</v>
      </c>
      <c r="G32" s="30" t="s">
        <v>170</v>
      </c>
      <c r="H32" s="5"/>
      <c r="I32" s="20" t="b">
        <v>0</v>
      </c>
      <c r="J32" s="20" t="b">
        <v>0</v>
      </c>
      <c r="K32" s="5"/>
      <c r="L32" s="5"/>
    </row>
    <row r="33" ht="15.75" customHeight="1">
      <c r="A33" s="5">
        <v>32.0</v>
      </c>
      <c r="B33" s="6" t="s">
        <v>12</v>
      </c>
      <c r="C33" s="5" t="s">
        <v>171</v>
      </c>
      <c r="D33" s="5" t="s">
        <v>172</v>
      </c>
      <c r="E33" s="5" t="s">
        <v>173</v>
      </c>
      <c r="F33" s="5" t="s">
        <v>16</v>
      </c>
      <c r="G33" s="29" t="s">
        <v>174</v>
      </c>
      <c r="H33" s="5"/>
      <c r="I33" s="20" t="b">
        <v>0</v>
      </c>
      <c r="J33" s="20" t="b">
        <v>0</v>
      </c>
      <c r="K33" s="5"/>
      <c r="L33" s="5"/>
    </row>
    <row r="34" ht="15.75" customHeight="1">
      <c r="A34" s="5">
        <v>33.0</v>
      </c>
      <c r="B34" s="6" t="s">
        <v>12</v>
      </c>
      <c r="C34" s="5" t="s">
        <v>175</v>
      </c>
      <c r="D34" s="5" t="s">
        <v>176</v>
      </c>
      <c r="E34" s="5" t="s">
        <v>177</v>
      </c>
      <c r="F34" s="5" t="s">
        <v>16</v>
      </c>
      <c r="G34" s="30" t="s">
        <v>178</v>
      </c>
      <c r="H34" s="5"/>
      <c r="I34" s="20" t="b">
        <v>0</v>
      </c>
      <c r="J34" s="20" t="b">
        <v>0</v>
      </c>
      <c r="K34" s="5"/>
      <c r="L34" s="5"/>
    </row>
    <row r="35" ht="15.75" customHeight="1">
      <c r="A35" s="5">
        <v>34.0</v>
      </c>
      <c r="B35" s="6" t="s">
        <v>12</v>
      </c>
      <c r="C35" s="5" t="s">
        <v>179</v>
      </c>
      <c r="D35" s="5" t="s">
        <v>180</v>
      </c>
      <c r="E35" s="5" t="s">
        <v>181</v>
      </c>
      <c r="F35" s="5" t="s">
        <v>16</v>
      </c>
      <c r="G35" s="30" t="s">
        <v>182</v>
      </c>
      <c r="H35" s="5"/>
      <c r="I35" s="20" t="b">
        <v>0</v>
      </c>
      <c r="J35" s="20" t="b">
        <v>0</v>
      </c>
      <c r="K35" s="5"/>
      <c r="L35" s="5"/>
    </row>
    <row r="36" ht="15.75" customHeight="1">
      <c r="A36" s="5">
        <v>35.0</v>
      </c>
      <c r="B36" s="6" t="s">
        <v>183</v>
      </c>
      <c r="C36" s="5" t="s">
        <v>184</v>
      </c>
      <c r="D36" s="5" t="s">
        <v>185</v>
      </c>
      <c r="E36" s="5" t="s">
        <v>186</v>
      </c>
      <c r="F36" s="5" t="s">
        <v>16</v>
      </c>
      <c r="G36" s="31" t="str">
        <f t="shared" ref="G36:G40" si="1">CONCAT("https://app.hubspot.com/workflows/3860938/platform/flow/",D36)</f>
        <v>https://app.hubspot.com/workflows/3860938/platform/flow/482863010</v>
      </c>
      <c r="H36" s="32" t="str">
        <f t="shared" ref="H36:H40" si="2">CONCAT("https://app.hubspot.com/workflows/45817258/platform/flow/",E36)</f>
        <v>https://app.hubspot.com/workflows/45817258/platform/flow/592181652</v>
      </c>
      <c r="I36" s="19" t="b">
        <v>1</v>
      </c>
      <c r="J36" s="20" t="b">
        <v>0</v>
      </c>
      <c r="K36" s="6" t="s">
        <v>187</v>
      </c>
      <c r="L36" s="28"/>
    </row>
    <row r="37" ht="15.75" customHeight="1">
      <c r="A37" s="5">
        <v>36.0</v>
      </c>
      <c r="B37" s="6" t="s">
        <v>183</v>
      </c>
      <c r="C37" s="5" t="s">
        <v>188</v>
      </c>
      <c r="D37" s="5" t="s">
        <v>189</v>
      </c>
      <c r="E37" s="5" t="s">
        <v>190</v>
      </c>
      <c r="F37" s="5" t="s">
        <v>16</v>
      </c>
      <c r="G37" s="31" t="str">
        <f t="shared" si="1"/>
        <v>https://app.hubspot.com/workflows/3860938/platform/flow/482820697</v>
      </c>
      <c r="H37" s="32" t="str">
        <f t="shared" si="2"/>
        <v>https://app.hubspot.com/workflows/45817258/platform/flow/592172046</v>
      </c>
      <c r="I37" s="19" t="b">
        <v>1</v>
      </c>
      <c r="J37" s="20" t="b">
        <v>0</v>
      </c>
      <c r="K37" s="6" t="s">
        <v>191</v>
      </c>
      <c r="L37" s="28"/>
    </row>
    <row r="38" ht="15.75" customHeight="1">
      <c r="A38" s="5">
        <v>37.0</v>
      </c>
      <c r="B38" s="6" t="s">
        <v>183</v>
      </c>
      <c r="C38" s="5" t="s">
        <v>192</v>
      </c>
      <c r="D38" s="5" t="s">
        <v>193</v>
      </c>
      <c r="E38" s="5" t="s">
        <v>194</v>
      </c>
      <c r="F38" s="5" t="s">
        <v>16</v>
      </c>
      <c r="G38" s="31" t="str">
        <f t="shared" si="1"/>
        <v>https://app.hubspot.com/workflows/3860938/platform/flow/482861216</v>
      </c>
      <c r="H38" s="32" t="str">
        <f t="shared" si="2"/>
        <v>https://app.hubspot.com/workflows/45817258/platform/flow/592183819</v>
      </c>
      <c r="I38" s="19" t="b">
        <v>1</v>
      </c>
      <c r="J38" s="20" t="b">
        <v>0</v>
      </c>
      <c r="K38" s="6" t="s">
        <v>195</v>
      </c>
      <c r="L38" s="28"/>
    </row>
    <row r="39" ht="15.75" customHeight="1">
      <c r="A39" s="5">
        <v>38.0</v>
      </c>
      <c r="B39" s="6" t="s">
        <v>183</v>
      </c>
      <c r="C39" s="5" t="s">
        <v>196</v>
      </c>
      <c r="D39" s="5" t="s">
        <v>197</v>
      </c>
      <c r="E39" s="5" t="s">
        <v>198</v>
      </c>
      <c r="F39" s="5" t="s">
        <v>16</v>
      </c>
      <c r="G39" s="31" t="str">
        <f t="shared" si="1"/>
        <v>https://app.hubspot.com/workflows/3860938/platform/flow/482861868</v>
      </c>
      <c r="H39" s="32" t="str">
        <f t="shared" si="2"/>
        <v>https://app.hubspot.com/workflows/45817258/platform/flow/592183110</v>
      </c>
      <c r="I39" s="19" t="b">
        <v>1</v>
      </c>
      <c r="J39" s="20" t="b">
        <v>0</v>
      </c>
      <c r="K39" s="6" t="s">
        <v>199</v>
      </c>
      <c r="L39" s="28"/>
    </row>
    <row r="40" ht="15.75" customHeight="1">
      <c r="A40" s="5">
        <v>39.0</v>
      </c>
      <c r="B40" s="6" t="s">
        <v>183</v>
      </c>
      <c r="C40" s="5" t="s">
        <v>200</v>
      </c>
      <c r="D40" s="5" t="s">
        <v>201</v>
      </c>
      <c r="E40" s="5" t="s">
        <v>202</v>
      </c>
      <c r="F40" s="5" t="s">
        <v>16</v>
      </c>
      <c r="G40" s="31" t="str">
        <f t="shared" si="1"/>
        <v>https://app.hubspot.com/workflows/3860938/platform/flow/519040004</v>
      </c>
      <c r="H40" s="32" t="str">
        <f t="shared" si="2"/>
        <v>https://app.hubspot.com/workflows/45817258/platform/flow/592171858</v>
      </c>
      <c r="I40" s="19" t="b">
        <v>1</v>
      </c>
      <c r="J40" s="20" t="b">
        <v>0</v>
      </c>
      <c r="K40" s="6" t="s">
        <v>203</v>
      </c>
      <c r="L40" s="28"/>
    </row>
    <row r="41" ht="15.75" customHeight="1">
      <c r="A41" s="5">
        <v>40.0</v>
      </c>
      <c r="B41" s="6"/>
      <c r="C41" s="5" t="s">
        <v>204</v>
      </c>
      <c r="D41" s="5" t="s">
        <v>205</v>
      </c>
      <c r="E41" s="5" t="s">
        <v>206</v>
      </c>
      <c r="F41" s="5" t="s">
        <v>16</v>
      </c>
      <c r="G41" s="5"/>
      <c r="H41" s="33"/>
      <c r="I41" s="20" t="b">
        <v>0</v>
      </c>
      <c r="J41" s="20" t="b">
        <v>0</v>
      </c>
      <c r="K41" s="5"/>
      <c r="L41" s="5"/>
    </row>
    <row r="42" ht="15.75" customHeight="1">
      <c r="A42" s="5">
        <v>41.0</v>
      </c>
      <c r="B42" s="5"/>
      <c r="C42" s="5" t="s">
        <v>207</v>
      </c>
      <c r="D42" s="5" t="s">
        <v>208</v>
      </c>
      <c r="E42" s="5" t="s">
        <v>209</v>
      </c>
      <c r="F42" s="5" t="s">
        <v>16</v>
      </c>
      <c r="G42" s="5"/>
      <c r="H42" s="5"/>
      <c r="I42" s="20" t="b">
        <v>0</v>
      </c>
      <c r="J42" s="20" t="b">
        <v>0</v>
      </c>
      <c r="K42" s="5"/>
      <c r="L42" s="5"/>
    </row>
    <row r="43" ht="15.75" customHeight="1">
      <c r="A43" s="5">
        <v>42.0</v>
      </c>
      <c r="B43" s="5"/>
      <c r="C43" s="5" t="s">
        <v>210</v>
      </c>
      <c r="D43" s="5" t="s">
        <v>211</v>
      </c>
      <c r="E43" s="5" t="s">
        <v>212</v>
      </c>
      <c r="F43" s="5" t="s">
        <v>16</v>
      </c>
      <c r="G43" s="5"/>
      <c r="H43" s="5"/>
      <c r="I43" s="20" t="b">
        <v>0</v>
      </c>
      <c r="J43" s="20" t="b">
        <v>0</v>
      </c>
      <c r="K43" s="5"/>
      <c r="L43" s="5"/>
    </row>
    <row r="44" ht="15.75" customHeight="1">
      <c r="A44" s="5">
        <v>43.0</v>
      </c>
      <c r="B44" s="5"/>
      <c r="C44" s="5" t="s">
        <v>213</v>
      </c>
      <c r="D44" s="5" t="s">
        <v>214</v>
      </c>
      <c r="E44" s="5" t="s">
        <v>215</v>
      </c>
      <c r="F44" s="5" t="s">
        <v>16</v>
      </c>
      <c r="G44" s="5"/>
      <c r="H44" s="5"/>
      <c r="I44" s="20" t="b">
        <v>0</v>
      </c>
      <c r="J44" s="20" t="b">
        <v>0</v>
      </c>
      <c r="K44" s="5"/>
      <c r="L44" s="5"/>
    </row>
    <row r="45" ht="15.75" customHeight="1">
      <c r="A45" s="5">
        <v>44.0</v>
      </c>
      <c r="B45" s="5"/>
      <c r="C45" s="5" t="s">
        <v>216</v>
      </c>
      <c r="D45" s="5" t="s">
        <v>217</v>
      </c>
      <c r="E45" s="5" t="s">
        <v>218</v>
      </c>
      <c r="F45" s="5" t="s">
        <v>16</v>
      </c>
      <c r="G45" s="5"/>
      <c r="H45" s="5"/>
      <c r="I45" s="20" t="b">
        <v>0</v>
      </c>
      <c r="J45" s="20" t="b">
        <v>0</v>
      </c>
      <c r="K45" s="5"/>
      <c r="L45" s="5"/>
    </row>
    <row r="46" ht="15.75" customHeight="1">
      <c r="A46" s="5">
        <v>45.0</v>
      </c>
      <c r="B46" s="5"/>
      <c r="C46" s="5" t="s">
        <v>219</v>
      </c>
      <c r="D46" s="5" t="s">
        <v>220</v>
      </c>
      <c r="E46" s="5" t="s">
        <v>221</v>
      </c>
      <c r="F46" s="5" t="s">
        <v>16</v>
      </c>
      <c r="G46" s="5"/>
      <c r="H46" s="5"/>
      <c r="I46" s="20" t="b">
        <v>0</v>
      </c>
      <c r="J46" s="20" t="b">
        <v>0</v>
      </c>
      <c r="K46" s="5"/>
      <c r="L46" s="5"/>
    </row>
    <row r="47" ht="15.75" customHeight="1">
      <c r="A47" s="5">
        <v>46.0</v>
      </c>
      <c r="B47" s="6" t="s">
        <v>183</v>
      </c>
      <c r="C47" s="5" t="s">
        <v>222</v>
      </c>
      <c r="D47" s="5" t="s">
        <v>223</v>
      </c>
      <c r="E47" s="5" t="s">
        <v>224</v>
      </c>
      <c r="F47" s="5" t="s">
        <v>16</v>
      </c>
      <c r="G47" s="31" t="str">
        <f t="shared" ref="G47:G48" si="3">CONCAT("https://app.hubspot.com/workflows/3860938/platform/flow/",D47)</f>
        <v>https://app.hubspot.com/workflows/3860938/platform/flow/564142258</v>
      </c>
      <c r="H47" s="32" t="str">
        <f t="shared" ref="H47:H48" si="4">CONCAT("https://app.hubspot.com/workflows/45817258/platform/flow/",E47)</f>
        <v>https://app.hubspot.com/workflows/45817258/platform/flow/592181843</v>
      </c>
      <c r="I47" s="19" t="b">
        <v>1</v>
      </c>
      <c r="J47" s="20" t="b">
        <v>0</v>
      </c>
      <c r="K47" s="6" t="s">
        <v>225</v>
      </c>
      <c r="L47" s="28"/>
    </row>
    <row r="48" ht="15.75" customHeight="1">
      <c r="A48" s="5">
        <v>47.0</v>
      </c>
      <c r="B48" s="6" t="s">
        <v>183</v>
      </c>
      <c r="C48" s="5" t="s">
        <v>226</v>
      </c>
      <c r="D48" s="5" t="s">
        <v>227</v>
      </c>
      <c r="E48" s="5" t="s">
        <v>228</v>
      </c>
      <c r="F48" s="5" t="s">
        <v>16</v>
      </c>
      <c r="G48" s="31" t="str">
        <f t="shared" si="3"/>
        <v>https://app.hubspot.com/workflows/3860938/platform/flow/563037800</v>
      </c>
      <c r="H48" s="32" t="str">
        <f t="shared" si="4"/>
        <v>https://app.hubspot.com/workflows/45817258/platform/flow/592183300</v>
      </c>
      <c r="I48" s="19" t="b">
        <v>1</v>
      </c>
      <c r="J48" s="20" t="b">
        <v>0</v>
      </c>
      <c r="K48" s="6" t="s">
        <v>229</v>
      </c>
      <c r="L48" s="28"/>
    </row>
    <row r="49" ht="15.75" customHeight="1">
      <c r="A49" s="5">
        <v>48.0</v>
      </c>
      <c r="B49" s="5"/>
      <c r="C49" s="5" t="s">
        <v>230</v>
      </c>
      <c r="D49" s="5" t="s">
        <v>231</v>
      </c>
      <c r="E49" s="5" t="s">
        <v>232</v>
      </c>
      <c r="F49" s="5" t="s">
        <v>16</v>
      </c>
      <c r="G49" s="5"/>
      <c r="H49" s="34"/>
      <c r="I49" s="20" t="b">
        <v>0</v>
      </c>
      <c r="J49" s="20" t="b">
        <v>0</v>
      </c>
      <c r="K49" s="5"/>
      <c r="L49" s="5"/>
    </row>
    <row r="50" ht="15.75" customHeight="1">
      <c r="A50" s="5">
        <v>49.0</v>
      </c>
      <c r="B50" s="5"/>
      <c r="C50" s="5" t="s">
        <v>233</v>
      </c>
      <c r="D50" s="5" t="s">
        <v>234</v>
      </c>
      <c r="E50" s="5" t="s">
        <v>235</v>
      </c>
      <c r="F50" s="5" t="s">
        <v>16</v>
      </c>
      <c r="G50" s="5"/>
      <c r="H50" s="5"/>
      <c r="I50" s="20" t="b">
        <v>0</v>
      </c>
      <c r="J50" s="20" t="b">
        <v>0</v>
      </c>
      <c r="K50" s="5"/>
      <c r="L50" s="5"/>
    </row>
    <row r="51" ht="15.75" customHeight="1">
      <c r="A51" s="5">
        <v>50.0</v>
      </c>
      <c r="B51" s="5"/>
      <c r="C51" s="5" t="s">
        <v>236</v>
      </c>
      <c r="D51" s="5" t="s">
        <v>237</v>
      </c>
      <c r="E51" s="5" t="s">
        <v>238</v>
      </c>
      <c r="F51" s="5" t="s">
        <v>16</v>
      </c>
      <c r="G51" s="5"/>
      <c r="H51" s="5"/>
      <c r="I51" s="20" t="b">
        <v>0</v>
      </c>
      <c r="J51" s="20" t="b">
        <v>0</v>
      </c>
      <c r="K51" s="5"/>
      <c r="L51" s="5"/>
    </row>
    <row r="52" ht="15.75" customHeight="1">
      <c r="A52" s="5">
        <v>51.0</v>
      </c>
      <c r="B52" s="5"/>
      <c r="C52" s="5" t="s">
        <v>239</v>
      </c>
      <c r="D52" s="5" t="s">
        <v>240</v>
      </c>
      <c r="E52" s="5" t="s">
        <v>241</v>
      </c>
      <c r="F52" s="5" t="s">
        <v>16</v>
      </c>
      <c r="G52" s="5"/>
      <c r="H52" s="5"/>
      <c r="I52" s="20" t="b">
        <v>0</v>
      </c>
      <c r="J52" s="20" t="b">
        <v>0</v>
      </c>
      <c r="K52" s="5"/>
      <c r="L52" s="5"/>
    </row>
    <row r="53" ht="15.75" customHeight="1">
      <c r="A53" s="5">
        <v>52.0</v>
      </c>
      <c r="B53" s="6" t="s">
        <v>183</v>
      </c>
      <c r="C53" s="5" t="s">
        <v>242</v>
      </c>
      <c r="D53" s="5" t="s">
        <v>243</v>
      </c>
      <c r="E53" s="5" t="s">
        <v>244</v>
      </c>
      <c r="F53" s="5" t="s">
        <v>16</v>
      </c>
      <c r="G53" s="31" t="str">
        <f t="shared" ref="G53:G59" si="5">CONCAT("https://app.hubspot.com/workflows/3860938/platform/flow/",D53)</f>
        <v>https://app.hubspot.com/workflows/3860938/platform/flow/179029880</v>
      </c>
      <c r="H53" s="32" t="str">
        <f t="shared" ref="H53:H59" si="6">CONCAT("https://app.hubspot.com/workflows/45817258/platform/flow/",E53)</f>
        <v>https://app.hubspot.com/workflows/45817258/platform/flow/592172633</v>
      </c>
      <c r="I53" s="19" t="b">
        <v>1</v>
      </c>
      <c r="J53" s="20" t="b">
        <v>0</v>
      </c>
      <c r="K53" s="6" t="s">
        <v>225</v>
      </c>
      <c r="L53" s="28"/>
    </row>
    <row r="54" ht="15.75" customHeight="1">
      <c r="A54" s="5">
        <v>53.0</v>
      </c>
      <c r="B54" s="6" t="s">
        <v>183</v>
      </c>
      <c r="C54" s="5" t="s">
        <v>245</v>
      </c>
      <c r="D54" s="5" t="s">
        <v>246</v>
      </c>
      <c r="E54" s="5" t="s">
        <v>247</v>
      </c>
      <c r="F54" s="5" t="s">
        <v>16</v>
      </c>
      <c r="G54" s="31" t="str">
        <f t="shared" si="5"/>
        <v>https://app.hubspot.com/workflows/3860938/platform/flow/179025298</v>
      </c>
      <c r="H54" s="32" t="str">
        <f t="shared" si="6"/>
        <v>https://app.hubspot.com/workflows/45817258/platform/flow/592185918</v>
      </c>
      <c r="I54" s="19" t="b">
        <v>1</v>
      </c>
      <c r="J54" s="20" t="b">
        <v>0</v>
      </c>
      <c r="K54" s="6" t="s">
        <v>225</v>
      </c>
      <c r="L54" s="5"/>
    </row>
    <row r="55" ht="15.75" customHeight="1">
      <c r="A55" s="5">
        <v>54.0</v>
      </c>
      <c r="B55" s="6" t="s">
        <v>183</v>
      </c>
      <c r="C55" s="5" t="s">
        <v>248</v>
      </c>
      <c r="D55" s="5" t="s">
        <v>249</v>
      </c>
      <c r="E55" s="5" t="s">
        <v>250</v>
      </c>
      <c r="F55" s="5" t="s">
        <v>16</v>
      </c>
      <c r="G55" s="31" t="str">
        <f t="shared" si="5"/>
        <v>https://app.hubspot.com/workflows/3860938/platform/flow/41954429</v>
      </c>
      <c r="H55" s="32" t="str">
        <f t="shared" si="6"/>
        <v>https://app.hubspot.com/workflows/45817258/platform/flow/592184960</v>
      </c>
      <c r="I55" s="19" t="b">
        <v>1</v>
      </c>
      <c r="J55" s="20" t="b">
        <v>0</v>
      </c>
      <c r="K55" s="6" t="s">
        <v>251</v>
      </c>
      <c r="L55" s="5"/>
    </row>
    <row r="56" ht="15.75" customHeight="1">
      <c r="A56" s="5">
        <v>55.0</v>
      </c>
      <c r="B56" s="6" t="s">
        <v>183</v>
      </c>
      <c r="C56" s="5" t="s">
        <v>252</v>
      </c>
      <c r="D56" s="5" t="s">
        <v>253</v>
      </c>
      <c r="E56" s="5" t="s">
        <v>254</v>
      </c>
      <c r="F56" s="5" t="s">
        <v>16</v>
      </c>
      <c r="G56" s="31" t="str">
        <f t="shared" si="5"/>
        <v>https://app.hubspot.com/workflows/3860938/platform/flow/541703803</v>
      </c>
      <c r="H56" s="32" t="str">
        <f t="shared" si="6"/>
        <v>https://app.hubspot.com/workflows/45817258/platform/flow/592184595</v>
      </c>
      <c r="I56" s="19" t="b">
        <v>1</v>
      </c>
      <c r="J56" s="20" t="b">
        <v>0</v>
      </c>
      <c r="K56" s="6" t="s">
        <v>225</v>
      </c>
      <c r="L56" s="5"/>
    </row>
    <row r="57" ht="15.75" customHeight="1">
      <c r="A57" s="5">
        <v>56.0</v>
      </c>
      <c r="B57" s="6" t="s">
        <v>183</v>
      </c>
      <c r="C57" s="5" t="s">
        <v>255</v>
      </c>
      <c r="D57" s="5" t="s">
        <v>256</v>
      </c>
      <c r="E57" s="5" t="s">
        <v>257</v>
      </c>
      <c r="F57" s="5" t="s">
        <v>16</v>
      </c>
      <c r="G57" s="31" t="str">
        <f t="shared" si="5"/>
        <v>https://app.hubspot.com/workflows/3860938/platform/flow/441209197</v>
      </c>
      <c r="H57" s="32" t="str">
        <f t="shared" si="6"/>
        <v>https://app.hubspot.com/workflows/45817258/platform/flow/592172329</v>
      </c>
      <c r="I57" s="19" t="b">
        <v>1</v>
      </c>
      <c r="J57" s="20" t="b">
        <v>0</v>
      </c>
      <c r="K57" s="6" t="s">
        <v>258</v>
      </c>
      <c r="L57" s="5"/>
    </row>
    <row r="58" ht="15.75" customHeight="1">
      <c r="A58" s="5">
        <v>57.0</v>
      </c>
      <c r="B58" s="6" t="s">
        <v>183</v>
      </c>
      <c r="C58" s="5" t="s">
        <v>259</v>
      </c>
      <c r="D58" s="5" t="s">
        <v>260</v>
      </c>
      <c r="E58" s="5" t="s">
        <v>261</v>
      </c>
      <c r="F58" s="5" t="s">
        <v>16</v>
      </c>
      <c r="G58" s="31" t="str">
        <f t="shared" si="5"/>
        <v>https://app.hubspot.com/workflows/3860938/platform/flow/441276081</v>
      </c>
      <c r="H58" s="32" t="str">
        <f t="shared" si="6"/>
        <v>https://app.hubspot.com/workflows/45817258/platform/flow/592183641</v>
      </c>
      <c r="I58" s="19" t="b">
        <v>1</v>
      </c>
      <c r="J58" s="20" t="b">
        <v>0</v>
      </c>
      <c r="K58" s="6" t="s">
        <v>258</v>
      </c>
      <c r="L58" s="5"/>
    </row>
    <row r="59" ht="15.75" customHeight="1">
      <c r="A59" s="5">
        <v>58.0</v>
      </c>
      <c r="B59" s="6" t="s">
        <v>183</v>
      </c>
      <c r="C59" s="5" t="s">
        <v>262</v>
      </c>
      <c r="D59" s="5" t="s">
        <v>263</v>
      </c>
      <c r="E59" s="5" t="s">
        <v>264</v>
      </c>
      <c r="F59" s="5" t="s">
        <v>16</v>
      </c>
      <c r="G59" s="31" t="str">
        <f t="shared" si="5"/>
        <v>https://app.hubspot.com/workflows/3860938/platform/flow/436945409</v>
      </c>
      <c r="H59" s="32" t="str">
        <f t="shared" si="6"/>
        <v>https://app.hubspot.com/workflows/45817258/platform/flow/592172049</v>
      </c>
      <c r="I59" s="19" t="b">
        <v>1</v>
      </c>
      <c r="J59" s="20" t="b">
        <v>0</v>
      </c>
      <c r="K59" s="6" t="s">
        <v>265</v>
      </c>
      <c r="L59" s="5"/>
    </row>
    <row r="60" ht="15.75" customHeight="1">
      <c r="A60" s="5">
        <v>59.0</v>
      </c>
      <c r="B60" s="5"/>
      <c r="C60" s="5" t="s">
        <v>266</v>
      </c>
      <c r="D60" s="5" t="s">
        <v>267</v>
      </c>
      <c r="E60" s="5" t="s">
        <v>268</v>
      </c>
      <c r="F60" s="5" t="s">
        <v>16</v>
      </c>
      <c r="G60" s="5"/>
      <c r="H60" s="5"/>
      <c r="I60" s="20" t="b">
        <v>0</v>
      </c>
      <c r="J60" s="20" t="b">
        <v>0</v>
      </c>
      <c r="K60" s="5"/>
      <c r="L60" s="5"/>
    </row>
    <row r="61" ht="15.75" customHeight="1">
      <c r="A61" s="5">
        <v>60.0</v>
      </c>
      <c r="B61" s="5"/>
      <c r="C61" s="5" t="s">
        <v>269</v>
      </c>
      <c r="D61" s="5" t="s">
        <v>270</v>
      </c>
      <c r="E61" s="5" t="s">
        <v>271</v>
      </c>
      <c r="F61" s="5" t="s">
        <v>16</v>
      </c>
      <c r="G61" s="5"/>
      <c r="H61" s="5"/>
      <c r="I61" s="20" t="b">
        <v>0</v>
      </c>
      <c r="J61" s="20" t="b">
        <v>0</v>
      </c>
      <c r="K61" s="5"/>
      <c r="L61" s="5"/>
    </row>
    <row r="62" ht="15.75" customHeight="1">
      <c r="A62" s="5">
        <v>61.0</v>
      </c>
      <c r="B62" s="5"/>
      <c r="C62" s="5" t="s">
        <v>272</v>
      </c>
      <c r="D62" s="5" t="s">
        <v>273</v>
      </c>
      <c r="E62" s="5" t="s">
        <v>274</v>
      </c>
      <c r="F62" s="5" t="s">
        <v>16</v>
      </c>
      <c r="G62" s="5"/>
      <c r="H62" s="5"/>
      <c r="I62" s="20" t="b">
        <v>0</v>
      </c>
      <c r="J62" s="20" t="b">
        <v>0</v>
      </c>
      <c r="K62" s="5"/>
      <c r="L62" s="5"/>
    </row>
    <row r="63" ht="15.75" customHeight="1">
      <c r="A63" s="5">
        <v>62.0</v>
      </c>
      <c r="B63" s="6" t="s">
        <v>183</v>
      </c>
      <c r="C63" s="5" t="s">
        <v>275</v>
      </c>
      <c r="D63" s="5" t="s">
        <v>276</v>
      </c>
      <c r="E63" s="5" t="s">
        <v>277</v>
      </c>
      <c r="F63" s="5" t="s">
        <v>16</v>
      </c>
      <c r="G63" s="31" t="str">
        <f>CONCAT("https://app.hubspot.com/workflows/3860938/platform/flow/",D63)</f>
        <v>https://app.hubspot.com/workflows/3860938/platform/flow/570205619</v>
      </c>
      <c r="H63" s="32" t="str">
        <f>CONCAT("https://app.hubspot.com/workflows/45817258/platform/flow/",E63)</f>
        <v>https://app.hubspot.com/workflows/45817258/platform/flow/592185431</v>
      </c>
      <c r="I63" s="19" t="b">
        <v>1</v>
      </c>
      <c r="J63" s="20" t="b">
        <v>0</v>
      </c>
      <c r="K63" s="6" t="s">
        <v>278</v>
      </c>
      <c r="L63" s="5"/>
    </row>
    <row r="64" ht="15.75" customHeight="1">
      <c r="A64" s="5">
        <v>63.0</v>
      </c>
      <c r="B64" s="5"/>
      <c r="C64" s="5" t="s">
        <v>279</v>
      </c>
      <c r="D64" s="5" t="s">
        <v>280</v>
      </c>
      <c r="E64" s="5" t="s">
        <v>281</v>
      </c>
      <c r="F64" s="5" t="s">
        <v>16</v>
      </c>
      <c r="G64" s="5"/>
      <c r="H64" s="5"/>
      <c r="I64" s="20" t="b">
        <v>0</v>
      </c>
      <c r="J64" s="20" t="b">
        <v>0</v>
      </c>
      <c r="K64" s="5"/>
      <c r="L64" s="5"/>
    </row>
    <row r="65" ht="15.75" customHeight="1">
      <c r="A65" s="5">
        <v>64.0</v>
      </c>
      <c r="B65" s="5"/>
      <c r="C65" s="5" t="s">
        <v>282</v>
      </c>
      <c r="D65" s="5" t="s">
        <v>283</v>
      </c>
      <c r="E65" s="5" t="s">
        <v>284</v>
      </c>
      <c r="F65" s="5" t="s">
        <v>16</v>
      </c>
      <c r="G65" s="5"/>
      <c r="H65" s="5"/>
      <c r="I65" s="20" t="b">
        <v>0</v>
      </c>
      <c r="J65" s="20" t="b">
        <v>0</v>
      </c>
      <c r="K65" s="5"/>
      <c r="L65" s="5"/>
    </row>
    <row r="66" ht="15.75" customHeight="1">
      <c r="A66" s="5">
        <v>65.0</v>
      </c>
      <c r="B66" s="6" t="s">
        <v>285</v>
      </c>
      <c r="C66" s="5" t="s">
        <v>286</v>
      </c>
      <c r="D66" s="5" t="s">
        <v>287</v>
      </c>
      <c r="E66" s="5" t="s">
        <v>288</v>
      </c>
      <c r="F66" s="5" t="s">
        <v>16</v>
      </c>
      <c r="G66" s="31" t="str">
        <f t="shared" ref="G66:G69" si="7">CONCAT("https://app.hubspot.com/workflows/3860938/platform/flow/",D66)</f>
        <v>https://app.hubspot.com/workflows/3860938/platform/flow/574768896</v>
      </c>
      <c r="H66" s="32" t="str">
        <f t="shared" ref="H66:H69" si="8">CONCAT("https://app.hubspot.com/workflows/45817258/platform/flow/",E66)</f>
        <v>https://app.hubspot.com/workflows/45817258/platform/flow/592183642</v>
      </c>
      <c r="I66" s="19" t="b">
        <v>1</v>
      </c>
      <c r="J66" s="20" t="b">
        <v>0</v>
      </c>
      <c r="K66" s="6" t="s">
        <v>289</v>
      </c>
      <c r="L66" s="28"/>
    </row>
    <row r="67" ht="15.75" customHeight="1">
      <c r="A67" s="5">
        <v>66.0</v>
      </c>
      <c r="B67" s="6" t="s">
        <v>285</v>
      </c>
      <c r="C67" s="5" t="s">
        <v>290</v>
      </c>
      <c r="D67" s="5" t="s">
        <v>291</v>
      </c>
      <c r="E67" s="5" t="s">
        <v>292</v>
      </c>
      <c r="F67" s="5" t="s">
        <v>16</v>
      </c>
      <c r="G67" s="31" t="str">
        <f t="shared" si="7"/>
        <v>https://app.hubspot.com/workflows/3860938/platform/flow/571331250</v>
      </c>
      <c r="H67" s="32" t="str">
        <f t="shared" si="8"/>
        <v>https://app.hubspot.com/workflows/45817258/platform/flow/592179996</v>
      </c>
      <c r="I67" s="19" t="b">
        <v>1</v>
      </c>
      <c r="J67" s="20" t="b">
        <v>0</v>
      </c>
      <c r="K67" s="6" t="s">
        <v>293</v>
      </c>
      <c r="L67" s="28"/>
    </row>
    <row r="68" ht="15.75" customHeight="1">
      <c r="A68" s="5">
        <v>67.0</v>
      </c>
      <c r="B68" s="6" t="s">
        <v>285</v>
      </c>
      <c r="C68" s="5" t="s">
        <v>294</v>
      </c>
      <c r="D68" s="5" t="s">
        <v>295</v>
      </c>
      <c r="E68" s="5" t="s">
        <v>296</v>
      </c>
      <c r="F68" s="5" t="s">
        <v>16</v>
      </c>
      <c r="G68" s="31" t="str">
        <f t="shared" si="7"/>
        <v>https://app.hubspot.com/workflows/3860938/platform/flow/451732824</v>
      </c>
      <c r="H68" s="32" t="str">
        <f t="shared" si="8"/>
        <v>https://app.hubspot.com/workflows/45817258/platform/flow/592182041</v>
      </c>
      <c r="I68" s="19" t="b">
        <v>1</v>
      </c>
      <c r="J68" s="20" t="b">
        <v>0</v>
      </c>
      <c r="K68" s="6" t="s">
        <v>297</v>
      </c>
      <c r="L68" s="28"/>
    </row>
    <row r="69" ht="15.75" customHeight="1">
      <c r="A69" s="5">
        <v>68.0</v>
      </c>
      <c r="B69" s="6" t="s">
        <v>285</v>
      </c>
      <c r="C69" s="5" t="s">
        <v>298</v>
      </c>
      <c r="D69" s="5" t="s">
        <v>299</v>
      </c>
      <c r="E69" s="5" t="s">
        <v>300</v>
      </c>
      <c r="F69" s="5" t="s">
        <v>16</v>
      </c>
      <c r="G69" s="31" t="str">
        <f t="shared" si="7"/>
        <v>https://app.hubspot.com/workflows/3860938/platform/flow/529534755</v>
      </c>
      <c r="H69" s="32" t="str">
        <f t="shared" si="8"/>
        <v>https://app.hubspot.com/workflows/45817258/platform/flow/592183171</v>
      </c>
      <c r="I69" s="19" t="b">
        <v>1</v>
      </c>
      <c r="J69" s="20" t="b">
        <v>0</v>
      </c>
      <c r="K69" s="6" t="s">
        <v>225</v>
      </c>
      <c r="L69" s="28"/>
    </row>
    <row r="70" ht="15.75" customHeight="1">
      <c r="A70" s="5">
        <v>69.0</v>
      </c>
      <c r="B70" s="5"/>
      <c r="C70" s="5" t="s">
        <v>301</v>
      </c>
      <c r="D70" s="5" t="s">
        <v>302</v>
      </c>
      <c r="E70" s="5" t="s">
        <v>303</v>
      </c>
      <c r="F70" s="5" t="s">
        <v>16</v>
      </c>
      <c r="G70" s="5"/>
      <c r="H70" s="5"/>
      <c r="I70" s="20" t="b">
        <v>0</v>
      </c>
      <c r="J70" s="20" t="b">
        <v>0</v>
      </c>
      <c r="K70" s="5"/>
      <c r="L70" s="5"/>
    </row>
    <row r="71" ht="15.75" customHeight="1">
      <c r="A71" s="5">
        <v>70.0</v>
      </c>
      <c r="B71" s="6" t="s">
        <v>285</v>
      </c>
      <c r="C71" s="5" t="s">
        <v>304</v>
      </c>
      <c r="D71" s="5" t="s">
        <v>305</v>
      </c>
      <c r="E71" s="5" t="s">
        <v>306</v>
      </c>
      <c r="F71" s="5" t="s">
        <v>16</v>
      </c>
      <c r="G71" s="31" t="str">
        <f>CONCAT("https://app.hubspot.com/workflows/3860938/platform/flow/",D71)</f>
        <v>https://app.hubspot.com/workflows/3860938/platform/flow/97046578</v>
      </c>
      <c r="H71" s="32" t="str">
        <f>CONCAT("https://app.hubspot.com/workflows/45817258/platform/flow/",E71)</f>
        <v>https://app.hubspot.com/workflows/45817258/platform/flow/592185377</v>
      </c>
      <c r="I71" s="19" t="b">
        <v>1</v>
      </c>
      <c r="J71" s="20" t="b">
        <v>0</v>
      </c>
      <c r="K71" s="6" t="s">
        <v>225</v>
      </c>
      <c r="L71" s="28"/>
    </row>
    <row r="72" ht="15.75" customHeight="1">
      <c r="A72" s="5">
        <v>71.0</v>
      </c>
      <c r="B72" s="5"/>
      <c r="C72" s="5" t="s">
        <v>307</v>
      </c>
      <c r="D72" s="5" t="s">
        <v>308</v>
      </c>
      <c r="E72" s="5" t="s">
        <v>309</v>
      </c>
      <c r="F72" s="5" t="s">
        <v>16</v>
      </c>
      <c r="G72" s="5"/>
      <c r="H72" s="5"/>
      <c r="I72" s="20" t="b">
        <v>0</v>
      </c>
      <c r="J72" s="20" t="b">
        <v>0</v>
      </c>
      <c r="K72" s="5"/>
      <c r="L72" s="5"/>
    </row>
    <row r="73" ht="15.75" customHeight="1">
      <c r="A73" s="5">
        <v>72.0</v>
      </c>
      <c r="B73" s="5"/>
      <c r="C73" s="5" t="s">
        <v>310</v>
      </c>
      <c r="D73" s="5" t="s">
        <v>311</v>
      </c>
      <c r="E73" s="5" t="s">
        <v>312</v>
      </c>
      <c r="F73" s="5" t="s">
        <v>16</v>
      </c>
      <c r="G73" s="5"/>
      <c r="H73" s="5"/>
      <c r="I73" s="20" t="b">
        <v>0</v>
      </c>
      <c r="J73" s="20" t="b">
        <v>0</v>
      </c>
      <c r="K73" s="5"/>
      <c r="L73" s="5"/>
    </row>
    <row r="74" ht="15.75" customHeight="1">
      <c r="A74" s="5">
        <v>73.0</v>
      </c>
      <c r="B74" s="5"/>
      <c r="C74" s="5" t="s">
        <v>313</v>
      </c>
      <c r="D74" s="5" t="s">
        <v>314</v>
      </c>
      <c r="E74" s="5" t="s">
        <v>315</v>
      </c>
      <c r="F74" s="5" t="s">
        <v>16</v>
      </c>
      <c r="G74" s="5"/>
      <c r="H74" s="5"/>
      <c r="I74" s="20" t="b">
        <v>0</v>
      </c>
      <c r="J74" s="20" t="b">
        <v>0</v>
      </c>
      <c r="K74" s="5"/>
      <c r="L74" s="5"/>
    </row>
    <row r="75" ht="15.75" customHeight="1">
      <c r="A75" s="5">
        <v>74.0</v>
      </c>
      <c r="B75" s="6" t="s">
        <v>285</v>
      </c>
      <c r="C75" s="5" t="s">
        <v>316</v>
      </c>
      <c r="D75" s="5" t="s">
        <v>317</v>
      </c>
      <c r="E75" s="5" t="s">
        <v>318</v>
      </c>
      <c r="F75" s="5" t="s">
        <v>16</v>
      </c>
      <c r="G75" s="31" t="str">
        <f t="shared" ref="G75:G85" si="9">CONCAT("https://app.hubspot.com/workflows/3860938/platform/flow/",D75)</f>
        <v>https://app.hubspot.com/workflows/3860938/platform/flow/49521118</v>
      </c>
      <c r="H75" s="32" t="str">
        <f t="shared" ref="H75:H85" si="10">CONCAT("https://app.hubspot.com/workflows/45817258/platform/flow/",E75)</f>
        <v>https://app.hubspot.com/workflows/45817258/platform/flow/592183591</v>
      </c>
      <c r="I75" s="19" t="b">
        <v>1</v>
      </c>
      <c r="J75" s="20" t="b">
        <v>0</v>
      </c>
      <c r="K75" s="6" t="s">
        <v>225</v>
      </c>
      <c r="L75" s="28"/>
    </row>
    <row r="76" ht="15.75" customHeight="1">
      <c r="A76" s="5">
        <v>75.0</v>
      </c>
      <c r="B76" s="6" t="s">
        <v>285</v>
      </c>
      <c r="C76" s="5" t="s">
        <v>319</v>
      </c>
      <c r="D76" s="5" t="s">
        <v>320</v>
      </c>
      <c r="E76" s="5" t="s">
        <v>321</v>
      </c>
      <c r="F76" s="5" t="s">
        <v>16</v>
      </c>
      <c r="G76" s="31" t="str">
        <f t="shared" si="9"/>
        <v>https://app.hubspot.com/workflows/3860938/platform/flow/15303493</v>
      </c>
      <c r="H76" s="32" t="str">
        <f t="shared" si="10"/>
        <v>https://app.hubspot.com/workflows/45817258/platform/flow/592172201</v>
      </c>
      <c r="I76" s="19" t="b">
        <v>1</v>
      </c>
      <c r="J76" s="20" t="b">
        <v>0</v>
      </c>
      <c r="K76" s="6" t="s">
        <v>322</v>
      </c>
      <c r="L76" s="28"/>
    </row>
    <row r="77" ht="15.75" customHeight="1">
      <c r="A77" s="5">
        <v>76.0</v>
      </c>
      <c r="B77" s="6" t="s">
        <v>285</v>
      </c>
      <c r="C77" s="5" t="s">
        <v>323</v>
      </c>
      <c r="D77" s="5" t="s">
        <v>324</v>
      </c>
      <c r="E77" s="5" t="s">
        <v>325</v>
      </c>
      <c r="F77" s="5" t="s">
        <v>16</v>
      </c>
      <c r="G77" s="31" t="str">
        <f t="shared" si="9"/>
        <v>https://app.hubspot.com/workflows/3860938/platform/flow/338154636</v>
      </c>
      <c r="H77" s="32" t="str">
        <f t="shared" si="10"/>
        <v>https://app.hubspot.com/workflows/45817258/platform/flow/592183172</v>
      </c>
      <c r="I77" s="19" t="b">
        <v>1</v>
      </c>
      <c r="J77" s="20" t="b">
        <v>0</v>
      </c>
      <c r="K77" s="6" t="s">
        <v>225</v>
      </c>
      <c r="L77" s="5"/>
    </row>
    <row r="78" ht="15.75" customHeight="1">
      <c r="A78" s="5">
        <v>77.0</v>
      </c>
      <c r="B78" s="6" t="s">
        <v>285</v>
      </c>
      <c r="C78" s="5" t="s">
        <v>326</v>
      </c>
      <c r="D78" s="5" t="s">
        <v>327</v>
      </c>
      <c r="E78" s="5" t="s">
        <v>328</v>
      </c>
      <c r="F78" s="5" t="s">
        <v>16</v>
      </c>
      <c r="G78" s="31" t="str">
        <f t="shared" si="9"/>
        <v>https://app.hubspot.com/workflows/3860938/platform/flow/462170269</v>
      </c>
      <c r="H78" s="32" t="str">
        <f t="shared" si="10"/>
        <v>https://app.hubspot.com/workflows/45817258/platform/flow/592172448</v>
      </c>
      <c r="I78" s="19" t="b">
        <v>1</v>
      </c>
      <c r="J78" s="20" t="b">
        <v>0</v>
      </c>
      <c r="K78" s="6" t="s">
        <v>329</v>
      </c>
      <c r="L78" s="5"/>
    </row>
    <row r="79" ht="15.75" customHeight="1">
      <c r="A79" s="5">
        <v>78.0</v>
      </c>
      <c r="B79" s="6" t="s">
        <v>285</v>
      </c>
      <c r="C79" s="5" t="s">
        <v>330</v>
      </c>
      <c r="D79" s="5" t="s">
        <v>331</v>
      </c>
      <c r="E79" s="5" t="s">
        <v>332</v>
      </c>
      <c r="F79" s="5" t="s">
        <v>16</v>
      </c>
      <c r="G79" s="31" t="str">
        <f t="shared" si="9"/>
        <v>https://app.hubspot.com/workflows/3860938/platform/flow/462132815</v>
      </c>
      <c r="H79" s="32" t="str">
        <f t="shared" si="10"/>
        <v>https://app.hubspot.com/workflows/45817258/platform/flow/592184478</v>
      </c>
      <c r="I79" s="19" t="b">
        <v>1</v>
      </c>
      <c r="J79" s="20" t="b">
        <v>0</v>
      </c>
      <c r="K79" s="6" t="s">
        <v>333</v>
      </c>
      <c r="L79" s="5"/>
    </row>
    <row r="80" ht="15.75" customHeight="1">
      <c r="A80" s="5">
        <v>79.0</v>
      </c>
      <c r="B80" s="6" t="s">
        <v>285</v>
      </c>
      <c r="C80" s="5" t="s">
        <v>334</v>
      </c>
      <c r="D80" s="5" t="s">
        <v>335</v>
      </c>
      <c r="E80" s="5" t="s">
        <v>336</v>
      </c>
      <c r="F80" s="5" t="s">
        <v>16</v>
      </c>
      <c r="G80" s="31" t="str">
        <f t="shared" si="9"/>
        <v>https://app.hubspot.com/workflows/3860938/platform/flow/441578833</v>
      </c>
      <c r="H80" s="32" t="str">
        <f t="shared" si="10"/>
        <v>https://app.hubspot.com/workflows/45817258/platform/flow/592183362</v>
      </c>
      <c r="I80" s="19" t="b">
        <v>1</v>
      </c>
      <c r="J80" s="20" t="b">
        <v>0</v>
      </c>
      <c r="K80" s="6" t="s">
        <v>329</v>
      </c>
      <c r="L80" s="5"/>
    </row>
    <row r="81" ht="15.75" customHeight="1">
      <c r="A81" s="5">
        <v>80.0</v>
      </c>
      <c r="B81" s="6" t="s">
        <v>285</v>
      </c>
      <c r="C81" s="5" t="s">
        <v>337</v>
      </c>
      <c r="D81" s="5" t="s">
        <v>338</v>
      </c>
      <c r="E81" s="5" t="s">
        <v>339</v>
      </c>
      <c r="F81" s="5" t="s">
        <v>16</v>
      </c>
      <c r="G81" s="31" t="str">
        <f t="shared" si="9"/>
        <v>https://app.hubspot.com/workflows/3860938/platform/flow/462100083</v>
      </c>
      <c r="H81" s="32" t="str">
        <f t="shared" si="10"/>
        <v>https://app.hubspot.com/workflows/45817258/platform/flow/592172637</v>
      </c>
      <c r="I81" s="20" t="b">
        <v>0</v>
      </c>
      <c r="J81" s="20" t="b">
        <v>0</v>
      </c>
      <c r="K81" s="6" t="s">
        <v>333</v>
      </c>
      <c r="L81" s="5"/>
    </row>
    <row r="82" ht="15.75" customHeight="1">
      <c r="A82" s="5">
        <v>81.0</v>
      </c>
      <c r="B82" s="6" t="s">
        <v>285</v>
      </c>
      <c r="C82" s="5" t="s">
        <v>340</v>
      </c>
      <c r="D82" s="5" t="s">
        <v>341</v>
      </c>
      <c r="E82" s="5" t="s">
        <v>342</v>
      </c>
      <c r="F82" s="5" t="s">
        <v>16</v>
      </c>
      <c r="G82" s="31" t="str">
        <f t="shared" si="9"/>
        <v>https://app.hubspot.com/workflows/3860938/platform/flow/480434071</v>
      </c>
      <c r="H82" s="32" t="str">
        <f t="shared" si="10"/>
        <v>https://app.hubspot.com/workflows/45817258/platform/flow/592183052</v>
      </c>
      <c r="I82" s="19" t="b">
        <v>1</v>
      </c>
      <c r="J82" s="20" t="b">
        <v>0</v>
      </c>
      <c r="K82" s="6" t="s">
        <v>343</v>
      </c>
      <c r="L82" s="5"/>
    </row>
    <row r="83" ht="15.75" customHeight="1">
      <c r="A83" s="5">
        <v>82.0</v>
      </c>
      <c r="B83" s="6" t="s">
        <v>285</v>
      </c>
      <c r="C83" s="5" t="s">
        <v>344</v>
      </c>
      <c r="D83" s="5" t="s">
        <v>345</v>
      </c>
      <c r="E83" s="5" t="s">
        <v>346</v>
      </c>
      <c r="F83" s="5" t="s">
        <v>16</v>
      </c>
      <c r="G83" s="31" t="str">
        <f t="shared" si="9"/>
        <v>https://app.hubspot.com/workflows/3860938/platform/flow/480433315</v>
      </c>
      <c r="H83" s="32" t="str">
        <f t="shared" si="10"/>
        <v>https://app.hubspot.com/workflows/45817258/platform/flow/592171862</v>
      </c>
      <c r="I83" s="19" t="b">
        <v>1</v>
      </c>
      <c r="J83" s="20" t="b">
        <v>0</v>
      </c>
      <c r="K83" s="6" t="s">
        <v>347</v>
      </c>
      <c r="L83" s="5"/>
    </row>
    <row r="84" ht="15.75" customHeight="1">
      <c r="A84" s="5">
        <v>83.0</v>
      </c>
      <c r="B84" s="6" t="s">
        <v>285</v>
      </c>
      <c r="C84" s="5" t="s">
        <v>348</v>
      </c>
      <c r="D84" s="5" t="s">
        <v>349</v>
      </c>
      <c r="E84" s="5" t="s">
        <v>350</v>
      </c>
      <c r="F84" s="5" t="s">
        <v>16</v>
      </c>
      <c r="G84" s="31" t="str">
        <f t="shared" si="9"/>
        <v>https://app.hubspot.com/workflows/3860938/platform/flow/480317729</v>
      </c>
      <c r="H84" s="32" t="str">
        <f t="shared" si="10"/>
        <v>https://app.hubspot.com/workflows/45817258/platform/flow/592185503</v>
      </c>
      <c r="I84" s="19" t="b">
        <v>1</v>
      </c>
      <c r="J84" s="20" t="b">
        <v>0</v>
      </c>
      <c r="K84" s="6" t="s">
        <v>347</v>
      </c>
      <c r="L84" s="5"/>
    </row>
    <row r="85" ht="15.75" customHeight="1">
      <c r="A85" s="5">
        <v>84.0</v>
      </c>
      <c r="B85" s="6" t="s">
        <v>285</v>
      </c>
      <c r="C85" s="5" t="s">
        <v>351</v>
      </c>
      <c r="D85" s="5" t="s">
        <v>352</v>
      </c>
      <c r="E85" s="5" t="s">
        <v>353</v>
      </c>
      <c r="F85" s="5" t="s">
        <v>16</v>
      </c>
      <c r="G85" s="31" t="str">
        <f t="shared" si="9"/>
        <v>https://app.hubspot.com/workflows/3860938/platform/flow/480433182</v>
      </c>
      <c r="H85" s="32" t="str">
        <f t="shared" si="10"/>
        <v>https://app.hubspot.com/workflows/45817258/platform/flow/592184720</v>
      </c>
      <c r="I85" s="19" t="b">
        <v>1</v>
      </c>
      <c r="J85" s="20" t="b">
        <v>0</v>
      </c>
      <c r="K85" s="6" t="s">
        <v>343</v>
      </c>
      <c r="L85" s="5"/>
    </row>
    <row r="86" ht="15.75" customHeight="1">
      <c r="A86" s="5">
        <v>85.0</v>
      </c>
      <c r="B86" s="5"/>
      <c r="C86" s="5" t="s">
        <v>354</v>
      </c>
      <c r="D86" s="5" t="s">
        <v>355</v>
      </c>
      <c r="E86" s="5" t="s">
        <v>356</v>
      </c>
      <c r="F86" s="5" t="s">
        <v>16</v>
      </c>
      <c r="G86" s="5"/>
      <c r="H86" s="5"/>
      <c r="I86" s="20" t="b">
        <v>0</v>
      </c>
      <c r="J86" s="20" t="b">
        <v>0</v>
      </c>
      <c r="K86" s="5"/>
      <c r="L86" s="5"/>
    </row>
    <row r="87" ht="15.75" customHeight="1">
      <c r="A87" s="5">
        <v>86.0</v>
      </c>
      <c r="B87" s="5"/>
      <c r="C87" s="5" t="s">
        <v>357</v>
      </c>
      <c r="D87" s="5" t="s">
        <v>358</v>
      </c>
      <c r="E87" s="5" t="s">
        <v>359</v>
      </c>
      <c r="F87" s="5" t="s">
        <v>16</v>
      </c>
      <c r="G87" s="5"/>
      <c r="H87" s="5"/>
      <c r="I87" s="20" t="b">
        <v>0</v>
      </c>
      <c r="J87" s="20" t="b">
        <v>0</v>
      </c>
      <c r="K87" s="5"/>
      <c r="L87" s="5"/>
    </row>
    <row r="88" ht="15.75" customHeight="1">
      <c r="A88" s="5">
        <v>87.0</v>
      </c>
      <c r="B88" s="5"/>
      <c r="C88" s="5" t="s">
        <v>360</v>
      </c>
      <c r="D88" s="5" t="s">
        <v>361</v>
      </c>
      <c r="E88" s="5" t="s">
        <v>362</v>
      </c>
      <c r="F88" s="5" t="s">
        <v>16</v>
      </c>
      <c r="G88" s="5"/>
      <c r="H88" s="5"/>
      <c r="I88" s="20" t="b">
        <v>0</v>
      </c>
      <c r="J88" s="20" t="b">
        <v>0</v>
      </c>
      <c r="K88" s="5"/>
      <c r="L88" s="5"/>
    </row>
    <row r="89" ht="15.75" customHeight="1">
      <c r="A89" s="5">
        <v>88.0</v>
      </c>
      <c r="B89" s="5"/>
      <c r="C89" s="5" t="s">
        <v>363</v>
      </c>
      <c r="D89" s="5" t="s">
        <v>364</v>
      </c>
      <c r="E89" s="5" t="s">
        <v>365</v>
      </c>
      <c r="F89" s="5" t="s">
        <v>16</v>
      </c>
      <c r="G89" s="5"/>
      <c r="H89" s="5"/>
      <c r="I89" s="20" t="b">
        <v>0</v>
      </c>
      <c r="J89" s="20" t="b">
        <v>0</v>
      </c>
      <c r="K89" s="5"/>
      <c r="L89" s="5"/>
    </row>
    <row r="90" ht="15.75" customHeight="1">
      <c r="A90" s="5">
        <v>89.0</v>
      </c>
      <c r="B90" s="5"/>
      <c r="C90" s="5" t="s">
        <v>366</v>
      </c>
      <c r="D90" s="5" t="s">
        <v>367</v>
      </c>
      <c r="E90" s="5" t="s">
        <v>368</v>
      </c>
      <c r="F90" s="5" t="s">
        <v>16</v>
      </c>
      <c r="G90" s="5"/>
      <c r="H90" s="5"/>
      <c r="I90" s="20" t="b">
        <v>0</v>
      </c>
      <c r="J90" s="20" t="b">
        <v>0</v>
      </c>
      <c r="K90" s="5"/>
      <c r="L90" s="5"/>
    </row>
    <row r="91" ht="15.75" customHeight="1">
      <c r="A91" s="5">
        <v>90.0</v>
      </c>
      <c r="B91" s="5"/>
      <c r="C91" s="5" t="s">
        <v>369</v>
      </c>
      <c r="D91" s="5" t="s">
        <v>370</v>
      </c>
      <c r="E91" s="5" t="s">
        <v>371</v>
      </c>
      <c r="F91" s="5" t="s">
        <v>16</v>
      </c>
      <c r="G91" s="5"/>
      <c r="H91" s="5"/>
      <c r="I91" s="20" t="b">
        <v>0</v>
      </c>
      <c r="J91" s="20" t="b">
        <v>0</v>
      </c>
      <c r="K91" s="5"/>
      <c r="L91" s="5"/>
    </row>
    <row r="92" ht="15.75" customHeight="1">
      <c r="A92" s="5">
        <v>91.0</v>
      </c>
      <c r="B92" s="5"/>
      <c r="C92" s="5" t="s">
        <v>372</v>
      </c>
      <c r="D92" s="5" t="s">
        <v>373</v>
      </c>
      <c r="E92" s="5" t="s">
        <v>374</v>
      </c>
      <c r="F92" s="5" t="s">
        <v>16</v>
      </c>
      <c r="G92" s="5"/>
      <c r="H92" s="5"/>
      <c r="I92" s="20" t="b">
        <v>0</v>
      </c>
      <c r="J92" s="20" t="b">
        <v>0</v>
      </c>
      <c r="K92" s="5"/>
      <c r="L92" s="5"/>
    </row>
    <row r="93" ht="15.75" customHeight="1">
      <c r="A93" s="5">
        <v>92.0</v>
      </c>
      <c r="B93" s="5"/>
      <c r="C93" s="5" t="s">
        <v>375</v>
      </c>
      <c r="D93" s="5" t="s">
        <v>376</v>
      </c>
      <c r="E93" s="5" t="s">
        <v>377</v>
      </c>
      <c r="F93" s="5" t="s">
        <v>16</v>
      </c>
      <c r="G93" s="5"/>
      <c r="H93" s="5"/>
      <c r="I93" s="20" t="b">
        <v>0</v>
      </c>
      <c r="J93" s="20" t="b">
        <v>0</v>
      </c>
      <c r="K93" s="5"/>
      <c r="L93" s="5"/>
    </row>
    <row r="94" ht="15.75" customHeight="1">
      <c r="A94" s="5">
        <v>93.0</v>
      </c>
      <c r="B94" s="5"/>
      <c r="C94" s="5" t="s">
        <v>378</v>
      </c>
      <c r="D94" s="5" t="s">
        <v>379</v>
      </c>
      <c r="E94" s="5" t="s">
        <v>380</v>
      </c>
      <c r="F94" s="5" t="s">
        <v>16</v>
      </c>
      <c r="G94" s="5"/>
      <c r="H94" s="5"/>
      <c r="I94" s="20" t="b">
        <v>0</v>
      </c>
      <c r="J94" s="20" t="b">
        <v>0</v>
      </c>
      <c r="K94" s="5"/>
      <c r="L94" s="5"/>
    </row>
    <row r="95" ht="15.75" customHeight="1">
      <c r="A95" s="5">
        <v>94.0</v>
      </c>
      <c r="B95" s="5"/>
      <c r="C95" s="5" t="s">
        <v>381</v>
      </c>
      <c r="D95" s="5" t="s">
        <v>382</v>
      </c>
      <c r="E95" s="5" t="s">
        <v>383</v>
      </c>
      <c r="F95" s="5" t="s">
        <v>16</v>
      </c>
      <c r="G95" s="5"/>
      <c r="H95" s="5"/>
      <c r="I95" s="20" t="b">
        <v>0</v>
      </c>
      <c r="J95" s="20" t="b">
        <v>0</v>
      </c>
      <c r="K95" s="5"/>
      <c r="L95" s="5"/>
    </row>
    <row r="96" ht="15.75" customHeight="1">
      <c r="A96" s="5">
        <v>95.0</v>
      </c>
      <c r="B96" s="5"/>
      <c r="C96" s="5" t="s">
        <v>384</v>
      </c>
      <c r="D96" s="5" t="s">
        <v>385</v>
      </c>
      <c r="E96" s="5" t="s">
        <v>386</v>
      </c>
      <c r="F96" s="5" t="s">
        <v>16</v>
      </c>
      <c r="G96" s="5"/>
      <c r="H96" s="5"/>
      <c r="I96" s="20" t="b">
        <v>0</v>
      </c>
      <c r="J96" s="20" t="b">
        <v>0</v>
      </c>
      <c r="K96" s="5"/>
      <c r="L96" s="5"/>
    </row>
    <row r="97" ht="15.75" customHeight="1">
      <c r="A97" s="5">
        <v>96.0</v>
      </c>
      <c r="B97" s="5"/>
      <c r="C97" s="5" t="s">
        <v>387</v>
      </c>
      <c r="D97" s="5" t="s">
        <v>388</v>
      </c>
      <c r="E97" s="5" t="s">
        <v>389</v>
      </c>
      <c r="F97" s="5" t="s">
        <v>16</v>
      </c>
      <c r="G97" s="5"/>
      <c r="H97" s="5"/>
      <c r="I97" s="20" t="b">
        <v>0</v>
      </c>
      <c r="J97" s="20" t="b">
        <v>0</v>
      </c>
      <c r="K97" s="5"/>
      <c r="L97" s="5"/>
    </row>
    <row r="98" ht="15.75" customHeight="1">
      <c r="A98" s="5">
        <v>97.0</v>
      </c>
      <c r="B98" s="5"/>
      <c r="C98" s="5" t="s">
        <v>390</v>
      </c>
      <c r="D98" s="5" t="s">
        <v>391</v>
      </c>
      <c r="E98" s="5" t="s">
        <v>392</v>
      </c>
      <c r="F98" s="5" t="s">
        <v>16</v>
      </c>
      <c r="G98" s="5"/>
      <c r="H98" s="5"/>
      <c r="I98" s="20" t="b">
        <v>0</v>
      </c>
      <c r="J98" s="20" t="b">
        <v>0</v>
      </c>
      <c r="K98" s="5"/>
      <c r="L98" s="5"/>
    </row>
    <row r="99" ht="15.75" customHeight="1">
      <c r="A99" s="5">
        <v>98.0</v>
      </c>
      <c r="B99" s="5"/>
      <c r="C99" s="5" t="s">
        <v>393</v>
      </c>
      <c r="D99" s="5" t="s">
        <v>394</v>
      </c>
      <c r="E99" s="5" t="s">
        <v>395</v>
      </c>
      <c r="F99" s="5" t="s">
        <v>16</v>
      </c>
      <c r="G99" s="5"/>
      <c r="H99" s="5"/>
      <c r="I99" s="20" t="b">
        <v>0</v>
      </c>
      <c r="J99" s="20" t="b">
        <v>0</v>
      </c>
      <c r="K99" s="5"/>
      <c r="L99" s="5"/>
    </row>
    <row r="100" ht="15.75" customHeight="1">
      <c r="A100" s="5">
        <v>99.0</v>
      </c>
      <c r="B100" s="5"/>
      <c r="C100" s="5" t="s">
        <v>396</v>
      </c>
      <c r="D100" s="5" t="s">
        <v>397</v>
      </c>
      <c r="E100" s="5" t="s">
        <v>398</v>
      </c>
      <c r="F100" s="5" t="s">
        <v>16</v>
      </c>
      <c r="G100" s="5"/>
      <c r="H100" s="5"/>
      <c r="I100" s="20" t="b">
        <v>0</v>
      </c>
      <c r="J100" s="20" t="b">
        <v>0</v>
      </c>
      <c r="K100" s="5"/>
      <c r="L100" s="5"/>
    </row>
    <row r="101" ht="15.75" customHeight="1">
      <c r="A101" s="5">
        <v>100.0</v>
      </c>
      <c r="B101" s="5"/>
      <c r="C101" s="5" t="s">
        <v>399</v>
      </c>
      <c r="D101" s="5" t="s">
        <v>400</v>
      </c>
      <c r="E101" s="5" t="s">
        <v>401</v>
      </c>
      <c r="F101" s="5" t="s">
        <v>16</v>
      </c>
      <c r="G101" s="5"/>
      <c r="H101" s="5"/>
      <c r="I101" s="20" t="b">
        <v>0</v>
      </c>
      <c r="J101" s="20" t="b">
        <v>0</v>
      </c>
      <c r="K101" s="5"/>
      <c r="L101" s="5"/>
    </row>
    <row r="102" ht="15.75" customHeight="1">
      <c r="A102" s="5">
        <v>101.0</v>
      </c>
      <c r="B102" s="5"/>
      <c r="C102" s="5" t="s">
        <v>402</v>
      </c>
      <c r="D102" s="5" t="s">
        <v>403</v>
      </c>
      <c r="E102" s="5" t="s">
        <v>404</v>
      </c>
      <c r="F102" s="5" t="s">
        <v>16</v>
      </c>
      <c r="G102" s="5"/>
      <c r="H102" s="5"/>
      <c r="I102" s="20" t="b">
        <v>0</v>
      </c>
      <c r="J102" s="20" t="b">
        <v>0</v>
      </c>
      <c r="K102" s="5"/>
      <c r="L102" s="5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H7"/>
    <hyperlink r:id="rId13" ref="G8"/>
    <hyperlink r:id="rId14" ref="H8"/>
    <hyperlink r:id="rId15" ref="G9"/>
    <hyperlink r:id="rId16" ref="H9"/>
    <hyperlink r:id="rId17" ref="G10"/>
    <hyperlink r:id="rId18" ref="H10"/>
    <hyperlink r:id="rId19" ref="G11"/>
    <hyperlink r:id="rId20" ref="H11"/>
    <hyperlink r:id="rId21" ref="G12"/>
    <hyperlink r:id="rId22" ref="H12"/>
    <hyperlink r:id="rId23" ref="G13"/>
    <hyperlink r:id="rId24" ref="H13"/>
    <hyperlink r:id="rId25" ref="G14"/>
    <hyperlink r:id="rId26" ref="H14"/>
    <hyperlink r:id="rId27" ref="G15"/>
    <hyperlink r:id="rId28" ref="H15"/>
    <hyperlink r:id="rId29" ref="G16"/>
    <hyperlink r:id="rId30" ref="H16"/>
    <hyperlink r:id="rId31" ref="G17"/>
    <hyperlink r:id="rId32" ref="H17"/>
    <hyperlink r:id="rId33" ref="G18"/>
    <hyperlink r:id="rId34" ref="H18"/>
    <hyperlink r:id="rId35" ref="G19"/>
    <hyperlink r:id="rId36" ref="H19"/>
    <hyperlink r:id="rId37" ref="G20"/>
    <hyperlink r:id="rId38" ref="H20"/>
    <hyperlink r:id="rId39" ref="G21"/>
    <hyperlink r:id="rId40" ref="H21"/>
    <hyperlink r:id="rId41" ref="G22"/>
    <hyperlink r:id="rId42" ref="H22"/>
    <hyperlink r:id="rId43" ref="G23"/>
    <hyperlink r:id="rId44" ref="H23"/>
    <hyperlink r:id="rId45" ref="G27"/>
    <hyperlink r:id="rId46" ref="H27"/>
    <hyperlink r:id="rId47" ref="G28"/>
    <hyperlink r:id="rId48" ref="H28"/>
    <hyperlink r:id="rId49" ref="G29"/>
    <hyperlink r:id="rId50" ref="H29"/>
    <hyperlink r:id="rId51" ref="G30"/>
    <hyperlink r:id="rId52" ref="G31"/>
    <hyperlink r:id="rId53" ref="G32"/>
    <hyperlink r:id="rId54" ref="G33"/>
    <hyperlink r:id="rId55" ref="G34"/>
    <hyperlink r:id="rId56" ref="G35"/>
  </hyperlinks>
  <printOptions/>
  <pageMargins bottom="0.75" footer="0.0" header="0.0" left="0.7" right="0.7" top="0.75"/>
  <pageSetup orientation="landscape"/>
  <drawing r:id="rId57"/>
  <tableParts count="1">
    <tablePart r:id="rId59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