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kis\통계이론 및 실습\실습데이터2\"/>
    </mc:Choice>
  </mc:AlternateContent>
  <bookViews>
    <workbookView xWindow="0" yWindow="0" windowWidth="28800" windowHeight="12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8" i="1"/>
  <c r="C19" i="1" l="1"/>
  <c r="D9" i="1"/>
  <c r="D10" i="1"/>
  <c r="D11" i="1"/>
  <c r="D12" i="1"/>
  <c r="D13" i="1"/>
  <c r="D14" i="1"/>
  <c r="D15" i="1"/>
  <c r="D16" i="1"/>
  <c r="D17" i="1"/>
  <c r="D18" i="1"/>
  <c r="D8" i="1"/>
  <c r="D19" i="1" l="1"/>
</calcChain>
</file>

<file path=xl/sharedStrings.xml><?xml version="1.0" encoding="utf-8"?>
<sst xmlns="http://schemas.openxmlformats.org/spreadsheetml/2006/main" count="6" uniqueCount="6">
  <si>
    <t>시행횟수=10, 성공확률=0.6 일때의 이항분포의 형태</t>
    <phoneticPr fontId="1" type="noConversion"/>
  </si>
  <si>
    <t>시행횟수</t>
    <phoneticPr fontId="1" type="noConversion"/>
  </si>
  <si>
    <t>성공확률</t>
    <phoneticPr fontId="1" type="noConversion"/>
  </si>
  <si>
    <t>성공횟수</t>
    <phoneticPr fontId="1" type="noConversion"/>
  </si>
  <si>
    <t>확률</t>
    <phoneticPr fontId="1" type="noConversion"/>
  </si>
  <si>
    <t>기대값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</si>
</sst>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Sheet1!$C$8:$C$18</c:f>
              <c:numCache>
                <c:formatCode>General</c:formatCode>
                <c:ptCount val="11"/>
                <c:pt idx="0">
                  <c:v>1.0485760000000014E-4</c:v>
                </c:pt>
                <c:pt idx="1">
                  <c:v>1.572864E-3</c:v>
                </c:pt>
                <c:pt idx="2">
                  <c:v>1.0616832000000007E-2</c:v>
                </c:pt>
                <c:pt idx="3">
                  <c:v>4.2467328000000006E-2</c:v>
                </c:pt>
                <c:pt idx="4">
                  <c:v>0.11147673600000005</c:v>
                </c:pt>
                <c:pt idx="5">
                  <c:v>0.20065812480000006</c:v>
                </c:pt>
                <c:pt idx="6">
                  <c:v>0.25082265600000009</c:v>
                </c:pt>
                <c:pt idx="7">
                  <c:v>0.21499084800000007</c:v>
                </c:pt>
                <c:pt idx="8">
                  <c:v>0.12093235200000005</c:v>
                </c:pt>
                <c:pt idx="9">
                  <c:v>4.0310783999999981E-2</c:v>
                </c:pt>
                <c:pt idx="10">
                  <c:v>6.0466176E-3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766568"/>
        <c:axId val="395771664"/>
      </c:barChart>
      <c:catAx>
        <c:axId val="39576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5771664"/>
        <c:crosses val="autoZero"/>
        <c:auto val="1"/>
        <c:lblAlgn val="ctr"/>
        <c:lblOffset val="100"/>
        <c:noMultiLvlLbl val="0"/>
      </c:catAx>
      <c:valAx>
        <c:axId val="3957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576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6</xdr:row>
      <xdr:rowOff>200025</xdr:rowOff>
    </xdr:from>
    <xdr:to>
      <xdr:col>12</xdr:col>
      <xdr:colOff>561975</xdr:colOff>
      <xdr:row>20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tabSelected="1" workbookViewId="0">
      <selection activeCell="C7" sqref="C7"/>
    </sheetView>
  </sheetViews>
  <sheetFormatPr defaultRowHeight="16.5" x14ac:dyDescent="0.3"/>
  <cols>
    <col min="4" max="4" width="31.375" customWidth="1"/>
  </cols>
  <sheetData>
    <row r="2" spans="2:4" ht="20.25" x14ac:dyDescent="0.3">
      <c r="B2" s="1" t="s">
        <v>0</v>
      </c>
      <c r="C2" s="2"/>
      <c r="D2" s="2"/>
    </row>
    <row r="4" spans="2:4" x14ac:dyDescent="0.3">
      <c r="B4" t="s">
        <v>1</v>
      </c>
      <c r="C4">
        <v>10</v>
      </c>
    </row>
    <row r="5" spans="2:4" x14ac:dyDescent="0.3">
      <c r="B5" t="s">
        <v>2</v>
      </c>
      <c r="C5">
        <v>0.6</v>
      </c>
    </row>
    <row r="7" spans="2:4" x14ac:dyDescent="0.3">
      <c r="B7" t="s">
        <v>3</v>
      </c>
      <c r="C7" t="s">
        <v>4</v>
      </c>
      <c r="D7" t="s">
        <v>5</v>
      </c>
    </row>
    <row r="8" spans="2:4" x14ac:dyDescent="0.3">
      <c r="B8">
        <v>0</v>
      </c>
      <c r="C8">
        <f>BINOMDIST(B8,$C$4,$C$5,0)</f>
        <v>1.0485760000000014E-4</v>
      </c>
      <c r="D8">
        <f>B8*C8</f>
        <v>0</v>
      </c>
    </row>
    <row r="9" spans="2:4" x14ac:dyDescent="0.3">
      <c r="B9">
        <v>1</v>
      </c>
      <c r="C9">
        <f t="shared" ref="C9:C18" si="0">BINOMDIST(B9,$C$4,$C$5,0)</f>
        <v>1.572864E-3</v>
      </c>
      <c r="D9">
        <f t="shared" ref="D9:D18" si="1">B9*C9</f>
        <v>1.572864E-3</v>
      </c>
    </row>
    <row r="10" spans="2:4" x14ac:dyDescent="0.3">
      <c r="B10">
        <v>2</v>
      </c>
      <c r="C10">
        <f t="shared" si="0"/>
        <v>1.0616832000000007E-2</v>
      </c>
      <c r="D10">
        <f t="shared" si="1"/>
        <v>2.1233664000000013E-2</v>
      </c>
    </row>
    <row r="11" spans="2:4" x14ac:dyDescent="0.3">
      <c r="B11">
        <v>3</v>
      </c>
      <c r="C11">
        <f t="shared" si="0"/>
        <v>4.2467328000000006E-2</v>
      </c>
      <c r="D11">
        <f t="shared" si="1"/>
        <v>0.12740198400000002</v>
      </c>
    </row>
    <row r="12" spans="2:4" x14ac:dyDescent="0.3">
      <c r="B12">
        <v>4</v>
      </c>
      <c r="C12">
        <f t="shared" si="0"/>
        <v>0.11147673600000005</v>
      </c>
      <c r="D12">
        <f t="shared" si="1"/>
        <v>0.44590694400000019</v>
      </c>
    </row>
    <row r="13" spans="2:4" x14ac:dyDescent="0.3">
      <c r="B13">
        <v>5</v>
      </c>
      <c r="C13">
        <f t="shared" si="0"/>
        <v>0.20065812480000006</v>
      </c>
      <c r="D13">
        <f t="shared" si="1"/>
        <v>1.0032906240000004</v>
      </c>
    </row>
    <row r="14" spans="2:4" x14ac:dyDescent="0.3">
      <c r="B14">
        <v>6</v>
      </c>
      <c r="C14">
        <f t="shared" si="0"/>
        <v>0.25082265600000009</v>
      </c>
      <c r="D14">
        <f t="shared" si="1"/>
        <v>1.5049359360000005</v>
      </c>
    </row>
    <row r="15" spans="2:4" x14ac:dyDescent="0.3">
      <c r="B15">
        <v>7</v>
      </c>
      <c r="C15">
        <f t="shared" si="0"/>
        <v>0.21499084800000007</v>
      </c>
      <c r="D15">
        <f t="shared" si="1"/>
        <v>1.5049359360000005</v>
      </c>
    </row>
    <row r="16" spans="2:4" x14ac:dyDescent="0.3">
      <c r="B16">
        <v>8</v>
      </c>
      <c r="C16">
        <f t="shared" si="0"/>
        <v>0.12093235200000005</v>
      </c>
      <c r="D16">
        <f t="shared" si="1"/>
        <v>0.96745881600000039</v>
      </c>
    </row>
    <row r="17" spans="2:4" x14ac:dyDescent="0.3">
      <c r="B17">
        <v>9</v>
      </c>
      <c r="C17">
        <f t="shared" si="0"/>
        <v>4.0310783999999981E-2</v>
      </c>
      <c r="D17">
        <f t="shared" si="1"/>
        <v>0.36279705599999984</v>
      </c>
    </row>
    <row r="18" spans="2:4" x14ac:dyDescent="0.3">
      <c r="B18">
        <v>10</v>
      </c>
      <c r="C18">
        <f t="shared" si="0"/>
        <v>6.0466176E-3</v>
      </c>
      <c r="D18">
        <f t="shared" si="1"/>
        <v>6.0466175999999996E-2</v>
      </c>
    </row>
    <row r="19" spans="2:4" x14ac:dyDescent="0.3">
      <c r="C19">
        <f>SUM(C8:C18)</f>
        <v>1.0000000000000002</v>
      </c>
      <c r="D19">
        <f>SUM(D8:D18)</f>
        <v>6.0000000000000027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</cp:lastModifiedBy>
  <dcterms:created xsi:type="dcterms:W3CDTF">2018-10-03T12:02:14Z</dcterms:created>
  <dcterms:modified xsi:type="dcterms:W3CDTF">2020-04-22T05:41:47Z</dcterms:modified>
</cp:coreProperties>
</file>