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BC90134-5E89-41D4-B95D-A0465441147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Cover" sheetId="1" r:id="rId1"/>
    <sheet name="Data" sheetId="2" r:id="rId2"/>
    <sheet name="States" sheetId="3" r:id="rId3"/>
    <sheet name="Distribution" sheetId="4" r:id="rId4"/>
    <sheet name="Cost_Sqft" sheetId="5" r:id="rId5"/>
  </sheets>
  <externalReferences>
    <externalReference r:id="rId6"/>
  </externalReferences>
  <definedNames>
    <definedName name="_xlchart.v1.0" hidden="1">Cost_Sqft!$A$1</definedName>
    <definedName name="_xlchart.v1.1" hidden="1">Cost_Sqft!$A$2:$A$314</definedName>
    <definedName name="_xlchart.v1.10" hidden="1">Cost_Sqft!$C$1</definedName>
    <definedName name="_xlchart.v1.11" hidden="1">Cost_Sqft!$C$2:$C$314</definedName>
    <definedName name="_xlchart.v1.2" hidden="1">Cost_Sqft!$B$1</definedName>
    <definedName name="_xlchart.v1.3" hidden="1">Cost_Sqft!$B$2:$B$314</definedName>
    <definedName name="_xlchart.v1.4" hidden="1">Cost_Sqft!$C$1</definedName>
    <definedName name="_xlchart.v1.5" hidden="1">Cost_Sqft!$C$2:$C$314</definedName>
    <definedName name="_xlchart.v1.6" hidden="1">Cost_Sqft!$A$1</definedName>
    <definedName name="_xlchart.v1.7" hidden="1">Cost_Sqft!$A$2:$A$314</definedName>
    <definedName name="_xlchart.v1.8" hidden="1">Cost_Sqft!$B$1</definedName>
    <definedName name="_xlchart.v1.9" hidden="1">Cost_Sqft!$B$2:$B$314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<sst xmlns="http://schemas.openxmlformats.org/spreadsheetml/2006/main" count="2549" uniqueCount="1170">
  <si>
    <t>Source: https://www.asla.org/stormwatercasestudies.aspx</t>
  </si>
  <si>
    <t xml:space="preserve">  Initial number of cases = 461</t>
  </si>
  <si>
    <t xml:space="preserve">  Total dropped cases = 17</t>
  </si>
  <si>
    <t xml:space="preserve">      Canadian cases = 7</t>
  </si>
  <si>
    <t xml:space="preserve">      Blank cases = 5</t>
  </si>
  <si>
    <t xml:space="preserve">      Cases with no size = 5</t>
  </si>
  <si>
    <t xml:space="preserve">  Total cases analyzed = 444</t>
  </si>
  <si>
    <t xml:space="preserve">  Sum of 444 cases = $844,341,748</t>
  </si>
  <si>
    <t xml:space="preserve">  Total states represented = 44</t>
  </si>
  <si>
    <t>CITY</t>
  </si>
  <si>
    <t>STATE</t>
  </si>
  <si>
    <t>CASE STUDY TITLE</t>
  </si>
  <si>
    <t>FINANCIAL SOURCE</t>
  </si>
  <si>
    <t>FINANCIAL TOOL</t>
  </si>
  <si>
    <t>GI PROJECT FINANCED</t>
  </si>
  <si>
    <t>Size/ Capture area (Sq. feet)</t>
  </si>
  <si>
    <t>GI COST (2)</t>
  </si>
  <si>
    <t xml:space="preserve"> Cincinnati</t>
  </si>
  <si>
    <t>Ohio</t>
  </si>
  <si>
    <t>Lick Run</t>
  </si>
  <si>
    <t>Public funding</t>
  </si>
  <si>
    <t>Bioretention facility, rain garden, bioswale, downspout removal, and porous pavers</t>
  </si>
  <si>
    <t xml:space="preserve"> Atlanta</t>
  </si>
  <si>
    <t>Georgia</t>
  </si>
  <si>
    <t>Emory University Stormwater Master Plan</t>
  </si>
  <si>
    <t>Private funding</t>
  </si>
  <si>
    <t>Bioretention facility, rain garden, bioswale, green roof, cistern, downspout removal, porous pavers, and curb cuts</t>
  </si>
  <si>
    <t xml:space="preserve"> Portland</t>
  </si>
  <si>
    <t>Oregon</t>
  </si>
  <si>
    <t>Tabor To The River Program</t>
  </si>
  <si>
    <t>Bioretention facility, rain garden, green roof, downspout removal, porous pavers, curb cuts, green streets, and street trees.</t>
  </si>
  <si>
    <t xml:space="preserve"> Seattle</t>
  </si>
  <si>
    <t>Washington</t>
  </si>
  <si>
    <t>Taylor 28</t>
  </si>
  <si>
    <t xml:space="preserve">Bioretention facility, rain garden, cistern, porous pavers, curb cuts, and two areas of permeable concrete pavement </t>
  </si>
  <si>
    <t xml:space="preserve"> Los Angeles</t>
  </si>
  <si>
    <t>California</t>
  </si>
  <si>
    <t>South Los Angeles Wetland Park Site Plan</t>
  </si>
  <si>
    <t>Bioretention facility, bioswale, and porous pavers</t>
  </si>
  <si>
    <t xml:space="preserve"> Fort Collins</t>
  </si>
  <si>
    <t>Colorado</t>
  </si>
  <si>
    <t>Canal Importation Ponds and Outfall</t>
  </si>
  <si>
    <t>Taxes, user fees</t>
  </si>
  <si>
    <t>Bioretention facility, bioswale, green roof, and curb cuts</t>
  </si>
  <si>
    <t>City of West Union</t>
  </si>
  <si>
    <t>Iowa</t>
  </si>
  <si>
    <t>Iowa Green Streets Pilot Project</t>
  </si>
  <si>
    <t>Bonds, grants, taxes</t>
  </si>
  <si>
    <t>Rain garden and porous pavers</t>
  </si>
  <si>
    <t>Westside Park Rainwater Irrigation- Baldwin to Ballona</t>
  </si>
  <si>
    <t>Bonds</t>
  </si>
  <si>
    <t>Bioretention facility, rain garden, and cistern</t>
  </si>
  <si>
    <t xml:space="preserve"> Racine County</t>
  </si>
  <si>
    <t>Wisconsin</t>
  </si>
  <si>
    <t>Pike River Restoration</t>
  </si>
  <si>
    <t>Grant</t>
  </si>
  <si>
    <t>Bioretention facility, wet detention ponds, and natural buffers.</t>
  </si>
  <si>
    <t xml:space="preserve"> New York City</t>
  </si>
  <si>
    <t>New York</t>
  </si>
  <si>
    <t>Hunts Point Landing</t>
  </si>
  <si>
    <t>Grants</t>
  </si>
  <si>
    <t xml:space="preserve"> Yucaipa</t>
  </si>
  <si>
    <t>Oak Glen Creek Detention Basins</t>
  </si>
  <si>
    <t>Bioretention facility, bioswale.</t>
  </si>
  <si>
    <t xml:space="preserve"> Tuscon</t>
  </si>
  <si>
    <t>Arizona</t>
  </si>
  <si>
    <t>Underwood Family Sonoran Landscape Laboratory</t>
  </si>
  <si>
    <t>Rain garden, bioswale, cistern, porous pavers, and micro-basins.</t>
  </si>
  <si>
    <t>Northeast LA Stormwater Capture and Recreation Sites Plan</t>
  </si>
  <si>
    <t>To capture new sites</t>
  </si>
  <si>
    <t>Tujunga Wash Greenway</t>
  </si>
  <si>
    <t>Bioretention facility and bioswale</t>
  </si>
  <si>
    <t>Historic Fourth Ward Park - Phase 1</t>
  </si>
  <si>
    <t>Detention pond</t>
  </si>
  <si>
    <t xml:space="preserve"> Chicago</t>
  </si>
  <si>
    <t>Illinois</t>
  </si>
  <si>
    <t>Cermak Road Sustainable Streetscape</t>
  </si>
  <si>
    <t>Rain garden, bioswale, porous pavers, and curb cuts</t>
  </si>
  <si>
    <t xml:space="preserve"> Indianapolis</t>
  </si>
  <si>
    <t>Indiana</t>
  </si>
  <si>
    <t>Combined Sewer Separation Project - CSO 143</t>
  </si>
  <si>
    <t xml:space="preserve"> Franklin</t>
  </si>
  <si>
    <t>Gateways Greenways and Downtown Redevelopment</t>
  </si>
  <si>
    <t>Bioretention facility, rain garden, bioswale, porous pavers, and curb cuts</t>
  </si>
  <si>
    <t xml:space="preserve"> Mishawaka</t>
  </si>
  <si>
    <t>Saint Joseph Regional Medical Center</t>
  </si>
  <si>
    <t>Bioretention facility, rain garden, bioswale, and curb cuts</t>
  </si>
  <si>
    <t xml:space="preserve"> Speedway</t>
  </si>
  <si>
    <t>Town of Speedway Combined Sewer Separation Project</t>
  </si>
  <si>
    <t>Bioretention facility, rain garden, bioswale, and porous pavers</t>
  </si>
  <si>
    <t xml:space="preserve"> Scott</t>
  </si>
  <si>
    <t>Louisiana</t>
  </si>
  <si>
    <t>Model Community Watershed Development - Phase I - Marais des Cannes</t>
  </si>
  <si>
    <t>Grants and taxes</t>
  </si>
  <si>
    <t>Bioretention facility, rain garden, bioswale, cistern, rain barrels, downspout removal, porous pavers, curb cuts, and Coulee By-Pass structures</t>
  </si>
  <si>
    <t>Harlem River Park</t>
  </si>
  <si>
    <t>Porous seawalls with flood storage capacity in the adjacent green space</t>
  </si>
  <si>
    <t xml:space="preserve"> Toledo</t>
  </si>
  <si>
    <t>Silver Creek Flood Reducation Study</t>
  </si>
  <si>
    <t>Bioswale, green roof, porous pavers, stream restoration, floodplain restoration, and bioretention</t>
  </si>
  <si>
    <t>Oregon Sustainability Center</t>
  </si>
  <si>
    <t>Bioretention facility, rain garden, green roof, cistern, downspout removal, porous pavers, green walls, and stormwater planters</t>
  </si>
  <si>
    <t>High Point HOPE VI Redevelopment</t>
  </si>
  <si>
    <t>Bioretention facility, rain garden, bioswale, downspout removal, porous pavers, curb cuts, pervious concrete streets, sidewalks, parking and basketball court; gravel pavement to porous paving, amended soils, presevation of existing trees, dispersion, pop-up emitters, and roof downspout splashblocks</t>
  </si>
  <si>
    <t xml:space="preserve"> Calgary, Canada</t>
  </si>
  <si>
    <t>Canada</t>
  </si>
  <si>
    <t>Municipal Land Use Planning to Protect Water Resources</t>
  </si>
  <si>
    <t>Bioretention facility, rain garden, bioswale, green roof, cistern, rain barrels, downspout removal, porous pavers, and curb cuts</t>
  </si>
  <si>
    <t xml:space="preserve"> Sacramento</t>
  </si>
  <si>
    <t>Freedom Park Drive</t>
  </si>
  <si>
    <t>Bioretention facility, bioswale, and curb cuts.</t>
  </si>
  <si>
    <t xml:space="preserve"> Ankeny</t>
  </si>
  <si>
    <t>Saylor Creek Watershed Improvements</t>
  </si>
  <si>
    <t>Bioretention facility, bioswale, constructed wetlands, lake forebay, and riffle dams.</t>
  </si>
  <si>
    <t>Los Angeles Zoo Parking Lot</t>
  </si>
  <si>
    <t>Bioretention facility, bioswale, cistern, porous pavers, and curb cuts</t>
  </si>
  <si>
    <t xml:space="preserve"> Baton Rouge</t>
  </si>
  <si>
    <t>Forest Community Park</t>
  </si>
  <si>
    <t>Bioswale and curb cuts</t>
  </si>
  <si>
    <t xml:space="preserve"> Charles City</t>
  </si>
  <si>
    <t>Charles City Downtown Permeable Streetscape</t>
  </si>
  <si>
    <t>Grants, loans and taxes</t>
  </si>
  <si>
    <t>Bioswale, porous pavers, curb cuts, cobble infiltration areas</t>
  </si>
  <si>
    <t xml:space="preserve"> Akron</t>
  </si>
  <si>
    <t>Sterling Stormwater Pond Improvements</t>
  </si>
  <si>
    <t>Stormwater pond retrofit, stormwater wetland, and stream restoration.</t>
  </si>
  <si>
    <t xml:space="preserve"> Lisle</t>
  </si>
  <si>
    <t>Prairie View Pond and Dragon Fly Landing</t>
  </si>
  <si>
    <t>Bioretention facility, rain garden, bioswale, green roof, porous pavers, and wetland enhancement.</t>
  </si>
  <si>
    <t xml:space="preserve"> Albuquerque</t>
  </si>
  <si>
    <t>New Mexico</t>
  </si>
  <si>
    <t>Hahn Desert Parkway</t>
  </si>
  <si>
    <t>Rain garden, cistern, porous pavers</t>
  </si>
  <si>
    <t xml:space="preserve"> White Bear Lake</t>
  </si>
  <si>
    <t>Minnesota</t>
  </si>
  <si>
    <t>Century College West Campus Parking Lot Reconstruction</t>
  </si>
  <si>
    <t>Rain garden, porous pavers, subsurface storage and infiltration, Silva Cells, porous concrete, and porous asphalt</t>
  </si>
  <si>
    <t xml:space="preserve"> Southfield</t>
  </si>
  <si>
    <t>Michigan</t>
  </si>
  <si>
    <t>Carpenter Lake Nature Preserve and Lake Restoration Project</t>
  </si>
  <si>
    <t>Bioswale, porous pavers, and curb cuts</t>
  </si>
  <si>
    <t xml:space="preserve"> St Louis</t>
  </si>
  <si>
    <t>Missouri</t>
  </si>
  <si>
    <t>South Grand Great Streets Improvements</t>
  </si>
  <si>
    <t>Rain garden, porous pavers, and curb cuts</t>
  </si>
  <si>
    <t xml:space="preserve"> Birmingham</t>
  </si>
  <si>
    <t>Alabama</t>
  </si>
  <si>
    <t>Railroad Park</t>
  </si>
  <si>
    <t>Downspout removal, porous pavers, curb cuts, native grass &amp; wildflower
slope stabilization, wetland creation, lake / stream collection system, and filtration areas</t>
  </si>
  <si>
    <t xml:space="preserve"> Leeds</t>
  </si>
  <si>
    <t>Shops of Grand River</t>
  </si>
  <si>
    <t>Bioretention facility, rain garden, bioswale, and curb cuts.</t>
  </si>
  <si>
    <t xml:space="preserve"> Mesa</t>
  </si>
  <si>
    <t>Arizona State University - Academic Buildings</t>
  </si>
  <si>
    <t>Bioretention facility, bioswale, and downspout removal.</t>
  </si>
  <si>
    <t>Blythe Recreation Center</t>
  </si>
  <si>
    <t>Rain garden, bioswale</t>
  </si>
  <si>
    <t xml:space="preserve"> Emeryville</t>
  </si>
  <si>
    <t>Doyle Hollis Park</t>
  </si>
  <si>
    <t>Rain garden, green roof, porous pavers, and curb cuts</t>
  </si>
  <si>
    <t>Garvanza Park Stormwater BMP Project</t>
  </si>
  <si>
    <t>Bioretention facility</t>
  </si>
  <si>
    <t xml:space="preserve"> Chino</t>
  </si>
  <si>
    <t>Inland Empire Utilities Agency</t>
  </si>
  <si>
    <t>Bioswale, downspout removal, porous pavers, stormwater BMPS, detention basin</t>
  </si>
  <si>
    <t>Los Angeles Zoo Parking Lot Project</t>
  </si>
  <si>
    <t>Bioretention facility, bioswale, porous pavers, curb cuts, permeable concrete, and permeable asphalt</t>
  </si>
  <si>
    <t xml:space="preserve"> Paramount</t>
  </si>
  <si>
    <t>Paramount Dills Park</t>
  </si>
  <si>
    <t>Bioswale, Permeable concrete</t>
  </si>
  <si>
    <t>Peck Park</t>
  </si>
  <si>
    <t>Bioretention facility, rain garden, bioswale, inflitration strips, stormwater catch basins</t>
  </si>
  <si>
    <t xml:space="preserve"> Loveland</t>
  </si>
  <si>
    <t>Medical Center of the Rockies</t>
  </si>
  <si>
    <t>Stormwater conveyance and detention facilities</t>
  </si>
  <si>
    <t xml:space="preserve"> Stone Mountain</t>
  </si>
  <si>
    <t>Triangle Parking Lot</t>
  </si>
  <si>
    <t>Porous pavers, a subsurface, aggregate-filled reservoir, and a multi-layered runoff filtration system</t>
  </si>
  <si>
    <t xml:space="preserve"> Park Ridge</t>
  </si>
  <si>
    <t>Advocate Lutheran General Hospital Patient Tower</t>
  </si>
  <si>
    <t>Bioretention facility, rain garden, bioswale, green roof, downspout removal, porous pavers, and curb cuts</t>
  </si>
  <si>
    <t xml:space="preserve"> Warrenville</t>
  </si>
  <si>
    <t>Blackwell Urban Stream Research Center</t>
  </si>
  <si>
    <t>Rain garden, bioswale, rain barrels, porous pavers, curb cuts, constructed wetland, and native vegetative filterstrips</t>
  </si>
  <si>
    <t xml:space="preserve"> Elgin</t>
  </si>
  <si>
    <t>Bowes Creek Country Club</t>
  </si>
  <si>
    <t>Bioretention facility, bioswale, porous pavers, curb cuts, on-site wetlands</t>
  </si>
  <si>
    <t xml:space="preserve"> West Dundee</t>
  </si>
  <si>
    <t>Carrington Reserve</t>
  </si>
  <si>
    <t>Bioretention facility and bioswale.</t>
  </si>
  <si>
    <t xml:space="preserve"> Geneva</t>
  </si>
  <si>
    <t>Kane County Cougars Events Center</t>
  </si>
  <si>
    <t>Bioretention facility, bioswale, and porous pavers.</t>
  </si>
  <si>
    <t xml:space="preserve"> Naperville</t>
  </si>
  <si>
    <t>Naper Settlement Outdoor History Museum</t>
  </si>
  <si>
    <t>Rain garden, bioswale, cistern, rain barrels, porous pavers, and curb cuts</t>
  </si>
  <si>
    <t xml:space="preserve"> Meadow Lake and Main Parking Lot, Lisle</t>
  </si>
  <si>
    <t>The Morton Arboretum</t>
  </si>
  <si>
    <t>Bioswale, porous pavers, curb cuts, pervious pavement, vegetated biofiltration swales</t>
  </si>
  <si>
    <t xml:space="preserve"> Fort Wright</t>
  </si>
  <si>
    <t>Kentucky</t>
  </si>
  <si>
    <t>Northern Kentucky Sanitation District No 1 (SD1) &amp; Public Service Park</t>
  </si>
  <si>
    <t>Bioretention facility, rain garden, bioswale, green roof, cistern, and porous pavers</t>
  </si>
  <si>
    <t xml:space="preserve"> Covington</t>
  </si>
  <si>
    <t>Terraced Reforestation</t>
  </si>
  <si>
    <t>Bioretention facility, infiltration trenches</t>
  </si>
  <si>
    <t xml:space="preserve"> Alexandria</t>
  </si>
  <si>
    <t>Oak Wing Golf Course</t>
  </si>
  <si>
    <t xml:space="preserve"> Silver Spring</t>
  </si>
  <si>
    <t>Maryland</t>
  </si>
  <si>
    <t>Discovery Communications Headquarters</t>
  </si>
  <si>
    <t>Green roof and cistern</t>
  </si>
  <si>
    <t xml:space="preserve"> Andover</t>
  </si>
  <si>
    <t>Massachusetts</t>
  </si>
  <si>
    <t>Minuteman Office Park</t>
  </si>
  <si>
    <t>Bioretention facility, bioswale, and wet ponds</t>
  </si>
  <si>
    <t xml:space="preserve"> Waltham</t>
  </si>
  <si>
    <t>Waltham Woods-Reservoir Woods</t>
  </si>
  <si>
    <t>Bioretention facility, wet ponds, level spreaders, boicells, filter strips, wetland planting, and wildflower meadows</t>
  </si>
  <si>
    <t xml:space="preserve"> Dearborn</t>
  </si>
  <si>
    <t>Henry Ford Community College Infrastructure Improvement Project</t>
  </si>
  <si>
    <t>Bioretention facility, bioswale, porous pavers, and curb cuts</t>
  </si>
  <si>
    <t xml:space="preserve"> Troy</t>
  </si>
  <si>
    <t>The Kresge Foundation Headquarters</t>
  </si>
  <si>
    <t xml:space="preserve"> Ann Arbor</t>
  </si>
  <si>
    <t>West Park Improvements</t>
  </si>
  <si>
    <t>Bioretention facility, bioswale, curb cuts, wetland creation, and native (no mow) plantings</t>
  </si>
  <si>
    <t xml:space="preserve"> Minneapolis</t>
  </si>
  <si>
    <t>Marq2 Structural Cells with Trees for Stormwater</t>
  </si>
  <si>
    <t>Porous pavers, and structural cell infiltration system below grade combined with street trees</t>
  </si>
  <si>
    <t>Target Center Arena Vegetated Roof</t>
  </si>
  <si>
    <t>Green roof</t>
  </si>
  <si>
    <t xml:space="preserve"> Morris County</t>
  </si>
  <si>
    <t>New Jersey</t>
  </si>
  <si>
    <t>Bamboo Brook Historic Water System Restoration</t>
  </si>
  <si>
    <t>Bioswale and rainwater harvesting</t>
  </si>
  <si>
    <t xml:space="preserve"> Old Westbury</t>
  </si>
  <si>
    <t>112-Acre Private Residence and Golf Course</t>
  </si>
  <si>
    <t>Drywell systems, Drainage Retention Areas (DRAs)</t>
  </si>
  <si>
    <t xml:space="preserve"> New York</t>
  </si>
  <si>
    <t>211th Street</t>
  </si>
  <si>
    <t>Rain garden, bioswale, porous pavers, curb cuts, and a porous sub-surface storage tank</t>
  </si>
  <si>
    <t>Ashpalt to Turf - Chelsea</t>
  </si>
  <si>
    <t>Cistern, retention/ infiltration system</t>
  </si>
  <si>
    <t>Ashpalt to Turf - Corlears Hook</t>
  </si>
  <si>
    <t>Asphalt to Turf - Behagan</t>
  </si>
  <si>
    <t>Asphalt to Turf - Belmont</t>
  </si>
  <si>
    <t>Asphalt to Turf - Bill Brown</t>
  </si>
  <si>
    <t>Asphalt to Turf - Callahan Kelly</t>
  </si>
  <si>
    <t>Asphalt to Turf - Dunbar</t>
  </si>
  <si>
    <t>Asphalt to Turf - Grover Cleveland</t>
  </si>
  <si>
    <t>Asphalt to Turf - Mahoney</t>
  </si>
  <si>
    <t>Asphalt to Turf - Murray</t>
  </si>
  <si>
    <t>Asphalt to Turf - Northern</t>
  </si>
  <si>
    <t>Asphalt to Turf - Nostrand</t>
  </si>
  <si>
    <t>Asphalt to Turf - Prall</t>
  </si>
  <si>
    <t>Asphalt to Turf - Rachel Carson</t>
  </si>
  <si>
    <t>Asphalt to Turf - Serrano</t>
  </si>
  <si>
    <t>Asphalt to Turf - Sperandeo Brothers</t>
  </si>
  <si>
    <t>Asphalt to Turf - St Johns</t>
  </si>
  <si>
    <t>Asphalt to Turf - West</t>
  </si>
  <si>
    <t>Bronx River Floodplain</t>
  </si>
  <si>
    <t>Bioretention though floodplain restoration</t>
  </si>
  <si>
    <t xml:space="preserve"> Phase 1, New Rochell</t>
  </si>
  <si>
    <t>Flowers Park</t>
  </si>
  <si>
    <t>Subsurface infiltration galleries used to eliminate site run-off</t>
  </si>
  <si>
    <t>Greenstreets - Church Avenue</t>
  </si>
  <si>
    <t>Taxes</t>
  </si>
  <si>
    <t>Bioretention facility, curb cuts, and gravel reservoir</t>
  </si>
  <si>
    <t>Greenstreets - Pelham Pkwy</t>
  </si>
  <si>
    <t>Bioretention facility, bioswale, gravel reservoir, flush curb, and gravel diaphragm.</t>
  </si>
  <si>
    <t>Greenstreets - Seagirt Blvd</t>
  </si>
  <si>
    <t>Bioretention facility, curb cuts, trench Inlets with Diamond Plate Cover, and check dams</t>
  </si>
  <si>
    <t>Queens Botanical Garden Visitor and Administration Center</t>
  </si>
  <si>
    <t>Bioretention facility, rain garden, bioswale, and green roof</t>
  </si>
  <si>
    <t xml:space="preserve"> New Albany</t>
  </si>
  <si>
    <t>Wetland Conservation Area</t>
  </si>
  <si>
    <t>Stormwater treatment wetland</t>
  </si>
  <si>
    <t>Connect the Drops</t>
  </si>
  <si>
    <t>Headwaters at Tryon Creek</t>
  </si>
  <si>
    <t>Bioretention facility, rain garden, bioswale, green roof, porous pavers, and curb cuts</t>
  </si>
  <si>
    <t>SE Division Green Street</t>
  </si>
  <si>
    <t>Stormwater curb extensions and street planters</t>
  </si>
  <si>
    <t xml:space="preserve"> York County</t>
  </si>
  <si>
    <t>Pennsylvania</t>
  </si>
  <si>
    <t>Carroll Village - A Traditional Neighborhood Development</t>
  </si>
  <si>
    <t>Bioretention facility, rain garden, bioswale, downspout removal, curb cuts, stormwater wetpond, restored woodlands, urban canopy, riparian buffers, proposed wetlands restoration and mitigation plans</t>
  </si>
  <si>
    <t xml:space="preserve"> Newton</t>
  </si>
  <si>
    <t>Pennswood Village</t>
  </si>
  <si>
    <t>Bioretention facility, bioswale, and 13-acre pollutant removal chain of linked BMPs.</t>
  </si>
  <si>
    <t xml:space="preserve"> Philadelphia</t>
  </si>
  <si>
    <t>Saylor Grove</t>
  </si>
  <si>
    <t xml:space="preserve"> Aiken</t>
  </si>
  <si>
    <t>South Carolina</t>
  </si>
  <si>
    <t>Sand River Headwaters Green Infrastructure Project</t>
  </si>
  <si>
    <t>Bioretention facility, bioswale, cistern, downspout removal, porous pavers, and curb cuts.</t>
  </si>
  <si>
    <t xml:space="preserve"> Nashville</t>
  </si>
  <si>
    <t>Tennessee</t>
  </si>
  <si>
    <t>Deaderick Street Renovation Green Street</t>
  </si>
  <si>
    <t>Bioretention facility, rain garden, and porous pavers</t>
  </si>
  <si>
    <t>Pinnacle at Symphony Place</t>
  </si>
  <si>
    <t>Richard H Fulton Complex</t>
  </si>
  <si>
    <t>Bioswale, porous pavers, curb cuts, and permeable asphalt.</t>
  </si>
  <si>
    <t xml:space="preserve"> Shoreline</t>
  </si>
  <si>
    <t>Cromwell Park</t>
  </si>
  <si>
    <t xml:space="preserve"> Milwaukee</t>
  </si>
  <si>
    <t>The Brewery</t>
  </si>
  <si>
    <t>Grants and loans</t>
  </si>
  <si>
    <t>Bioswale, green roof, downspout removal, porous pavers, curb cuts, tree lawns, and underground storage</t>
  </si>
  <si>
    <t xml:space="preserve"> Ontario, Canada</t>
  </si>
  <si>
    <t>Durham College - University of Ontario Institute of Technology</t>
  </si>
  <si>
    <t>Rain garden, bioswale, green roof, cistern, and curb cuts</t>
  </si>
  <si>
    <t xml:space="preserve"> Toronto, Canada</t>
  </si>
  <si>
    <t>Evergreen Brick Works</t>
  </si>
  <si>
    <t>Bioretention facility, rain garden, bioswale, green roof, cistern, rain barrels, curb cuts, stormwater management pond, permeable concrete, and greenways</t>
  </si>
  <si>
    <t>O'Connor Park</t>
  </si>
  <si>
    <t>Bioretention facility, bioswale, porous pavers, and curb cuts.</t>
  </si>
  <si>
    <t>Sherbourne Common Stormwater Management Facility</t>
  </si>
  <si>
    <t>Bioretention facility, cistern, porous pavers, and curb cuts, The biofiltration plant material, stormwater and lake feed a UV treatment facility located in the basement of the park's pavilion</t>
  </si>
  <si>
    <t xml:space="preserve"> Bridgeport</t>
  </si>
  <si>
    <t>Connecticut</t>
  </si>
  <si>
    <t>Bridgeport Main Street Improvements</t>
  </si>
  <si>
    <t>Elmer Avenue Neighborhood Retrofit Demonstration Project</t>
  </si>
  <si>
    <t>Rain garden, bioswale, rain barrels, downspout removal, porous pavers, curb cuts, two sub-surface infiltration galleries, tree planting</t>
  </si>
  <si>
    <t>Fed Ex Cargo Sort Building</t>
  </si>
  <si>
    <t xml:space="preserve"> Kansas City</t>
  </si>
  <si>
    <t>Performing Arts District Garage</t>
  </si>
  <si>
    <t xml:space="preserve"> Alpharetta</t>
  </si>
  <si>
    <t>Rock Mill Park</t>
  </si>
  <si>
    <t>Bioretention facility, rain garden, bioswale, green roof, downspout removal, curb cuts, sand filters, enhanced swales, and constructed wetland.</t>
  </si>
  <si>
    <t>Fort Totten North Park</t>
  </si>
  <si>
    <t>Bioretention facility, rain garden, and bioswale</t>
  </si>
  <si>
    <t xml:space="preserve"> Mayfield Village</t>
  </si>
  <si>
    <t>Upper 40-Fosters Run Stream Restoration</t>
  </si>
  <si>
    <t>Stream restoration, natural channel design</t>
  </si>
  <si>
    <t xml:space="preserve"> Phoenix</t>
  </si>
  <si>
    <t>Taylor Mall - City of Phoenix and Arizona State University Downtown Campus</t>
  </si>
  <si>
    <t>Bioswale, cistern, porous pavers, curb cuts, and permeable pavement: stabilized decomposed granite and open cell pavers with permeable sub-base. Curb cuts: along street and sidewalk.</t>
  </si>
  <si>
    <t>Leader Heights</t>
  </si>
  <si>
    <t>Rain garden, bioswale, and porous pavers</t>
  </si>
  <si>
    <t>Bioretention facility, rain garden, porous pavers, and curb cuts</t>
  </si>
  <si>
    <t>Pearly Gates Park</t>
  </si>
  <si>
    <t>Bioretention facility, rain garden, bioswale, flush curbs, french drains, and amended soils</t>
  </si>
  <si>
    <t xml:space="preserve"> Ohiopyle</t>
  </si>
  <si>
    <t>Ohiopyle Green Streets</t>
  </si>
  <si>
    <t>Bioretention facility, rain barrels, porous pavers, and curb cuts</t>
  </si>
  <si>
    <t xml:space="preserve"> Madison</t>
  </si>
  <si>
    <t>UW Arboretum Secret Pond &amp; Channel Restoration</t>
  </si>
  <si>
    <t xml:space="preserve"> Wilmington</t>
  </si>
  <si>
    <t>North Carolina</t>
  </si>
  <si>
    <t>Front Street Low Impact Development</t>
  </si>
  <si>
    <t>Curb cuts, Filterra tree box filters and bioretention fill</t>
  </si>
  <si>
    <t xml:space="preserve"> Milford</t>
  </si>
  <si>
    <t>Eisenhower Park Wetland Creation Project</t>
  </si>
  <si>
    <t>Bioretention facility, rain garden, bioswale, and connected wet meadow depressions</t>
  </si>
  <si>
    <t xml:space="preserve"> Utica</t>
  </si>
  <si>
    <t>Green Innovation Grant Program - Stormwater Tree Pits and Rain Barrels</t>
  </si>
  <si>
    <t>Stormwater tree pits, tree plantings, rain barrels, downspout removal, porous pavers, and curb cuts</t>
  </si>
  <si>
    <t>Flushing Commons Municipal Lot No 2</t>
  </si>
  <si>
    <t xml:space="preserve"> Chapel Hill</t>
  </si>
  <si>
    <t>North Carolina Botanical Garden Visitor Education Center</t>
  </si>
  <si>
    <t>Private donations and sponsorships</t>
  </si>
  <si>
    <t>Bioretention facility, rain garden, bioswale, cistern, porous pavers, curb cuts, and removal of existing impervious surface asphalt</t>
  </si>
  <si>
    <t>Ridgefield Community</t>
  </si>
  <si>
    <t>Bioretention facility, rain garden, bioswale, rain barrels, and spreaders</t>
  </si>
  <si>
    <t>St Mary's Greek Orthodox Church Site Improvements</t>
  </si>
  <si>
    <t>Bioretention facility, rain garden, bioswale, downspout removal, porous pavers, and existing flat rooftops for rainwater detention storage</t>
  </si>
  <si>
    <t xml:space="preserve"> Elmira</t>
  </si>
  <si>
    <t>Steele Memorial Library Green Roof Retrofit</t>
  </si>
  <si>
    <t>Washington DC</t>
  </si>
  <si>
    <t>District of Columbia</t>
  </si>
  <si>
    <t>Lincoln Cottage &amp; Smith Visitor Education Center</t>
  </si>
  <si>
    <t>Mixed</t>
  </si>
  <si>
    <t>Grants and private donations and sponsorships</t>
  </si>
  <si>
    <t>Rain garden, bioswale, and downspout removal</t>
  </si>
  <si>
    <t>Mt Tabor Middle School Rain Garden</t>
  </si>
  <si>
    <t>Bioretention facility, rain garden, bioswale, and downspout removal (downspout disconnection)</t>
  </si>
  <si>
    <t xml:space="preserve"> Waterford</t>
  </si>
  <si>
    <t>Waterford Oaks County Park Stormwater Improvements</t>
  </si>
  <si>
    <t>Rain garden, bioswale, porous pavers, and underground detention</t>
  </si>
  <si>
    <t xml:space="preserve"> Athens</t>
  </si>
  <si>
    <t>Performing and Visual Arts Corridor at the University of Georgia</t>
  </si>
  <si>
    <t>Bioretention facility, rain garden, bioswale, green roof, cistern, exposed runnels, native landscape restoration, canopy restoration, and major impervious surface reduction</t>
  </si>
  <si>
    <t xml:space="preserve"> Providence</t>
  </si>
  <si>
    <t>Rhode Island</t>
  </si>
  <si>
    <t>The Steel Yard</t>
  </si>
  <si>
    <t>Bioswale, porous pavers, curb cuts, and pervious concrete</t>
  </si>
  <si>
    <t xml:space="preserve"> Annapolis</t>
  </si>
  <si>
    <t>Annapolis and Chesapeake Bay Visitors Center</t>
  </si>
  <si>
    <t>Bioretention facility, rain garden, bioswale, downspout removal, porous pavers, and curb cuts</t>
  </si>
  <si>
    <t xml:space="preserve"> Aurora</t>
  </si>
  <si>
    <t>Cole Center</t>
  </si>
  <si>
    <t>Bioretention facility, rain garden, bioswale, cistern, rain barrels, downspout removal, and porous pavers</t>
  </si>
  <si>
    <t>Birmingham</t>
  </si>
  <si>
    <t>Greenwood park</t>
  </si>
  <si>
    <t>Bioretention facility, bioswale</t>
  </si>
  <si>
    <t xml:space="preserve"> Lowell</t>
  </si>
  <si>
    <t>Arkansas</t>
  </si>
  <si>
    <t>Beaver Water District New Administration Building</t>
  </si>
  <si>
    <t>Bioretention facility, rain garden, bioswale, cistern, pervious concrete pavement, grass pavers, and water feature fed by downspouts.</t>
  </si>
  <si>
    <t>Dixieanne Avenue Green Street</t>
  </si>
  <si>
    <t>Bioretention facility, bioswale, and curb cuts</t>
  </si>
  <si>
    <t xml:space="preserve"> El Cerrito</t>
  </si>
  <si>
    <t>El Cerrito City Hall</t>
  </si>
  <si>
    <t>Bioretention facility, rain garden, bioswale, curb cuts, structural soil, and filtration soils</t>
  </si>
  <si>
    <t xml:space="preserve"> Irwindale</t>
  </si>
  <si>
    <t>Gateway Business Center</t>
  </si>
  <si>
    <t>Rain garden, bioswale, green roof, cistern, porous pavers, curb cuts, and solar canopy.</t>
  </si>
  <si>
    <t xml:space="preserve"> Glendora</t>
  </si>
  <si>
    <t>Joint Use Facility City College of San FranciscoLibrary Park</t>
  </si>
  <si>
    <t>Green roof.</t>
  </si>
  <si>
    <t>Louie Pompei Memorial Sports Park</t>
  </si>
  <si>
    <t>Bioretention facility and cistern</t>
  </si>
  <si>
    <t>Oros Green Street Project</t>
  </si>
  <si>
    <t>Green street; Bioretention facility and bioswale</t>
  </si>
  <si>
    <t xml:space="preserve"> Petaluma</t>
  </si>
  <si>
    <t>Steamer Landing Park and Shoreline Trail</t>
  </si>
  <si>
    <t>Bioretention facility, bioswale, porous pavers, curb cuts, porous concrete, and stormwater treatment wetlands</t>
  </si>
  <si>
    <t xml:space="preserve"> Escondido</t>
  </si>
  <si>
    <t>Stone Brewing World Bistro and Gardens</t>
  </si>
  <si>
    <t>Bioretention facility, rain garden, temporary detention facility within a larger stormwater retention/detention framework</t>
  </si>
  <si>
    <t xml:space="preserve"> Commerce City</t>
  </si>
  <si>
    <t>Derby - Commerce City Intersection-Plaza</t>
  </si>
  <si>
    <t>Bioswale and porous pavers</t>
  </si>
  <si>
    <t>Loveland Sports Park</t>
  </si>
  <si>
    <t>Bioretention facility, bioswale, downspout removal, and curb cuts</t>
  </si>
  <si>
    <t xml:space="preserve"> Norwalk</t>
  </si>
  <si>
    <t>Stepping Stones Museum for Children</t>
  </si>
  <si>
    <t>Bioretention facility, rain garden, green roof, porous pavers, and curb cuts</t>
  </si>
  <si>
    <t xml:space="preserve"> Jacksonville</t>
  </si>
  <si>
    <t>Florida</t>
  </si>
  <si>
    <t>Florida Civil War Center</t>
  </si>
  <si>
    <t>Bioretention facility, rain garden, bioswale, and green roof.</t>
  </si>
  <si>
    <t xml:space="preserve"> Tampa</t>
  </si>
  <si>
    <t>Tampa Bay Office Waterscape - IBM</t>
  </si>
  <si>
    <t>Bioretention facility, porous pavers, and curb cuts.</t>
  </si>
  <si>
    <t xml:space="preserve"> Lake Forest</t>
  </si>
  <si>
    <t>Deerpath Golf Course</t>
  </si>
  <si>
    <t xml:space="preserve"> Elmhurst College, Elmhurst</t>
  </si>
  <si>
    <t>West Hall, Elmhurst College</t>
  </si>
  <si>
    <t>Rain garden, bioswale, cistern, and porous pavers</t>
  </si>
  <si>
    <t>City of Alexandria 3rd Street Corridor Enhancements</t>
  </si>
  <si>
    <t xml:space="preserve">Rain garden, bioswale, porous pavers, curb cuts, and bio-filtration </t>
  </si>
  <si>
    <t>Compton Park</t>
  </si>
  <si>
    <t xml:space="preserve"> New Orleans</t>
  </si>
  <si>
    <t>Dillard University East Campus</t>
  </si>
  <si>
    <t>Bioretention facility, rain garden, bioswale, cistern, downspout removal, porous pavers, and curb cuts</t>
  </si>
  <si>
    <t>The Muses Apartments</t>
  </si>
  <si>
    <t xml:space="preserve"> Des Peres</t>
  </si>
  <si>
    <t>Des Peres Park Pond Improvement</t>
  </si>
  <si>
    <t xml:space="preserve"> Saint Charles</t>
  </si>
  <si>
    <t>Novus International</t>
  </si>
  <si>
    <t>Bioretention facility, rain garden, bioswale, green roof, porous pavers, curb cuts, and improved vegetated riparian buffers</t>
  </si>
  <si>
    <t xml:space="preserve"> Concord</t>
  </si>
  <si>
    <t>New Hampshire</t>
  </si>
  <si>
    <t>Concord Cooperative Recycling Facility</t>
  </si>
  <si>
    <t>Rain garden, bioswale, cistern, porous pavers, and porous asphalt</t>
  </si>
  <si>
    <t>Pat Hurley Hillside Development</t>
  </si>
  <si>
    <t>219th Street</t>
  </si>
  <si>
    <t>Rain garden, porous pavers, curb cuts, and porous sub-surface storage tank</t>
  </si>
  <si>
    <t>Greenstreets - Sagamore St</t>
  </si>
  <si>
    <t>Bioretention facility, gravel reservoir, and trench inlet with Diamond Plate cover.</t>
  </si>
  <si>
    <t xml:space="preserve"> Locust Valley</t>
  </si>
  <si>
    <t>Locust Valley High School Flood Remediation</t>
  </si>
  <si>
    <t>Rain garden, bioswale, downspout removal, and low flow (initial storm or first flush) by-pass pipes take initial storm flows through vegetated detention and recharge areas.</t>
  </si>
  <si>
    <t xml:space="preserve"> Saratoga Springs</t>
  </si>
  <si>
    <t>Stormwater Improvements at Columbia and Ferndell Picnic Areas</t>
  </si>
  <si>
    <t>Porous pavers</t>
  </si>
  <si>
    <t>Gowanus Canal Pilot Streetend Sponge Park-TM</t>
  </si>
  <si>
    <t>Green Learning Station</t>
  </si>
  <si>
    <t>Bioretention facility, rain garden, bioswale, green roof, cistern, porous pavers, recycled stormwater runoff for irrigation and grey water use in building.</t>
  </si>
  <si>
    <t xml:space="preserve"> Concord Township</t>
  </si>
  <si>
    <t>Kellogg Creek Restoration</t>
  </si>
  <si>
    <t>User fees</t>
  </si>
  <si>
    <t>Stream restoration to relieve flooding and erosion</t>
  </si>
  <si>
    <t xml:space="preserve"> Youngstown</t>
  </si>
  <si>
    <t>Youngstown State University Gateway</t>
  </si>
  <si>
    <t>Bioretention facility, rain garden, bioswale, green roof, porous pavers, curb cuts, and stormwater flow-through planters were installed at building foundations</t>
  </si>
  <si>
    <t>NE Sandy Boulevard Rain Gardens</t>
  </si>
  <si>
    <t>Rain garden</t>
  </si>
  <si>
    <t xml:space="preserve"> Mongtomery County</t>
  </si>
  <si>
    <t>Wissachickon Creek Park Infiltration Basins and Riparian Corridor</t>
  </si>
  <si>
    <t>Bioretention facility, bioswale, settling and infiltration basins.</t>
  </si>
  <si>
    <t xml:space="preserve"> Charlottesville</t>
  </si>
  <si>
    <t>Virginia</t>
  </si>
  <si>
    <t>The Dell at the University of Virginia</t>
  </si>
  <si>
    <t xml:space="preserve"> Olympia</t>
  </si>
  <si>
    <t>Olympia Woodland Trail</t>
  </si>
  <si>
    <t>Rain garden, green roof, porous pavers, and porous asphalt.</t>
  </si>
  <si>
    <t xml:space="preserve"> Spanaway</t>
  </si>
  <si>
    <t>Sprinker Recreation Center Low Impact Parking</t>
  </si>
  <si>
    <t>Rain garden, porous pavers, curb cuts, porous asphalt, and concrete pavement.</t>
  </si>
  <si>
    <t xml:space="preserve"> Lancaster County</t>
  </si>
  <si>
    <t>Landis Homes Retirement Community</t>
  </si>
  <si>
    <t>Bioretention facility, rain garden, bioswale, cistern, rain barrels, and porous asphalt. Other features include rainwater capture and reuse, native/adaptive drought tolerant landscaping, and future stream channel/floodplain restoration - which includes legacy sediment removal</t>
  </si>
  <si>
    <t xml:space="preserve"> Clark County</t>
  </si>
  <si>
    <t>Hockinson Meadows Community Park</t>
  </si>
  <si>
    <t xml:space="preserve"> Overland Park</t>
  </si>
  <si>
    <t>Kansas</t>
  </si>
  <si>
    <t>Johnson County Community College SE Quadrant Stormwater Treatment Project</t>
  </si>
  <si>
    <t>Bioretention facility, bioswale, and also incorported (3) bioretention cells, (2) manufactured infiltration units, (1) vegetated submerged bed, (2) extended dry detention basins, and pervious concrete sidewalks.</t>
  </si>
  <si>
    <t xml:space="preserve"> Syracuse</t>
  </si>
  <si>
    <t>Bray Hall Parking and Roadway Project</t>
  </si>
  <si>
    <t>Rain garden, bioswale, porous pavers, subterranean storage reservoir, and vortex unit</t>
  </si>
  <si>
    <t xml:space="preserve"> Santa Cruz</t>
  </si>
  <si>
    <t>Reducing Nonpoint Source (NPS) Sediment and Pesticide Pollution in County Road Maintenance Operations</t>
  </si>
  <si>
    <t>Bioswale</t>
  </si>
  <si>
    <t xml:space="preserve"> Princeton</t>
  </si>
  <si>
    <t>Frick Chemisty Laboratory</t>
  </si>
  <si>
    <t>Bioretention facility, rain garden, green roof, cistern, curb cuts, engineered
soils for increased permeability, and expanded woodland buffer zone to adjacent stream</t>
  </si>
  <si>
    <t>South Waterfront Redevelopment</t>
  </si>
  <si>
    <t>Rain garden, bioswale, green roof, cistern, porous pavers, curb cuts, groundwater recharge system, and remediation of the Willamette River streambank.</t>
  </si>
  <si>
    <t xml:space="preserve"> Fontana</t>
  </si>
  <si>
    <t>Angel's Flight Estate</t>
  </si>
  <si>
    <t>Bioretention facility, downspout removal, porous pavers, and subsurface retention under all paved surfaces</t>
  </si>
  <si>
    <t xml:space="preserve"> Naples</t>
  </si>
  <si>
    <t>Bioswales and Rain Gardens</t>
  </si>
  <si>
    <t xml:space="preserve"> Middleton</t>
  </si>
  <si>
    <t>Lexus Lancaster</t>
  </si>
  <si>
    <t xml:space="preserve"> Richmond</t>
  </si>
  <si>
    <t>Greening Virginia's Capitol</t>
  </si>
  <si>
    <t>Bioretention facility, rain garden, cistern, porous pavers, curb cuts, and streetside urban bioretention planters,</t>
  </si>
  <si>
    <t xml:space="preserve"> Bryan-College Station</t>
  </si>
  <si>
    <t>Texas</t>
  </si>
  <si>
    <t>Texas Bioretention</t>
  </si>
  <si>
    <t>bioretention facility</t>
  </si>
  <si>
    <t xml:space="preserve"> Georgetown</t>
  </si>
  <si>
    <t>Georgetown Fire Station Parking Lot</t>
  </si>
  <si>
    <t>Rain barrels, porous pavers, pervious asphalt, porous concrete, subsurface detention systems, and various types of erosion and sediment control devices.</t>
  </si>
  <si>
    <t xml:space="preserve"> Santa Fe</t>
  </si>
  <si>
    <t>Alto Park</t>
  </si>
  <si>
    <t>Bioswale, and porous pavers</t>
  </si>
  <si>
    <t xml:space="preserve"> Wheaton</t>
  </si>
  <si>
    <t>Danada Visitor Gardens</t>
  </si>
  <si>
    <t>Rain garden, cistern, porous pavers, curb cuts, constructed wetland and native vegetative / garden filterstrips / reduction of existing impervious surfaces</t>
  </si>
  <si>
    <t xml:space="preserve"> Davis</t>
  </si>
  <si>
    <t>Winery Brewery and Food Science Facility</t>
  </si>
  <si>
    <t>Bioretention facility, cistern, porous pavers, curb cuts, and harvesting system</t>
  </si>
  <si>
    <t xml:space="preserve"> Amery</t>
  </si>
  <si>
    <t>Amery Regional Medical Center</t>
  </si>
  <si>
    <t>Bioretention facility, rain garden, bioswale, green roof, infiltration basins, and porous firelane - grasspave</t>
  </si>
  <si>
    <t xml:space="preserve"> St. Landry Parish</t>
  </si>
  <si>
    <t>St Landry Parish Visitor's Center</t>
  </si>
  <si>
    <t>Bioretention facility, rain garden, bioswale, cistern, downspout removal, and porous pavers.</t>
  </si>
  <si>
    <t>Auburn</t>
  </si>
  <si>
    <t>Auburn Research Park-Building One</t>
  </si>
  <si>
    <t>Rain garden, bioswale, downspout removal, porous pavers, and curb cuts</t>
  </si>
  <si>
    <t>Madison</t>
  </si>
  <si>
    <t>Catalyst MRP West</t>
  </si>
  <si>
    <t>Rain garden, bioswale, curb cuts</t>
  </si>
  <si>
    <t xml:space="preserve"> Auburn</t>
  </si>
  <si>
    <t>Saughahatchee Creek Watershed Low Impact Development - Lundy Chase</t>
  </si>
  <si>
    <t>Rain garden, bioswale, porous pavers, curb cuts, filter strips, water spreading, vegetated swales in lieu of piped drainage, created wetlands, and ditch stabilization.</t>
  </si>
  <si>
    <t xml:space="preserve"> Hoover</t>
  </si>
  <si>
    <t>St Vincents One-Nineteen Health and Wellness Facility</t>
  </si>
  <si>
    <t xml:space="preserve"> Anchorage</t>
  </si>
  <si>
    <t>Alaska</t>
  </si>
  <si>
    <t>Habitat for Humanity Anchorage 12 unit Condo Development</t>
  </si>
  <si>
    <t>rain garden, porous pavers</t>
  </si>
  <si>
    <t xml:space="preserve"> Benson</t>
  </si>
  <si>
    <t>Apache Nitrogen Solar and Rainwater Project</t>
  </si>
  <si>
    <t>Rain garden, bioswale, downspout removal, rainwater harvesting, underground rainwater storage, swales, native landscaping, and permeable catchment area.</t>
  </si>
  <si>
    <t xml:space="preserve"> Tempe</t>
  </si>
  <si>
    <t>Tempe Transportation Center</t>
  </si>
  <si>
    <t>Green roof, cistern, and porous pavers.</t>
  </si>
  <si>
    <t xml:space="preserve"> Little Rock</t>
  </si>
  <si>
    <t>Woodlands Edge</t>
  </si>
  <si>
    <t>Curb cuts, preservation and utilization of existing site hydrology and preservation of the natural forest filter for stormwater management</t>
  </si>
  <si>
    <t xml:space="preserve"> Brisbane</t>
  </si>
  <si>
    <t>Brisbane City Hall Rain Garden</t>
  </si>
  <si>
    <t>Rain garden, bioswale, and downspout removal.</t>
  </si>
  <si>
    <t xml:space="preserve"> San Francisco</t>
  </si>
  <si>
    <t>Davis Court</t>
  </si>
  <si>
    <t>Flow-through planters and underground infiltration basins.</t>
  </si>
  <si>
    <t>El Cerrito - San Pablo Avenue Rain Garden</t>
  </si>
  <si>
    <t>Rain garden, curb cuts.</t>
  </si>
  <si>
    <t xml:space="preserve"> Hacienda Hills</t>
  </si>
  <si>
    <t>Hacienda Hills Trailhead Barbara Fish Trail</t>
  </si>
  <si>
    <t>Marsh Park</t>
  </si>
  <si>
    <t xml:space="preserve"> Truckee</t>
  </si>
  <si>
    <t>Pioneer Trail Roundabout</t>
  </si>
  <si>
    <t>Riverdale Green Street</t>
  </si>
  <si>
    <t>Bioretention facility, porous pavers, and curb cuts</t>
  </si>
  <si>
    <t xml:space="preserve"> Irvine</t>
  </si>
  <si>
    <t>San Joaquin Marsh and Wildlife Sanctuary</t>
  </si>
  <si>
    <t xml:space="preserve"> San Mateo</t>
  </si>
  <si>
    <t>San Mateo County Sustainable Green Streets</t>
  </si>
  <si>
    <t xml:space="preserve">Technical stormwater design guidebook of green streets and sustainable parking lots. </t>
  </si>
  <si>
    <t xml:space="preserve"> Los Altos</t>
  </si>
  <si>
    <t>Sullivan Home</t>
  </si>
  <si>
    <t xml:space="preserve"> Oakland</t>
  </si>
  <si>
    <t>Tassafaronga Housing Complex</t>
  </si>
  <si>
    <t>Bioswale, green roof, porous pavers, curb cuts, and raised biofiltration planters at each townhomes downspout</t>
  </si>
  <si>
    <t>Vernal Pool Restoration</t>
  </si>
  <si>
    <t xml:space="preserve"> Brighton</t>
  </si>
  <si>
    <t>St Augustine Catholic Church parking lot</t>
  </si>
  <si>
    <t xml:space="preserve"> Stamford</t>
  </si>
  <si>
    <t>Rogers International Environmental K-8 Magnet School</t>
  </si>
  <si>
    <t>1050 K Street</t>
  </si>
  <si>
    <t>Bioretention facility, green roof, cistern, porous pavers</t>
  </si>
  <si>
    <t>Brent Elementary Schoolyard Greening Project</t>
  </si>
  <si>
    <t>Bioretention facility, rain garden, and rain barrels</t>
  </si>
  <si>
    <t>Jewish Primary Day School Greenspace</t>
  </si>
  <si>
    <t>Rain garden and porous pavers.</t>
  </si>
  <si>
    <t>Nannie Helen Burroughs Ave</t>
  </si>
  <si>
    <t>Pennsylvania Ave, SE</t>
  </si>
  <si>
    <t>Washington National Cathedral Olmsted Woods</t>
  </si>
  <si>
    <t>Bioswale, detention, infiltration</t>
  </si>
  <si>
    <t>Florida Aquarium</t>
  </si>
  <si>
    <t xml:space="preserve"> Boise</t>
  </si>
  <si>
    <t>Idaho</t>
  </si>
  <si>
    <t>Amity Elementary School</t>
  </si>
  <si>
    <t>Bioretention facility and pervious concrete paving</t>
  </si>
  <si>
    <t xml:space="preserve"> Hoffman Estates</t>
  </si>
  <si>
    <t>AMCOL International Bioswale</t>
  </si>
  <si>
    <t xml:space="preserve">Rain garden, bioswale, curb cuts, use of native plants. </t>
  </si>
  <si>
    <t>Anne Reid Early Childhhod Learning Center</t>
  </si>
  <si>
    <t>Rain garden, bioswale, green roof, porous pavers, and curb cuts.</t>
  </si>
  <si>
    <t xml:space="preserve"> West Chicago</t>
  </si>
  <si>
    <t>Ball Horticulture Corporate Campus</t>
  </si>
  <si>
    <t>Bioretention facility, rain garden, bioswale, wetlands</t>
  </si>
  <si>
    <t xml:space="preserve"> Bolingbrook</t>
  </si>
  <si>
    <t>Hidden Oaks Nature Center</t>
  </si>
  <si>
    <t>Rain garden, bioswale, green roof, porous pavers, and native plants</t>
  </si>
  <si>
    <t xml:space="preserve"> Lemont</t>
  </si>
  <si>
    <t>Lemont Police Station</t>
  </si>
  <si>
    <t xml:space="preserve"> Montgomery</t>
  </si>
  <si>
    <t>Montgomery Naturalized Basin Maintenance</t>
  </si>
  <si>
    <t>native plant</t>
  </si>
  <si>
    <t>The Nature Conservancy Efroymson Conservation Center</t>
  </si>
  <si>
    <t>Rain garden, bioswale, green roof, cistern, downspout removal, porous pavers, and curb cuts.</t>
  </si>
  <si>
    <t xml:space="preserve"> Fayette</t>
  </si>
  <si>
    <t>Upper Iowa University</t>
  </si>
  <si>
    <t xml:space="preserve"> Louisville</t>
  </si>
  <si>
    <t>Beargrass Creek Watershed Master Plan</t>
  </si>
  <si>
    <t>Rain garden and rain barrels</t>
  </si>
  <si>
    <t xml:space="preserve"> Lexington</t>
  </si>
  <si>
    <t>McConnell Springs Wetlands Demonstration Project</t>
  </si>
  <si>
    <t>Bioretention facility, bioswale, cistern, and mechanical stormwater filtration device</t>
  </si>
  <si>
    <t xml:space="preserve"> Houma</t>
  </si>
  <si>
    <t>Mary Bird Perkins Oncology Center</t>
  </si>
  <si>
    <t>Bioswale, green roof, cistern, downspout removal, porous pavers, and curb cuts</t>
  </si>
  <si>
    <t xml:space="preserve"> Shreveport</t>
  </si>
  <si>
    <t>Rain Garden Residence</t>
  </si>
  <si>
    <t>Rain garden, bioswale, downspout removal, porous pavers, and curb cuts.</t>
  </si>
  <si>
    <t>Maine</t>
  </si>
  <si>
    <t>Bayside Promenade Trail</t>
  </si>
  <si>
    <t>Brookside Gardens</t>
  </si>
  <si>
    <t>Grant, Private donations and sponsorships</t>
  </si>
  <si>
    <t xml:space="preserve"> Baltimore</t>
  </si>
  <si>
    <t>Community Meditation Garden</t>
  </si>
  <si>
    <t>Cistern, rain barrels, porous pavers, and planted downspouts</t>
  </si>
  <si>
    <t xml:space="preserve"> College Park</t>
  </si>
  <si>
    <t>LID Pilot Project at University of Maryland</t>
  </si>
  <si>
    <t xml:space="preserve"> Boston</t>
  </si>
  <si>
    <t>Boston Architectural College - Green Alley</t>
  </si>
  <si>
    <t>Green roof, downspout removal, porous pavers, and subsurface aggregate material</t>
  </si>
  <si>
    <t xml:space="preserve"> Nouvelle Residence, Natick</t>
  </si>
  <si>
    <t>Parc Nouvelle</t>
  </si>
  <si>
    <t xml:space="preserve"> Charlevoix</t>
  </si>
  <si>
    <t>Beachouse</t>
  </si>
  <si>
    <t>Green roof, collection of stormwater and its distribution under ground.</t>
  </si>
  <si>
    <t xml:space="preserve"> Ypsilanti</t>
  </si>
  <si>
    <t>Eastern Michigan University Mark Jefferson Science Complex</t>
  </si>
  <si>
    <t>Bioretention facility, rain garden, and green roof.</t>
  </si>
  <si>
    <t>Fuller Road Station</t>
  </si>
  <si>
    <t>Lawrence Technological University - Quadrangle Open Space and Campus Stormwater Master Plan</t>
  </si>
  <si>
    <t>Bioretention facility, bioswale, green roof, cistern, and education</t>
  </si>
  <si>
    <t>Millers Creek Rainwater Project</t>
  </si>
  <si>
    <t>Rain garden, rain barrels, downspout removal, and enhancement of a retention pond.</t>
  </si>
  <si>
    <t>University of Michigan Law School South Hall</t>
  </si>
  <si>
    <t>Porous pavers, and native landscape to reduce runoff and increase infiltration</t>
  </si>
  <si>
    <t xml:space="preserve"> Pittsfield Township</t>
  </si>
  <si>
    <t>Vista Hermosa Park</t>
  </si>
  <si>
    <t xml:space="preserve"> Inc Site Expansion, Roseville</t>
  </si>
  <si>
    <t>Ehlers &amp; Associates</t>
  </si>
  <si>
    <t>Bioretention facility, rain garden, bioswale, porous pavers</t>
  </si>
  <si>
    <t xml:space="preserve"> Oak Park Heights</t>
  </si>
  <si>
    <t>First Presbyterian Church of Stillwater Site Redevelopment</t>
  </si>
  <si>
    <t xml:space="preserve"> Chanhassen</t>
  </si>
  <si>
    <t>Kerber Pond Park</t>
  </si>
  <si>
    <t xml:space="preserve"> Minnetonka</t>
  </si>
  <si>
    <t>Minnetonka Community Center</t>
  </si>
  <si>
    <t xml:space="preserve"> Duluth</t>
  </si>
  <si>
    <t>Student Wellness Center Addition</t>
  </si>
  <si>
    <t>Rain garden, porous pavers, and porous asphalt (not pavers), skimmers, underdrains, peat beds and a stilling pond and rain gardens</t>
  </si>
  <si>
    <t xml:space="preserve"> Gulfport</t>
  </si>
  <si>
    <t>Mississippi</t>
  </si>
  <si>
    <t>Florence Gardens</t>
  </si>
  <si>
    <t>Bioretention facility, rain garden, bioswale, downspout removal, and curb cuts</t>
  </si>
  <si>
    <t xml:space="preserve"> Pearl</t>
  </si>
  <si>
    <t>Hinds Community College Multi Purpose Center</t>
  </si>
  <si>
    <t>Missouri Botanical Garden Parking Lots - Phase 2</t>
  </si>
  <si>
    <t xml:space="preserve"> Chesterfield</t>
  </si>
  <si>
    <t>Parkway Central High School New Science Addition</t>
  </si>
  <si>
    <t>Bonds, taxes</t>
  </si>
  <si>
    <t>Rain gardens, structured stormwater planters, a bioswale, porous pavers, 100% native plantings</t>
  </si>
  <si>
    <t>Village East at Washington University</t>
  </si>
  <si>
    <t>Bioretention facility, rain garden, and downspout removal.</t>
  </si>
  <si>
    <t xml:space="preserve"> Exeter</t>
  </si>
  <si>
    <t>100 Domain Drive Parking Lot Renovations</t>
  </si>
  <si>
    <t xml:space="preserve"> Portsmouth</t>
  </si>
  <si>
    <t>State Street Reconstruction</t>
  </si>
  <si>
    <t>Bioretention facility, rain garden, and sand filter</t>
  </si>
  <si>
    <t xml:space="preserve"> Peterborough</t>
  </si>
  <si>
    <t>West Peterborough TIF District Improvements</t>
  </si>
  <si>
    <t xml:space="preserve"> Holmdel</t>
  </si>
  <si>
    <t>Rain Garden Program at the Village Elementary School</t>
  </si>
  <si>
    <t>Bioretention facility, rain garden, rain barrels, and downspout removal</t>
  </si>
  <si>
    <t>UNM College of Education</t>
  </si>
  <si>
    <t>Rain garden and bioswale</t>
  </si>
  <si>
    <t xml:space="preserve"> Hempstead</t>
  </si>
  <si>
    <t>Averill Park Reconstruction</t>
  </si>
  <si>
    <t>Barada Apts Bioretention Area</t>
  </si>
  <si>
    <t>Bioretention facility and infiltration measure</t>
  </si>
  <si>
    <t>Gas Tank Park</t>
  </si>
  <si>
    <t>An underground retention/detention system</t>
  </si>
  <si>
    <t xml:space="preserve"> Bronxville</t>
  </si>
  <si>
    <t>Lawrence Hospital Center and Operating Room Relocation</t>
  </si>
  <si>
    <t xml:space="preserve"> Lindenhurst</t>
  </si>
  <si>
    <t>Lindenhurst Memorial Library Eco-Parking Lot</t>
  </si>
  <si>
    <t xml:space="preserve"> Orange County</t>
  </si>
  <si>
    <t>Village of Greenwood Lake Stormwater Management Plan</t>
  </si>
  <si>
    <t>Rain garden, bioswale, downspout removal, porous pavers, and curb cuts, Native plantings and trees.</t>
  </si>
  <si>
    <t xml:space="preserve"> Charlotte</t>
  </si>
  <si>
    <t>Little Sugar Creek Greenway</t>
  </si>
  <si>
    <t>Bioretention facility, constructed wetlands, and stream enhancements</t>
  </si>
  <si>
    <t xml:space="preserve"> Westerville</t>
  </si>
  <si>
    <t>Highlands Family Aquatic Center</t>
  </si>
  <si>
    <t>Mayfield Heights City Hall Green Infrastructure Demonstration Project</t>
  </si>
  <si>
    <t>Rain garden, bioswale, downspout removal, porous pavers, curb cuts</t>
  </si>
  <si>
    <t>Mayfield Village Wetland Park</t>
  </si>
  <si>
    <t xml:space="preserve">Stormwater wetland </t>
  </si>
  <si>
    <t xml:space="preserve"> West Milton </t>
  </si>
  <si>
    <t>Milton Union Exempted School</t>
  </si>
  <si>
    <t>Rain garden, bioswale, green roof, cistern, downspout removal, porous pavers.</t>
  </si>
  <si>
    <t xml:space="preserve"> Canton</t>
  </si>
  <si>
    <t>Reifsnyder Park Stormwater Treatment Wetland</t>
  </si>
  <si>
    <t xml:space="preserve"> Tiffin</t>
  </si>
  <si>
    <t>Tiffin University Nature Preserve</t>
  </si>
  <si>
    <t>Stormwater floodplain wetland</t>
  </si>
  <si>
    <t xml:space="preserve"> Streetsboro</t>
  </si>
  <si>
    <t>Wilcox Wetland Preserve</t>
  </si>
  <si>
    <t xml:space="preserve"> Edmond</t>
  </si>
  <si>
    <t>Oklahoma</t>
  </si>
  <si>
    <t>Edmond Soccer Field Expansion</t>
  </si>
  <si>
    <t xml:space="preserve"> Salem</t>
  </si>
  <si>
    <t>Bush's Pasture Park Stormwater Improvements</t>
  </si>
  <si>
    <t>Rain garden, bioswale, and curb cuts</t>
  </si>
  <si>
    <t xml:space="preserve"> Eugene</t>
  </si>
  <si>
    <t>Chase Gardens Medical Center</t>
  </si>
  <si>
    <t xml:space="preserve"> Milwaukie</t>
  </si>
  <si>
    <t>Logus Road Green Street</t>
  </si>
  <si>
    <t>rain garden, bioswale, stormwater planters, and stormwater curb extensions</t>
  </si>
  <si>
    <t>Mount Tabor Middle School Phase II</t>
  </si>
  <si>
    <t>Bioswale and stormwater curb extension</t>
  </si>
  <si>
    <t>Mount Tabor Middle School Rain Garden</t>
  </si>
  <si>
    <t>PSU Urban Center Plaza Stormwater Retrofit</t>
  </si>
  <si>
    <t>Flow-through planters</t>
  </si>
  <si>
    <t>Smith Memorial Student Union Plaza</t>
  </si>
  <si>
    <t>Bioretention facility, downspout removal, and multiple stormwater planters</t>
  </si>
  <si>
    <t xml:space="preserve"> Carbon County</t>
  </si>
  <si>
    <t>Bank D reclamation</t>
  </si>
  <si>
    <t>Bioswale, curb cuts, bog environments, porous pavements, and meadows</t>
  </si>
  <si>
    <t>Cliveden Park</t>
  </si>
  <si>
    <t>Rain garden and stormwater wetland</t>
  </si>
  <si>
    <t>Columbus Square</t>
  </si>
  <si>
    <t>Rain garden, Flow-through planters</t>
  </si>
  <si>
    <t>Greenfield Elementary School</t>
  </si>
  <si>
    <t>Rain garden, bioswale green roof, porous pavement, tree plantings and orchards.</t>
  </si>
  <si>
    <t>Heron Park</t>
  </si>
  <si>
    <t>Bioretention facility, rain garden, bioswale, porous pavers, porous asphalt, porous safety surface, and removing impervious surfaces to create planting areas for native trees</t>
  </si>
  <si>
    <t>Herron Playground</t>
  </si>
  <si>
    <t>Rain garden, bioswale, porous asphalt, porous playsurfaces, subsurface infiltration systems.</t>
  </si>
  <si>
    <t>Liberty Lands</t>
  </si>
  <si>
    <t>Rain garden, cistern</t>
  </si>
  <si>
    <t>Mill Creek Basketball Court</t>
  </si>
  <si>
    <t>Porous pavement basketball court.</t>
  </si>
  <si>
    <t>Springside School</t>
  </si>
  <si>
    <t>Rain garden and downspout removal</t>
  </si>
  <si>
    <t xml:space="preserve"> Chester County</t>
  </si>
  <si>
    <t>The Black Rock Sanctuary</t>
  </si>
  <si>
    <t>Bioretention facility, rain garden, bioswale, porous pavers, curb cuts, forebay system, and porous pavements (in addition to pavers).</t>
  </si>
  <si>
    <t>Waterview Recreation Center</t>
  </si>
  <si>
    <t>Downspout removal, porous pavement, and flow-through planter boxes.</t>
  </si>
  <si>
    <t xml:space="preserve"> Charleston</t>
  </si>
  <si>
    <t>13-15 George St Sustainable Parking Lot</t>
  </si>
  <si>
    <t>Rain garden, bioswale, porous pavers, curb cuts, and zero curbing</t>
  </si>
  <si>
    <t xml:space="preserve"> Austin</t>
  </si>
  <si>
    <t>New Topfer Theater at Zach Scott</t>
  </si>
  <si>
    <t>Bond</t>
  </si>
  <si>
    <t xml:space="preserve"> Orange</t>
  </si>
  <si>
    <t>Shangri La Botanical Gardens and Nature Center</t>
  </si>
  <si>
    <t xml:space="preserve"> Shelton</t>
  </si>
  <si>
    <t>Pioneer School Low Impact Development Project</t>
  </si>
  <si>
    <t>Rain garden, bioswale, porous pavers, and conversion of lawn areas to native plantings with trees/shrubs/ground cover layers</t>
  </si>
  <si>
    <t>City of Madison Engineering Services Building Addition</t>
  </si>
  <si>
    <t>Rain garden, green roof, and underground storage through gravel and storm chambers</t>
  </si>
  <si>
    <t xml:space="preserve"> La Crosse</t>
  </si>
  <si>
    <t>Cleary Courtyard</t>
  </si>
  <si>
    <t>Bioretention facility, rain garden, porous pavers, curb cuts, porous asphalt, street side storm water planters, native plantings, and soil quality restoration</t>
  </si>
  <si>
    <t>First Unitarian Society Building Addition</t>
  </si>
  <si>
    <t>Rain garden, green roof, underground storage, and infiltration via "storm tech" rigid plastic chambers and gravel basin.</t>
  </si>
  <si>
    <t xml:space="preserve"> Victoria, Canada</t>
  </si>
  <si>
    <t>South Valley Estates Development</t>
  </si>
  <si>
    <t>Rain garden, bioswale, porous pavers, and creek development</t>
  </si>
  <si>
    <t xml:space="preserve"> Vancouver, Canada</t>
  </si>
  <si>
    <t>Vancouver Public Library</t>
  </si>
  <si>
    <t>GW Square 80 Public Plaza</t>
  </si>
  <si>
    <t>Rain garden, bioswale, cistern, rain barrels, porous pavers, and biofiltration planters</t>
  </si>
  <si>
    <t xml:space="preserve"> Meridian</t>
  </si>
  <si>
    <t>Siena K-8 School</t>
  </si>
  <si>
    <t>Bioretention facility and pervious concrete</t>
  </si>
  <si>
    <t>Diamond B Construction Bridge Truss Courtyard</t>
  </si>
  <si>
    <t>Rain garden, bioswale, downspout removal, curb cuts, 4" grass gaps in paving, and loose drainage channels of rock</t>
  </si>
  <si>
    <t xml:space="preserve"> RomeSands Point Residence, Sands Point</t>
  </si>
  <si>
    <t>Rome Canopy Restoration Project</t>
  </si>
  <si>
    <t>Bioretention facility, downspout removal, porous pavers, pervious rubber pavement, Cornell University Structural Soil base material (for structural support, bioretenton, and expanded rooting volume), and tree planting for canopy.</t>
  </si>
  <si>
    <t>Old Brownsboro Crossing Low Impact Development Plaza</t>
  </si>
  <si>
    <t>Rain garden, bioswale, and curb cuts.</t>
  </si>
  <si>
    <t xml:space="preserve"> Westmoreland County</t>
  </si>
  <si>
    <t>GreenForge Stormwater Management Retrofit</t>
  </si>
  <si>
    <t>Bioretention facility, rain garden, green roof, and porous pavers</t>
  </si>
  <si>
    <t>Guilford Pharmaceutical Company</t>
  </si>
  <si>
    <t>Bioretention facility, rain garden, bioswale, curb cuts, and vegitated dry and wet swales</t>
  </si>
  <si>
    <t>Spring Lake Park</t>
  </si>
  <si>
    <t>Bioswale, downspout removal, porous pavers, and curb cuts</t>
  </si>
  <si>
    <t xml:space="preserve"> Lawrence</t>
  </si>
  <si>
    <t>West Campus Urban Stormwater Management Project</t>
  </si>
  <si>
    <t>Loan</t>
  </si>
  <si>
    <t xml:space="preserve"> Copiague</t>
  </si>
  <si>
    <t>Copiague Park Extension</t>
  </si>
  <si>
    <t>Rain garden, bioswale, porous pavers, and CU soil under pavers in a pedestrian area</t>
  </si>
  <si>
    <t>The River of Grass</t>
  </si>
  <si>
    <t>Bioretention facility, rain garden, and bioswale.</t>
  </si>
  <si>
    <t xml:space="preserve"> Juneau</t>
  </si>
  <si>
    <t>Nancy Street Wetland Enhancement</t>
  </si>
  <si>
    <t>Constructed wetland</t>
  </si>
  <si>
    <t>Wilmore Walk Condominium</t>
  </si>
  <si>
    <t>Bioretention facility, rain garden, porous pavers, and pervious concrete pavement over infiltration basin</t>
  </si>
  <si>
    <t xml:space="preserve"> St Paul</t>
  </si>
  <si>
    <t>Arlington Pascal Stormwater Improvement Project - Neighborhood Raingardens</t>
  </si>
  <si>
    <t>Bioretention facility, rain garden, curb cuts</t>
  </si>
  <si>
    <t xml:space="preserve"> Rochester</t>
  </si>
  <si>
    <t>Rochester Institute of Technology Perkins Green Housing</t>
  </si>
  <si>
    <t>Rain garden,
bioswale, and curb cuts</t>
  </si>
  <si>
    <t xml:space="preserve"> Columbus</t>
  </si>
  <si>
    <t>Blacklick Creek Greenway Recreational Trail -Phase 7</t>
  </si>
  <si>
    <t>Episcopal High School Stormwater Rain Garden</t>
  </si>
  <si>
    <t>Bioretention facility, rain garden, bioswale, cistern, and porous pavers.</t>
  </si>
  <si>
    <t>Magdalene Reserve</t>
  </si>
  <si>
    <t>Bioretention facility, bioswale, downspout removal, and preservation of native vegetation and soils</t>
  </si>
  <si>
    <t>5-Boro Green Roof</t>
  </si>
  <si>
    <t xml:space="preserve"> Leelanau County</t>
  </si>
  <si>
    <t>Greilickville Harbor Park</t>
  </si>
  <si>
    <t>Public funding and Private donations and sponsorships</t>
  </si>
  <si>
    <t xml:space="preserve"> Richmond Hill</t>
  </si>
  <si>
    <t>Richmond Hill Community Center</t>
  </si>
  <si>
    <t xml:space="preserve"> Villanova</t>
  </si>
  <si>
    <t>Pervious concrete - porous asphalt comparison site</t>
  </si>
  <si>
    <t xml:space="preserve"> Winter Haven</t>
  </si>
  <si>
    <t>Sustainable Water Resource Management Plan for Winter Haven and the Peace Creek Watershed</t>
  </si>
  <si>
    <t>Stormwater infiltration area</t>
  </si>
  <si>
    <t>Vandergrift CBD Street Trees Stormwater Management Retrofit</t>
  </si>
  <si>
    <t>Bioretention facility; structural soil containment system (Silva Cell(TM)) supporting street trees and sidewalk of permeable concrete</t>
  </si>
  <si>
    <t>SOS Stormwater Management and Permaculture Food Forest</t>
  </si>
  <si>
    <t xml:space="preserve"> Norman</t>
  </si>
  <si>
    <t>Carrington Lakes</t>
  </si>
  <si>
    <t xml:space="preserve"> Tupelo</t>
  </si>
  <si>
    <t>Private Residence</t>
  </si>
  <si>
    <t xml:space="preserve"> Vestavia Hills</t>
  </si>
  <si>
    <t>Vestavia Soccer Complex</t>
  </si>
  <si>
    <t>Tree planting, native vegetation</t>
  </si>
  <si>
    <t xml:space="preserve"> Fayetteville</t>
  </si>
  <si>
    <t>Arvest Bank - Joyce Street Branch</t>
  </si>
  <si>
    <t>Echo Park Lake</t>
  </si>
  <si>
    <t>Bioretention facility, rain garden, bioswale, wetlands, aeration, and
recirculation.</t>
  </si>
  <si>
    <t xml:space="preserve"> Santa Rosa</t>
  </si>
  <si>
    <t>Fountaingrove Meadows</t>
  </si>
  <si>
    <t>Biretention facility, rain garden, bioswale, curb cuts, structural soil based biofiltration, low-flow diversion structures, and biofiltration soil mix</t>
  </si>
  <si>
    <t xml:space="preserve"> Pomona</t>
  </si>
  <si>
    <t>Innovation Village Phase 3</t>
  </si>
  <si>
    <t xml:space="preserve"> Novato</t>
  </si>
  <si>
    <t>Pacheco Plaza</t>
  </si>
  <si>
    <t>Bioretention facility, rain garden, bioswale, downspout removal, porous pavers, and curb cuts.</t>
  </si>
  <si>
    <t xml:space="preserve"> San Diego</t>
  </si>
  <si>
    <t>Revelle Student Housing</t>
  </si>
  <si>
    <t>Bioretention facility, bioswale, green roof, porous pavers</t>
  </si>
  <si>
    <t xml:space="preserve"> Denver</t>
  </si>
  <si>
    <t>Central Park Recreation Center</t>
  </si>
  <si>
    <t>Bioswale, downspout removal, french drains for infiltration</t>
  </si>
  <si>
    <t xml:space="preserve"> Kent</t>
  </si>
  <si>
    <t>Preston Residence</t>
  </si>
  <si>
    <t>Bioretention facility, bioswale, downspout removal, an porous pavers</t>
  </si>
  <si>
    <t>Constitution Square - 1st Street</t>
  </si>
  <si>
    <t>Developer funding</t>
  </si>
  <si>
    <t>Court 5 South Building Green Roof</t>
  </si>
  <si>
    <t>Zonolite Nickel Bottom Park</t>
  </si>
  <si>
    <t>Bioretention facility, rain garden, bioswale, porous pavers, curb cuts, and boulders</t>
  </si>
  <si>
    <t xml:space="preserve"> Coeur d'Alene</t>
  </si>
  <si>
    <t>Riverstone Mixed Use Development Phase 1</t>
  </si>
  <si>
    <t>Aurora Country Club</t>
  </si>
  <si>
    <t>Wetland</t>
  </si>
  <si>
    <t xml:space="preserve"> Darien</t>
  </si>
  <si>
    <t>Wight and Company Corporate Campus</t>
  </si>
  <si>
    <t>Rain garden and bioswale.</t>
  </si>
  <si>
    <t>Ohio Street Pilot Project</t>
  </si>
  <si>
    <t>Rain garden, porous concrete curb and gutter, and porous concrete sidewalks.</t>
  </si>
  <si>
    <t xml:space="preserve"> Lenexa</t>
  </si>
  <si>
    <t>Applebees Support Center - Treatment Train</t>
  </si>
  <si>
    <t>Native plants, bioswales, rain gardens, bioretention areas, sediment forbays, a sand filter, and a wetland.</t>
  </si>
  <si>
    <t xml:space="preserve"> Monroe</t>
  </si>
  <si>
    <t>Lexington Elementary Environmental Education Wetland</t>
  </si>
  <si>
    <t>Rain garden, bioswale, cistern, and downspout removal</t>
  </si>
  <si>
    <t xml:space="preserve"> Lincoln Parish</t>
  </si>
  <si>
    <t>Squire Creek Residence</t>
  </si>
  <si>
    <t>Tri-Centennial Place Parking Lot</t>
  </si>
  <si>
    <t xml:space="preserve"> Yamouth Port</t>
  </si>
  <si>
    <t>International Fund for Animal Welfare Headquarters</t>
  </si>
  <si>
    <t xml:space="preserve"> Lansing</t>
  </si>
  <si>
    <t>Maguire Park</t>
  </si>
  <si>
    <t>Washtenaw Community College Campus Green Parking Structure</t>
  </si>
  <si>
    <t>Bioswale, cistern, and porous pavers</t>
  </si>
  <si>
    <t>SWT Design Campus</t>
  </si>
  <si>
    <t>Bioretention facility, rain garden, bioswale, green roof, and porous pavers</t>
  </si>
  <si>
    <t xml:space="preserve"> Missoula</t>
  </si>
  <si>
    <t>Montana</t>
  </si>
  <si>
    <t>Lindner Project - C. J. Austin and Co</t>
  </si>
  <si>
    <t>Cistern and porous pavers</t>
  </si>
  <si>
    <t xml:space="preserve"> Lincroft</t>
  </si>
  <si>
    <t>Entrance Road Extension and Parking Facility</t>
  </si>
  <si>
    <t>Bioretention facility, rain garden, bioswale, porous pavers, curb cuts, and stormwater piping for groundwater recharge.</t>
  </si>
  <si>
    <t xml:space="preserve"> Far Hills</t>
  </si>
  <si>
    <t>Dunbar Porous Concrete Parking Lot</t>
  </si>
  <si>
    <t>Porous pavement (concrete)</t>
  </si>
  <si>
    <t>Greenstreets - Colfax</t>
  </si>
  <si>
    <t>Bioretention facility and curb cuts</t>
  </si>
  <si>
    <t xml:space="preserve"> Carrboro</t>
  </si>
  <si>
    <t>Pacifica Cohousing Community</t>
  </si>
  <si>
    <t xml:space="preserve"> Fulton County</t>
  </si>
  <si>
    <t>Interchange 25 Stormwater Treatment Wetland</t>
  </si>
  <si>
    <t xml:space="preserve"> Stormwater treatment wetland</t>
  </si>
  <si>
    <t>Glencoe Elementary School Parking Lot Stormwater Retrofit</t>
  </si>
  <si>
    <t>Glencoe Elementary School Rain Garden</t>
  </si>
  <si>
    <t>Jean Vollum Natural Capital Center</t>
  </si>
  <si>
    <t>Owens Corning Stormwater Retrofit</t>
  </si>
  <si>
    <t>SW Montgomery Green Street Plan</t>
  </si>
  <si>
    <t>Bioretention facility, rain garden, green roof, downspout removal, porous pavers, a curbless street profile with a continuous stormwater planter spine as well as green walls</t>
  </si>
  <si>
    <t xml:space="preserve"> Ambler</t>
  </si>
  <si>
    <t>424 Stormwater Wetland Garden</t>
  </si>
  <si>
    <t>Bioretention facility, rain garden, downspout removal, and porous pavers</t>
  </si>
  <si>
    <t>Mount Pleasant Stormwater Retrofit - Phase 1 Parking Lot</t>
  </si>
  <si>
    <t xml:space="preserve"> Montgomery County</t>
  </si>
  <si>
    <t>Perkiomen Watershed Conservancy HQ Master Site Plan</t>
  </si>
  <si>
    <t>Bioretention facility, rain garden, bioswale, rain barrels, porous pavers, curb cuts, and dry wells.</t>
  </si>
  <si>
    <t xml:space="preserve"> Logan</t>
  </si>
  <si>
    <t>Utah</t>
  </si>
  <si>
    <t>Logan Justice Center Expansion</t>
  </si>
  <si>
    <t>Bioswale and cistern</t>
  </si>
  <si>
    <t xml:space="preserve"> Salt Lake City</t>
  </si>
  <si>
    <t>Wasatch Touring Pervious Pavement</t>
  </si>
  <si>
    <t xml:space="preserve"> Arlington</t>
  </si>
  <si>
    <t>Parkhurst Park</t>
  </si>
  <si>
    <t xml:space="preserve"> Woodinville</t>
  </si>
  <si>
    <t>Extended Wetland Multi-Cell Storm Water Facility for Low Impact Development</t>
  </si>
  <si>
    <t>Bioretention facility, bioswale, downspout removal, and porous pavers</t>
  </si>
  <si>
    <t xml:space="preserve"> Liberty Lake</t>
  </si>
  <si>
    <t>Half Moon Park</t>
  </si>
  <si>
    <t xml:space="preserve"> Lake Geneva</t>
  </si>
  <si>
    <t>Lake Geneva Youth Camp and Conference Center</t>
  </si>
  <si>
    <t>Bioretention facility, porous pavers, and subsurface level spreaders in series with phytoremediation in the planting selections. The final filter was the sandy beach recreated for the project</t>
  </si>
  <si>
    <t>Christian Life Center for City Union Mission</t>
  </si>
  <si>
    <t>Loans and Private donations and sponsorships</t>
  </si>
  <si>
    <t>Infiltration basins</t>
  </si>
  <si>
    <t xml:space="preserve"> Omaha</t>
  </si>
  <si>
    <t>Nebraska</t>
  </si>
  <si>
    <t>Common Grounds Community Center Drainage Improvements</t>
  </si>
  <si>
    <t>Rain garden, porous pavement, and naturalized culvert headwall bank stabilization</t>
  </si>
  <si>
    <t>Student Rain Garden</t>
  </si>
  <si>
    <t xml:space="preserve"> Glenwillow</t>
  </si>
  <si>
    <t>Glenwillow Bioswales</t>
  </si>
  <si>
    <t xml:space="preserve"> Peoria</t>
  </si>
  <si>
    <t>Robinson Park Pervious Concrete Parking Lot</t>
  </si>
  <si>
    <t>Pervious concrete pavement.</t>
  </si>
  <si>
    <t>Scottdale Library Plaza</t>
  </si>
  <si>
    <t>Alabama Street CSO Abatement Pilot Project</t>
  </si>
  <si>
    <t>Rain garden, porous pavers, and curb cuts.</t>
  </si>
  <si>
    <t>Ruffner Mountain Nature Center</t>
  </si>
  <si>
    <t>Green roof, cistern, porous pavers, and curb cuts.</t>
  </si>
  <si>
    <t>14th Avenue Neighborhood Street Fund Project</t>
  </si>
  <si>
    <t xml:space="preserve"> Amherst</t>
  </si>
  <si>
    <t>Carriage House Garden</t>
  </si>
  <si>
    <t>Rain garden, bioswale, downspout removal, and porous pavers</t>
  </si>
  <si>
    <t>Ambler Green Roof</t>
  </si>
  <si>
    <t>Green for Life!</t>
  </si>
  <si>
    <t>Bioretention facility, rain garden, bioswale, cistern, downspout remowal, porous pavers, and infiltration trenches</t>
  </si>
  <si>
    <t xml:space="preserve"> Wyoming</t>
  </si>
  <si>
    <t>Wyoming HS Rain Garden</t>
  </si>
  <si>
    <t xml:space="preserve"> Lake Martin</t>
  </si>
  <si>
    <t>Sinclairs Restaurant Renovation</t>
  </si>
  <si>
    <t>Bioretention facility, bioswale, wetland with native vegetation.</t>
  </si>
  <si>
    <t xml:space="preserve"> Culver City</t>
  </si>
  <si>
    <t>Braddock Drive Elementary School and Gifted Magnet - Learning-Walking-Reading Garden</t>
  </si>
  <si>
    <t>Rain garden, bioswale.</t>
  </si>
  <si>
    <t xml:space="preserve"> Chatsworth</t>
  </si>
  <si>
    <t>Chatsworth Station Parking Lot</t>
  </si>
  <si>
    <t>Bioswale and curb cuts.</t>
  </si>
  <si>
    <t xml:space="preserve"> South Lake Tahoe</t>
  </si>
  <si>
    <t>DIY Home Center</t>
  </si>
  <si>
    <t>Fox Square</t>
  </si>
  <si>
    <t xml:space="preserve"> Alameda</t>
  </si>
  <si>
    <t>PEETS Coffee and Tea Roasting Facility</t>
  </si>
  <si>
    <t xml:space="preserve"> Sun Valley</t>
  </si>
  <si>
    <t>Tuxford Green</t>
  </si>
  <si>
    <t>Demonstration garden; Cistern</t>
  </si>
  <si>
    <t xml:space="preserve"> Easton</t>
  </si>
  <si>
    <t>Toth Memorial Park</t>
  </si>
  <si>
    <t>Rain garden, bioswale, native plantings, and ecological restoration</t>
  </si>
  <si>
    <t xml:space="preserve"> Ruskin</t>
  </si>
  <si>
    <t>Hillsborough Community College - Southshore Campus</t>
  </si>
  <si>
    <t>Bioretention facility, rain garden, bioswale, and cistern</t>
  </si>
  <si>
    <t>Fernan Elementary School</t>
  </si>
  <si>
    <t>Lake City High School</t>
  </si>
  <si>
    <t xml:space="preserve"> Marsing</t>
  </si>
  <si>
    <t>Lizard Butte Library</t>
  </si>
  <si>
    <t>North Idaho College Library</t>
  </si>
  <si>
    <t xml:space="preserve"> Hayden</t>
  </si>
  <si>
    <t>Panhandle Health District Office Building</t>
  </si>
  <si>
    <t>Bioretention facility, rain garden, bioswale, cistern, downspout removal, porous pavers, curb cuts</t>
  </si>
  <si>
    <t xml:space="preserve"> Post Falls</t>
  </si>
  <si>
    <t>Post Falls City Hall</t>
  </si>
  <si>
    <t>Woodland Middle School</t>
  </si>
  <si>
    <t>Harbor Springs Homeowners Association</t>
  </si>
  <si>
    <t>Applebee's Support Center - Courtyard Rain Gardens</t>
  </si>
  <si>
    <t>Rain garden.</t>
  </si>
  <si>
    <t>Sussex County</t>
  </si>
  <si>
    <t>EPA Technical Assistance and Design Guidebooks</t>
  </si>
  <si>
    <t>Bioretention facility, rain garden, bioswale, green roof, cistern, rain barrels, downspout removal, porous pavers, curb cuts, and all other green street elements as well.</t>
  </si>
  <si>
    <t xml:space="preserve"> Pasadena</t>
  </si>
  <si>
    <t>Riverdale Glen</t>
  </si>
  <si>
    <t>Infiltration basins.</t>
  </si>
  <si>
    <t>UMBC Lot 1 Expansion</t>
  </si>
  <si>
    <t>Four micro-bioretention facilities.</t>
  </si>
  <si>
    <t xml:space="preserve"> Saginaw</t>
  </si>
  <si>
    <t>North Center Medical</t>
  </si>
  <si>
    <t>Victor's 1959 Cafe Stormwater Plan</t>
  </si>
  <si>
    <t>Bioretention facility, rain garden, porous pavers, and rerouting downspouts to underground infiltration chamber below</t>
  </si>
  <si>
    <t xml:space="preserve"> Springfield</t>
  </si>
  <si>
    <t>Southwest Missouri Office of Aging - Phase 1</t>
  </si>
  <si>
    <t>Bioretention facility, rain garden, and zero curbs for landscape islands in parking lot</t>
  </si>
  <si>
    <t xml:space="preserve"> Shiprock</t>
  </si>
  <si>
    <t>NEEM Rain Water Harvesting and Sustainable Orchard Management</t>
  </si>
  <si>
    <t>Artist Studio and Residence</t>
  </si>
  <si>
    <t>Rain garden and pervious (porous) concrete</t>
  </si>
  <si>
    <t>Ethical Culture Fieldston School - Green Roof</t>
  </si>
  <si>
    <t>Greenstreets - Furmanville Ave</t>
  </si>
  <si>
    <t>Bioretention facility, bioswale, gravel reservoir, and curb cuts</t>
  </si>
  <si>
    <t xml:space="preserve"> Babylon</t>
  </si>
  <si>
    <t>Phelps Lane Park Redevelopment Project</t>
  </si>
  <si>
    <t>Bioswale, porous pavers, curb cuts, and drywell</t>
  </si>
  <si>
    <t xml:space="preserve"> Greenwood Lake</t>
  </si>
  <si>
    <t>Village of Greenwood Lake Riparian Buffer</t>
  </si>
  <si>
    <t>Native plants</t>
  </si>
  <si>
    <t>Experimental Green Roof</t>
  </si>
  <si>
    <t>NE Freemont and 131st Green Street</t>
  </si>
  <si>
    <t>Stormwater curb extension</t>
  </si>
  <si>
    <t>NE Siskiyou Green Street</t>
  </si>
  <si>
    <t>Curb extensions</t>
  </si>
  <si>
    <t>SE 21st and Tibbetts Green Street</t>
  </si>
  <si>
    <t>Green roof, downspout removal, stormwater curb extension, and street stormwater planters</t>
  </si>
  <si>
    <t>SE Ankeny Green Street</t>
  </si>
  <si>
    <t>SW 12th Avenue Green Street</t>
  </si>
  <si>
    <t>Street stormwater planters</t>
  </si>
  <si>
    <t xml:space="preserve"> Lancaster</t>
  </si>
  <si>
    <t>Luther Acres Rain Garden and Alley Project</t>
  </si>
  <si>
    <t>Mount Pleasant Stormwater Retrofit - Phase 2</t>
  </si>
  <si>
    <t>Westminster Place at Parkesburg</t>
  </si>
  <si>
    <t>Bioretention facility, rain garden, bioswale, porous pavers, curb cuts, and a sub-surface storage/ stone-filled storage bed</t>
  </si>
  <si>
    <t xml:space="preserve"> Spokane</t>
  </si>
  <si>
    <t>James Chase Middle School</t>
  </si>
  <si>
    <t xml:space="preserve"> Jenkins Wellness Center, Spokane</t>
  </si>
  <si>
    <t>Spokane Community College</t>
  </si>
  <si>
    <t>Bioretention facility, rain garden, bioswale, cistern, rain barrels, and downspout removal.</t>
  </si>
  <si>
    <t>Feltes Lakefront Stormwater Management</t>
  </si>
  <si>
    <t>Bioretention facility, porous pavers, and downspout removal.</t>
  </si>
  <si>
    <t>Villanova Infiltration Trench</t>
  </si>
  <si>
    <t>Porous pavers and infiltration trench</t>
  </si>
  <si>
    <t xml:space="preserve"> Cleveland Heights</t>
  </si>
  <si>
    <t>Mosdos Ohr Hatorah Rain Garden</t>
  </si>
  <si>
    <t>Rain garden, a bioretention basin, future parking with no curbs draining into the raingarden, and use of perforated underdrain lines</t>
  </si>
  <si>
    <t xml:space="preserve"> Poultney</t>
  </si>
  <si>
    <t>Vermont</t>
  </si>
  <si>
    <t>Poultney High School Raingarden</t>
  </si>
  <si>
    <t>Johnny Appleseed Park</t>
  </si>
  <si>
    <t xml:space="preserve"> Manhattan</t>
  </si>
  <si>
    <t>Kansas State University International Student Center Rain-Garden</t>
  </si>
  <si>
    <t>Rain garden, and porous pavers.</t>
  </si>
  <si>
    <t xml:space="preserve"> Boulder</t>
  </si>
  <si>
    <t>Syncline Residence</t>
  </si>
  <si>
    <t>Rain garden, green roof, porous pavers</t>
  </si>
  <si>
    <t>Lyon Residence</t>
  </si>
  <si>
    <t>Rain garden, porous pavers, and underground storm storage in gravel-filled sump.</t>
  </si>
  <si>
    <t xml:space="preserve"> Marin</t>
  </si>
  <si>
    <t>College of Marin Botanical Arboretum</t>
  </si>
  <si>
    <t>Bioretention facility, rain garden, bioswale, green roof, rain barrels, porous pavers, and curb cuts</t>
  </si>
  <si>
    <t xml:space="preserve"> Berkeley</t>
  </si>
  <si>
    <t>Mickleson Residence</t>
  </si>
  <si>
    <t>Bioswale and native fine fescue berm and infiltration basins</t>
  </si>
  <si>
    <t>Newark Street Dog Park</t>
  </si>
  <si>
    <t>Rain garden, bioswale, and a porous pavement</t>
  </si>
  <si>
    <t>Cedar Shoals HS Rain Garden</t>
  </si>
  <si>
    <t xml:space="preserve"> Elmhurst</t>
  </si>
  <si>
    <t>One Drop at a Time - 168 Elm Ave Pilot Project</t>
  </si>
  <si>
    <t>Bioretention facility, rain garden, bioswale, green roof, cistern, rain barrels, porous pavers, gravel grass</t>
  </si>
  <si>
    <t xml:space="preserve"> St. Louis</t>
  </si>
  <si>
    <t>11th Street Rain Garden Pilot Project</t>
  </si>
  <si>
    <t>Bioretention facility, rain garden, and curb cuts</t>
  </si>
  <si>
    <t>Ruskin Heights Homeowners Association Stormwater Management</t>
  </si>
  <si>
    <t>Grant and Private donations and sponsorships</t>
  </si>
  <si>
    <t>H2O Flow</t>
  </si>
  <si>
    <t>Bioretention facility, bioswale, and embankment erosion control structure/artwork</t>
  </si>
  <si>
    <t>Tree House Books</t>
  </si>
  <si>
    <t>Rain barrels</t>
  </si>
  <si>
    <t>Raleigh</t>
  </si>
  <si>
    <t>Syme Residence Hall Rain Garden</t>
  </si>
  <si>
    <t>Rain garden, cistern, and downspout removal</t>
  </si>
  <si>
    <t xml:space="preserve"> Melbourne Beach</t>
  </si>
  <si>
    <t>Kaiserman Residence</t>
  </si>
  <si>
    <t xml:space="preserve"> Greensboro</t>
  </si>
  <si>
    <t>Adams Farm Neighborhood- Rain Garden</t>
  </si>
  <si>
    <t xml:space="preserve"> Upland</t>
  </si>
  <si>
    <t>Cucamonga Basin #6</t>
  </si>
  <si>
    <t>La Jolla Shores Area of Special Biological Significance (ASBS) Dry Weather Flow and Pollution Control Program</t>
  </si>
  <si>
    <t xml:space="preserve"> Gainesville</t>
  </si>
  <si>
    <t>Madera - Community and Model Center</t>
  </si>
  <si>
    <t xml:space="preserve"> Ruston</t>
  </si>
  <si>
    <t>City of Ruston-Louisiana Research Park Streetscape</t>
  </si>
  <si>
    <t>Shissler Rec. Center (Big Green Block)</t>
  </si>
  <si>
    <t xml:space="preserve"> Southeastern</t>
  </si>
  <si>
    <t>T-VSSI Regional Stormwater BMP Database</t>
  </si>
  <si>
    <t>COUNT</t>
  </si>
  <si>
    <t>Rhode Island\</t>
  </si>
  <si>
    <t>DC</t>
  </si>
  <si>
    <t>TOTAL AWARD</t>
  </si>
  <si>
    <t>Size</t>
  </si>
  <si>
    <t>Cost</t>
  </si>
  <si>
    <t>Count</t>
  </si>
  <si>
    <t>Mean</t>
  </si>
  <si>
    <t>St.Dev.</t>
  </si>
  <si>
    <t>Min</t>
  </si>
  <si>
    <t>Max</t>
  </si>
  <si>
    <t>SIZE</t>
  </si>
  <si>
    <t>&lt; 20,000</t>
  </si>
  <si>
    <t>20,000 - 40,000</t>
  </si>
  <si>
    <t>40,000 - 200,000</t>
  </si>
  <si>
    <t>&gt; 200,000</t>
  </si>
  <si>
    <t>COST</t>
  </si>
  <si>
    <t>&lt; $10K</t>
  </si>
  <si>
    <t>$10K - $50K</t>
  </si>
  <si>
    <t>$50K - $100K</t>
  </si>
  <si>
    <t>$100K - $500K</t>
  </si>
  <si>
    <t>$500K - $1,000K</t>
  </si>
  <si>
    <t>$1,000K - $5,000K</t>
  </si>
  <si>
    <t>&gt; $5,000K</t>
  </si>
  <si>
    <t>Cost/Sq Ft</t>
  </si>
  <si>
    <t>Private</t>
  </si>
  <si>
    <t>Public</t>
  </si>
  <si>
    <t>ANOVA (p=0.225)</t>
  </si>
  <si>
    <t>T-test with mixed added to private (p=0.095)</t>
  </si>
  <si>
    <t>T-test with just public and private (p=0.148)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</si>
</sst>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2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right"/>
    </xf>
    <xf numFmtId="9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4" fontId="0" fillId="2" borderId="4" xfId="0" applyNumberFormat="1" applyFill="1" applyBorder="1"/>
    <xf numFmtId="4" fontId="0" fillId="2" borderId="5" xfId="0" applyNumberFormat="1" applyFill="1" applyBorder="1"/>
    <xf numFmtId="4" fontId="0" fillId="2" borderId="6" xfId="0" applyNumberFormat="1" applyFill="1" applyBorder="1"/>
    <xf numFmtId="4" fontId="0" fillId="2" borderId="7" xfId="0" applyNumberFormat="1" applyFill="1" applyBorder="1"/>
    <xf numFmtId="0" fontId="2" fillId="2" borderId="0" xfId="0" applyFont="1" applyFill="1" applyAlignment="1">
      <alignment horizontal="right"/>
    </xf>
    <xf numFmtId="9" fontId="2" fillId="2" borderId="0" xfId="0" applyNumberFormat="1" applyFont="1" applyFill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9" fontId="2" fillId="2" borderId="0" xfId="0" applyNumberFormat="1" applyFont="1" applyFill="1" applyAlignment="1">
      <alignment horizontal="center"/>
    </xf>
    <xf numFmtId="0" fontId="0" fillId="2" borderId="1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11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595959"/>
                </a:solidFill>
              </a:rPr>
              <a:t>Total</a:t>
            </a:r>
            <a:r>
              <a:rPr lang="en-US" baseline="0">
                <a:solidFill>
                  <a:srgbClr val="595959"/>
                </a:solidFill>
              </a:rPr>
              <a:t> Spent by State</a:t>
            </a:r>
            <a:endParaRPr lang="en-US">
              <a:solidFill>
                <a:srgbClr val="59595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[1]ASLA!$A$2:$A$45</c:f>
              <c:strCache>
                <c:ptCount val="44"/>
                <c:pt idx="0">
                  <c:v>Vermont</c:v>
                </c:pt>
                <c:pt idx="1">
                  <c:v>Nebraska</c:v>
                </c:pt>
                <c:pt idx="2">
                  <c:v>Montana</c:v>
                </c:pt>
                <c:pt idx="3">
                  <c:v>Utah</c:v>
                </c:pt>
                <c:pt idx="4">
                  <c:v>Maine</c:v>
                </c:pt>
                <c:pt idx="5">
                  <c:v>Oklahoma</c:v>
                </c:pt>
                <c:pt idx="6">
                  <c:v>Alaska</c:v>
                </c:pt>
                <c:pt idx="7">
                  <c:v>Mississippi</c:v>
                </c:pt>
                <c:pt idx="8">
                  <c:v>Rhode Island</c:v>
                </c:pt>
                <c:pt idx="9">
                  <c:v>Idaho</c:v>
                </c:pt>
                <c:pt idx="10">
                  <c:v>Kansas</c:v>
                </c:pt>
                <c:pt idx="11">
                  <c:v>Texas</c:v>
                </c:pt>
                <c:pt idx="12">
                  <c:v>Arkansas</c:v>
                </c:pt>
                <c:pt idx="13">
                  <c:v>Virginia</c:v>
                </c:pt>
                <c:pt idx="14">
                  <c:v>New Hampshire</c:v>
                </c:pt>
                <c:pt idx="15">
                  <c:v>Florida</c:v>
                </c:pt>
                <c:pt idx="16">
                  <c:v>DC</c:v>
                </c:pt>
                <c:pt idx="17">
                  <c:v>South Carolina</c:v>
                </c:pt>
                <c:pt idx="18">
                  <c:v>North Carolina</c:v>
                </c:pt>
                <c:pt idx="19">
                  <c:v>New Jersey</c:v>
                </c:pt>
                <c:pt idx="20">
                  <c:v>New Mexico</c:v>
                </c:pt>
                <c:pt idx="21">
                  <c:v>Connecticut</c:v>
                </c:pt>
                <c:pt idx="22">
                  <c:v>Maryland</c:v>
                </c:pt>
                <c:pt idx="23">
                  <c:v>Massachusetts</c:v>
                </c:pt>
                <c:pt idx="24">
                  <c:v>Kentucky</c:v>
                </c:pt>
                <c:pt idx="25">
                  <c:v>Missouri</c:v>
                </c:pt>
                <c:pt idx="26">
                  <c:v>Alabama</c:v>
                </c:pt>
                <c:pt idx="27">
                  <c:v>Tennessee</c:v>
                </c:pt>
                <c:pt idx="28">
                  <c:v>Arizona</c:v>
                </c:pt>
                <c:pt idx="29">
                  <c:v>Minnesota</c:v>
                </c:pt>
                <c:pt idx="30">
                  <c:v>Wisconsin</c:v>
                </c:pt>
                <c:pt idx="31">
                  <c:v>Michigan</c:v>
                </c:pt>
                <c:pt idx="32">
                  <c:v>Colorado</c:v>
                </c:pt>
                <c:pt idx="33">
                  <c:v>Louisiana</c:v>
                </c:pt>
                <c:pt idx="34">
                  <c:v>Iowa</c:v>
                </c:pt>
                <c:pt idx="35">
                  <c:v>Pennsylvania</c:v>
                </c:pt>
                <c:pt idx="36">
                  <c:v>Indiana</c:v>
                </c:pt>
                <c:pt idx="37">
                  <c:v>Illinois</c:v>
                </c:pt>
                <c:pt idx="38">
                  <c:v>Washington</c:v>
                </c:pt>
                <c:pt idx="39">
                  <c:v>California</c:v>
                </c:pt>
                <c:pt idx="40">
                  <c:v>Oregon</c:v>
                </c:pt>
                <c:pt idx="41">
                  <c:v>Georgia</c:v>
                </c:pt>
                <c:pt idx="42">
                  <c:v>New York</c:v>
                </c:pt>
                <c:pt idx="43">
                  <c:v>Ohio</c:v>
                </c:pt>
              </c:strCache>
            </c:strRef>
          </c:cat>
          <c:val>
            <c:numRef>
              <c:f>[1]ASLA!$B$2:$B$45</c:f>
              <c:numCache>
                <c:formatCode>General</c:formatCode>
                <c:ptCount val="44"/>
                <c:pt idx="0">
                  <c:v>24820</c:v>
                </c:pt>
                <c:pt idx="1">
                  <c:v>69585</c:v>
                </c:pt>
                <c:pt idx="2">
                  <c:v>75000</c:v>
                </c:pt>
                <c:pt idx="3">
                  <c:v>150000</c:v>
                </c:pt>
                <c:pt idx="4">
                  <c:v>300000</c:v>
                </c:pt>
                <c:pt idx="5">
                  <c:v>410000</c:v>
                </c:pt>
                <c:pt idx="6">
                  <c:v>460000</c:v>
                </c:pt>
                <c:pt idx="7">
                  <c:v>678600</c:v>
                </c:pt>
                <c:pt idx="8">
                  <c:v>800000</c:v>
                </c:pt>
                <c:pt idx="9">
                  <c:v>865000</c:v>
                </c:pt>
                <c:pt idx="10">
                  <c:v>1031282</c:v>
                </c:pt>
                <c:pt idx="11">
                  <c:v>1063000</c:v>
                </c:pt>
                <c:pt idx="12">
                  <c:v>1125000</c:v>
                </c:pt>
                <c:pt idx="13">
                  <c:v>1304000</c:v>
                </c:pt>
                <c:pt idx="14">
                  <c:v>1650000</c:v>
                </c:pt>
                <c:pt idx="15">
                  <c:v>2768600</c:v>
                </c:pt>
                <c:pt idx="16">
                  <c:v>3087000</c:v>
                </c:pt>
                <c:pt idx="17">
                  <c:v>3300000</c:v>
                </c:pt>
                <c:pt idx="18">
                  <c:v>3485857</c:v>
                </c:pt>
                <c:pt idx="19">
                  <c:v>4068466</c:v>
                </c:pt>
                <c:pt idx="20">
                  <c:v>4730000</c:v>
                </c:pt>
                <c:pt idx="21">
                  <c:v>4955000</c:v>
                </c:pt>
                <c:pt idx="22">
                  <c:v>4972000</c:v>
                </c:pt>
                <c:pt idx="23">
                  <c:v>6733850</c:v>
                </c:pt>
                <c:pt idx="24">
                  <c:v>7306226</c:v>
                </c:pt>
                <c:pt idx="25">
                  <c:v>8077000</c:v>
                </c:pt>
                <c:pt idx="26">
                  <c:v>8151840</c:v>
                </c:pt>
                <c:pt idx="27">
                  <c:v>9000000</c:v>
                </c:pt>
                <c:pt idx="28">
                  <c:v>10200000</c:v>
                </c:pt>
                <c:pt idx="29">
                  <c:v>11644968</c:v>
                </c:pt>
                <c:pt idx="30">
                  <c:v>14715000</c:v>
                </c:pt>
                <c:pt idx="31">
                  <c:v>15311410</c:v>
                </c:pt>
                <c:pt idx="32">
                  <c:v>15637000</c:v>
                </c:pt>
                <c:pt idx="33">
                  <c:v>16440000</c:v>
                </c:pt>
                <c:pt idx="34">
                  <c:v>17751328</c:v>
                </c:pt>
                <c:pt idx="35">
                  <c:v>18756257</c:v>
                </c:pt>
                <c:pt idx="36">
                  <c:v>20427000</c:v>
                </c:pt>
                <c:pt idx="37">
                  <c:v>36605117</c:v>
                </c:pt>
                <c:pt idx="38">
                  <c:v>48709473</c:v>
                </c:pt>
                <c:pt idx="39">
                  <c:v>92363441</c:v>
                </c:pt>
                <c:pt idx="40">
                  <c:v>100437000</c:v>
                </c:pt>
                <c:pt idx="41">
                  <c:v>101277000</c:v>
                </c:pt>
                <c:pt idx="42">
                  <c:v>103263528</c:v>
                </c:pt>
                <c:pt idx="43">
                  <c:v>140161100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C-49C3-B3BD-05E587DB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88192"/>
        <c:axId val="55289728"/>
      </c:barChart>
      <c:catAx>
        <c:axId val="5528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728"/>
        <c:crosses val="autoZero"/>
        <c:auto val="1"/>
        <c:lblAlgn val="ctr"/>
        <c:lblOffset val="100"/>
        <c:tickLblSkip val="1"/>
        <c:noMultiLvlLbl val="0"/>
      </c:catAx>
      <c:valAx>
        <c:axId val="5528972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1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595959"/>
                </a:solidFill>
              </a:rPr>
              <a:t>Total</a:t>
            </a:r>
            <a:r>
              <a:rPr lang="en-US" baseline="0">
                <a:solidFill>
                  <a:srgbClr val="595959"/>
                </a:solidFill>
              </a:rPr>
              <a:t> Projects by State</a:t>
            </a:r>
            <a:endParaRPr lang="en-US">
              <a:solidFill>
                <a:srgbClr val="59595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[1]ASLA!$L$2:$L$45</c:f>
              <c:strCache>
                <c:ptCount val="44"/>
                <c:pt idx="0">
                  <c:v>Nebraska</c:v>
                </c:pt>
                <c:pt idx="1">
                  <c:v>Maine</c:v>
                </c:pt>
                <c:pt idx="2">
                  <c:v>Vermont</c:v>
                </c:pt>
                <c:pt idx="3">
                  <c:v>Rhode Island\</c:v>
                </c:pt>
                <c:pt idx="4">
                  <c:v>Montana</c:v>
                </c:pt>
                <c:pt idx="5">
                  <c:v>Utah</c:v>
                </c:pt>
                <c:pt idx="6">
                  <c:v>South Carolina</c:v>
                </c:pt>
                <c:pt idx="7">
                  <c:v>Alaska</c:v>
                </c:pt>
                <c:pt idx="8">
                  <c:v>Oklahoma</c:v>
                </c:pt>
                <c:pt idx="9">
                  <c:v>Texas</c:v>
                </c:pt>
                <c:pt idx="10">
                  <c:v>Tennessee</c:v>
                </c:pt>
                <c:pt idx="11">
                  <c:v>Mississippi</c:v>
                </c:pt>
                <c:pt idx="12">
                  <c:v>Virginia</c:v>
                </c:pt>
                <c:pt idx="13">
                  <c:v>Arkansas</c:v>
                </c:pt>
                <c:pt idx="14">
                  <c:v>New Hampshire</c:v>
                </c:pt>
                <c:pt idx="15">
                  <c:v>Iowa</c:v>
                </c:pt>
                <c:pt idx="16">
                  <c:v>Arizona</c:v>
                </c:pt>
                <c:pt idx="17">
                  <c:v>New Mexico</c:v>
                </c:pt>
                <c:pt idx="18">
                  <c:v>New Jersey</c:v>
                </c:pt>
                <c:pt idx="19">
                  <c:v>Kentucky</c:v>
                </c:pt>
                <c:pt idx="20">
                  <c:v>Kansas</c:v>
                </c:pt>
                <c:pt idx="21">
                  <c:v>Connecticut</c:v>
                </c:pt>
                <c:pt idx="22">
                  <c:v>Colorado</c:v>
                </c:pt>
                <c:pt idx="23">
                  <c:v>Massachusetts</c:v>
                </c:pt>
                <c:pt idx="24">
                  <c:v>Indiana</c:v>
                </c:pt>
                <c:pt idx="25">
                  <c:v>Georgia</c:v>
                </c:pt>
                <c:pt idx="26">
                  <c:v>Maryland</c:v>
                </c:pt>
                <c:pt idx="27">
                  <c:v>Florida</c:v>
                </c:pt>
                <c:pt idx="28">
                  <c:v>North Carolina</c:v>
                </c:pt>
                <c:pt idx="29">
                  <c:v>Idaho</c:v>
                </c:pt>
                <c:pt idx="30">
                  <c:v>DC</c:v>
                </c:pt>
                <c:pt idx="31">
                  <c:v>Wisconsin</c:v>
                </c:pt>
                <c:pt idx="32">
                  <c:v>Minnesota</c:v>
                </c:pt>
                <c:pt idx="33">
                  <c:v>Alabama</c:v>
                </c:pt>
                <c:pt idx="34">
                  <c:v>Washington</c:v>
                </c:pt>
                <c:pt idx="35">
                  <c:v>Missouri</c:v>
                </c:pt>
                <c:pt idx="36">
                  <c:v>Louisiana</c:v>
                </c:pt>
                <c:pt idx="37">
                  <c:v>Michigan</c:v>
                </c:pt>
                <c:pt idx="38">
                  <c:v>Ohio</c:v>
                </c:pt>
                <c:pt idx="39">
                  <c:v>Oregon</c:v>
                </c:pt>
                <c:pt idx="40">
                  <c:v>Illinois</c:v>
                </c:pt>
                <c:pt idx="41">
                  <c:v>Pennsylvania</c:v>
                </c:pt>
                <c:pt idx="42">
                  <c:v>California</c:v>
                </c:pt>
                <c:pt idx="43">
                  <c:v>New York</c:v>
                </c:pt>
              </c:strCache>
            </c:strRef>
          </c:cat>
          <c:val>
            <c:numRef>
              <c:f>[1]ASLA!$M$2:$M$45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15</c:v>
                </c:pt>
                <c:pt idx="37">
                  <c:v>16</c:v>
                </c:pt>
                <c:pt idx="38">
                  <c:v>20</c:v>
                </c:pt>
                <c:pt idx="39">
                  <c:v>25</c:v>
                </c:pt>
                <c:pt idx="40">
                  <c:v>26</c:v>
                </c:pt>
                <c:pt idx="41">
                  <c:v>32</c:v>
                </c:pt>
                <c:pt idx="42">
                  <c:v>49</c:v>
                </c:pt>
                <c:pt idx="4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D7A-B1F2-590B9EF5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22496"/>
        <c:axId val="60524032"/>
      </c:barChart>
      <c:catAx>
        <c:axId val="6052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032"/>
        <c:crosses val="autoZero"/>
        <c:auto val="1"/>
        <c:lblAlgn val="ctr"/>
        <c:lblOffset val="100"/>
        <c:tickLblSkip val="1"/>
        <c:noMultiLvlLbl val="0"/>
      </c:catAx>
      <c:valAx>
        <c:axId val="6052403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Size of Capture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Distribution!$A$2:$A$5</c:f>
              <c:strCache>
                <c:ptCount val="4"/>
                <c:pt idx="0">
                  <c:v>&lt; 20,000</c:v>
                </c:pt>
                <c:pt idx="1">
                  <c:v>20,000 - 40,000</c:v>
                </c:pt>
                <c:pt idx="2">
                  <c:v>40,000 - 200,000</c:v>
                </c:pt>
                <c:pt idx="3">
                  <c:v>&gt; 200,000</c:v>
                </c:pt>
              </c:strCache>
            </c:strRef>
          </c:cat>
          <c:val>
            <c:numRef>
              <c:f>Distribution!$B$2:$B$5</c:f>
              <c:numCache>
                <c:formatCode>General</c:formatCode>
                <c:ptCount val="4"/>
                <c:pt idx="0">
                  <c:v>45</c:v>
                </c:pt>
                <c:pt idx="1">
                  <c:v>144</c:v>
                </c:pt>
                <c:pt idx="2">
                  <c:v>153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6-4E2E-8C54-27222D22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 Ft.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Distribution!$K$2:$K$8</c:f>
              <c:strCache>
                <c:ptCount val="7"/>
                <c:pt idx="0">
                  <c:v>&lt; $10K</c:v>
                </c:pt>
                <c:pt idx="1">
                  <c:v>$10K - $50K</c:v>
                </c:pt>
                <c:pt idx="2">
                  <c:v>$50K - $100K</c:v>
                </c:pt>
                <c:pt idx="3">
                  <c:v>$100K - $500K</c:v>
                </c:pt>
                <c:pt idx="4">
                  <c:v>$500K - $1,000K</c:v>
                </c:pt>
                <c:pt idx="5">
                  <c:v>$1,000K - $5,000K</c:v>
                </c:pt>
                <c:pt idx="6">
                  <c:v>&gt; $5,000K</c:v>
                </c:pt>
              </c:strCache>
            </c:strRef>
          </c:cat>
          <c:val>
            <c:numRef>
              <c:f>Distribution!$L$2:$L$8</c:f>
              <c:numCache>
                <c:formatCode>General</c:formatCode>
                <c:ptCount val="7"/>
                <c:pt idx="0">
                  <c:v>3</c:v>
                </c:pt>
                <c:pt idx="1">
                  <c:v>61</c:v>
                </c:pt>
                <c:pt idx="2">
                  <c:v>63</c:v>
                </c:pt>
                <c:pt idx="3">
                  <c:v>137</c:v>
                </c:pt>
                <c:pt idx="4">
                  <c:v>63</c:v>
                </c:pt>
                <c:pt idx="5">
                  <c:v>110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A9C-A93B-BD547432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Spent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[1]ASLA!$A$2:$A$45</c:f>
              <c:strCache>
                <c:ptCount val="44"/>
                <c:pt idx="0">
                  <c:v>Vermont</c:v>
                </c:pt>
                <c:pt idx="1">
                  <c:v>Nebraska</c:v>
                </c:pt>
                <c:pt idx="2">
                  <c:v>Montana</c:v>
                </c:pt>
                <c:pt idx="3">
                  <c:v>Utah</c:v>
                </c:pt>
                <c:pt idx="4">
                  <c:v>Maine</c:v>
                </c:pt>
                <c:pt idx="5">
                  <c:v>Oklahoma</c:v>
                </c:pt>
                <c:pt idx="6">
                  <c:v>Alaska</c:v>
                </c:pt>
                <c:pt idx="7">
                  <c:v>Mississippi</c:v>
                </c:pt>
                <c:pt idx="8">
                  <c:v>Rhode Island</c:v>
                </c:pt>
                <c:pt idx="9">
                  <c:v>Idaho</c:v>
                </c:pt>
                <c:pt idx="10">
                  <c:v>Kansas</c:v>
                </c:pt>
                <c:pt idx="11">
                  <c:v>Texas</c:v>
                </c:pt>
                <c:pt idx="12">
                  <c:v>Arkansas</c:v>
                </c:pt>
                <c:pt idx="13">
                  <c:v>Virginia</c:v>
                </c:pt>
                <c:pt idx="14">
                  <c:v>New Hampshire</c:v>
                </c:pt>
                <c:pt idx="15">
                  <c:v>Florida</c:v>
                </c:pt>
                <c:pt idx="16">
                  <c:v>DC</c:v>
                </c:pt>
                <c:pt idx="17">
                  <c:v>South Carolina</c:v>
                </c:pt>
                <c:pt idx="18">
                  <c:v>North Carolina</c:v>
                </c:pt>
                <c:pt idx="19">
                  <c:v>New Jersey</c:v>
                </c:pt>
                <c:pt idx="20">
                  <c:v>New Mexico</c:v>
                </c:pt>
                <c:pt idx="21">
                  <c:v>Connecticut</c:v>
                </c:pt>
                <c:pt idx="22">
                  <c:v>Maryland</c:v>
                </c:pt>
                <c:pt idx="23">
                  <c:v>Massachusetts</c:v>
                </c:pt>
                <c:pt idx="24">
                  <c:v>Kentucky</c:v>
                </c:pt>
                <c:pt idx="25">
                  <c:v>Missouri</c:v>
                </c:pt>
                <c:pt idx="26">
                  <c:v>Alabama</c:v>
                </c:pt>
                <c:pt idx="27">
                  <c:v>Tennessee</c:v>
                </c:pt>
                <c:pt idx="28">
                  <c:v>Arizona</c:v>
                </c:pt>
                <c:pt idx="29">
                  <c:v>Minnesota</c:v>
                </c:pt>
                <c:pt idx="30">
                  <c:v>Wisconsin</c:v>
                </c:pt>
                <c:pt idx="31">
                  <c:v>Michigan</c:v>
                </c:pt>
                <c:pt idx="32">
                  <c:v>Colorado</c:v>
                </c:pt>
                <c:pt idx="33">
                  <c:v>Louisiana</c:v>
                </c:pt>
                <c:pt idx="34">
                  <c:v>Iowa</c:v>
                </c:pt>
                <c:pt idx="35">
                  <c:v>Pennsylvania</c:v>
                </c:pt>
                <c:pt idx="36">
                  <c:v>Indiana</c:v>
                </c:pt>
                <c:pt idx="37">
                  <c:v>Illinois</c:v>
                </c:pt>
                <c:pt idx="38">
                  <c:v>Washington</c:v>
                </c:pt>
                <c:pt idx="39">
                  <c:v>California</c:v>
                </c:pt>
                <c:pt idx="40">
                  <c:v>Oregon</c:v>
                </c:pt>
                <c:pt idx="41">
                  <c:v>Georgia</c:v>
                </c:pt>
                <c:pt idx="42">
                  <c:v>New York</c:v>
                </c:pt>
                <c:pt idx="43">
                  <c:v>Ohio</c:v>
                </c:pt>
              </c:strCache>
            </c:strRef>
          </c:cat>
          <c:val>
            <c:numRef>
              <c:f>[1]ASLA!$B$2:$B$45</c:f>
              <c:numCache>
                <c:formatCode>General</c:formatCode>
                <c:ptCount val="44"/>
                <c:pt idx="0">
                  <c:v>24820</c:v>
                </c:pt>
                <c:pt idx="1">
                  <c:v>69585</c:v>
                </c:pt>
                <c:pt idx="2">
                  <c:v>75000</c:v>
                </c:pt>
                <c:pt idx="3">
                  <c:v>150000</c:v>
                </c:pt>
                <c:pt idx="4">
                  <c:v>300000</c:v>
                </c:pt>
                <c:pt idx="5">
                  <c:v>410000</c:v>
                </c:pt>
                <c:pt idx="6">
                  <c:v>460000</c:v>
                </c:pt>
                <c:pt idx="7">
                  <c:v>678600</c:v>
                </c:pt>
                <c:pt idx="8">
                  <c:v>800000</c:v>
                </c:pt>
                <c:pt idx="9">
                  <c:v>865000</c:v>
                </c:pt>
                <c:pt idx="10">
                  <c:v>1031282</c:v>
                </c:pt>
                <c:pt idx="11">
                  <c:v>1063000</c:v>
                </c:pt>
                <c:pt idx="12">
                  <c:v>1125000</c:v>
                </c:pt>
                <c:pt idx="13">
                  <c:v>1304000</c:v>
                </c:pt>
                <c:pt idx="14">
                  <c:v>1650000</c:v>
                </c:pt>
                <c:pt idx="15">
                  <c:v>2768600</c:v>
                </c:pt>
                <c:pt idx="16">
                  <c:v>3087000</c:v>
                </c:pt>
                <c:pt idx="17">
                  <c:v>3300000</c:v>
                </c:pt>
                <c:pt idx="18">
                  <c:v>3485857</c:v>
                </c:pt>
                <c:pt idx="19">
                  <c:v>4068466</c:v>
                </c:pt>
                <c:pt idx="20">
                  <c:v>4730000</c:v>
                </c:pt>
                <c:pt idx="21">
                  <c:v>4955000</c:v>
                </c:pt>
                <c:pt idx="22">
                  <c:v>4972000</c:v>
                </c:pt>
                <c:pt idx="23">
                  <c:v>6733850</c:v>
                </c:pt>
                <c:pt idx="24">
                  <c:v>7306226</c:v>
                </c:pt>
                <c:pt idx="25">
                  <c:v>8077000</c:v>
                </c:pt>
                <c:pt idx="26">
                  <c:v>8151840</c:v>
                </c:pt>
                <c:pt idx="27">
                  <c:v>9000000</c:v>
                </c:pt>
                <c:pt idx="28">
                  <c:v>10200000</c:v>
                </c:pt>
                <c:pt idx="29">
                  <c:v>11644968</c:v>
                </c:pt>
                <c:pt idx="30">
                  <c:v>14715000</c:v>
                </c:pt>
                <c:pt idx="31">
                  <c:v>15311410</c:v>
                </c:pt>
                <c:pt idx="32">
                  <c:v>15637000</c:v>
                </c:pt>
                <c:pt idx="33">
                  <c:v>16440000</c:v>
                </c:pt>
                <c:pt idx="34">
                  <c:v>17751328</c:v>
                </c:pt>
                <c:pt idx="35">
                  <c:v>18756257</c:v>
                </c:pt>
                <c:pt idx="36">
                  <c:v>20427000</c:v>
                </c:pt>
                <c:pt idx="37">
                  <c:v>36605117</c:v>
                </c:pt>
                <c:pt idx="38">
                  <c:v>48709473</c:v>
                </c:pt>
                <c:pt idx="39">
                  <c:v>92363441</c:v>
                </c:pt>
                <c:pt idx="40">
                  <c:v>100437000</c:v>
                </c:pt>
                <c:pt idx="41">
                  <c:v>101277000</c:v>
                </c:pt>
                <c:pt idx="42">
                  <c:v>103263528</c:v>
                </c:pt>
                <c:pt idx="43">
                  <c:v>140161100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53C-BBAD-FA06C2A5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88192"/>
        <c:axId val="55289728"/>
      </c:barChart>
      <c:catAx>
        <c:axId val="5528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728"/>
        <c:crosses val="autoZero"/>
        <c:auto val="1"/>
        <c:lblAlgn val="ctr"/>
        <c:lblOffset val="100"/>
        <c:tickLblSkip val="1"/>
        <c:noMultiLvlLbl val="0"/>
      </c:catAx>
      <c:valAx>
        <c:axId val="5528972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1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Projects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[1]ASLA!$L$2:$L$45</c:f>
              <c:strCache>
                <c:ptCount val="44"/>
                <c:pt idx="0">
                  <c:v>Nebraska</c:v>
                </c:pt>
                <c:pt idx="1">
                  <c:v>Maine</c:v>
                </c:pt>
                <c:pt idx="2">
                  <c:v>Vermont</c:v>
                </c:pt>
                <c:pt idx="3">
                  <c:v>Rhode Island\</c:v>
                </c:pt>
                <c:pt idx="4">
                  <c:v>Montana</c:v>
                </c:pt>
                <c:pt idx="5">
                  <c:v>Utah</c:v>
                </c:pt>
                <c:pt idx="6">
                  <c:v>South Carolina</c:v>
                </c:pt>
                <c:pt idx="7">
                  <c:v>Alaska</c:v>
                </c:pt>
                <c:pt idx="8">
                  <c:v>Oklahoma</c:v>
                </c:pt>
                <c:pt idx="9">
                  <c:v>Texas</c:v>
                </c:pt>
                <c:pt idx="10">
                  <c:v>Tennessee</c:v>
                </c:pt>
                <c:pt idx="11">
                  <c:v>Mississippi</c:v>
                </c:pt>
                <c:pt idx="12">
                  <c:v>Virginia</c:v>
                </c:pt>
                <c:pt idx="13">
                  <c:v>Arkansas</c:v>
                </c:pt>
                <c:pt idx="14">
                  <c:v>New Hampshire</c:v>
                </c:pt>
                <c:pt idx="15">
                  <c:v>Iowa</c:v>
                </c:pt>
                <c:pt idx="16">
                  <c:v>Arizona</c:v>
                </c:pt>
                <c:pt idx="17">
                  <c:v>New Mexico</c:v>
                </c:pt>
                <c:pt idx="18">
                  <c:v>New Jersey</c:v>
                </c:pt>
                <c:pt idx="19">
                  <c:v>Kentucky</c:v>
                </c:pt>
                <c:pt idx="20">
                  <c:v>Kansas</c:v>
                </c:pt>
                <c:pt idx="21">
                  <c:v>Connecticut</c:v>
                </c:pt>
                <c:pt idx="22">
                  <c:v>Colorado</c:v>
                </c:pt>
                <c:pt idx="23">
                  <c:v>Massachusetts</c:v>
                </c:pt>
                <c:pt idx="24">
                  <c:v>Indiana</c:v>
                </c:pt>
                <c:pt idx="25">
                  <c:v>Georgia</c:v>
                </c:pt>
                <c:pt idx="26">
                  <c:v>Maryland</c:v>
                </c:pt>
                <c:pt idx="27">
                  <c:v>Florida</c:v>
                </c:pt>
                <c:pt idx="28">
                  <c:v>North Carolina</c:v>
                </c:pt>
                <c:pt idx="29">
                  <c:v>Idaho</c:v>
                </c:pt>
                <c:pt idx="30">
                  <c:v>DC</c:v>
                </c:pt>
                <c:pt idx="31">
                  <c:v>Wisconsin</c:v>
                </c:pt>
                <c:pt idx="32">
                  <c:v>Minnesota</c:v>
                </c:pt>
                <c:pt idx="33">
                  <c:v>Alabama</c:v>
                </c:pt>
                <c:pt idx="34">
                  <c:v>Washington</c:v>
                </c:pt>
                <c:pt idx="35">
                  <c:v>Missouri</c:v>
                </c:pt>
                <c:pt idx="36">
                  <c:v>Louisiana</c:v>
                </c:pt>
                <c:pt idx="37">
                  <c:v>Michigan</c:v>
                </c:pt>
                <c:pt idx="38">
                  <c:v>Ohio</c:v>
                </c:pt>
                <c:pt idx="39">
                  <c:v>Oregon</c:v>
                </c:pt>
                <c:pt idx="40">
                  <c:v>Illinois</c:v>
                </c:pt>
                <c:pt idx="41">
                  <c:v>Pennsylvania</c:v>
                </c:pt>
                <c:pt idx="42">
                  <c:v>California</c:v>
                </c:pt>
                <c:pt idx="43">
                  <c:v>New York</c:v>
                </c:pt>
              </c:strCache>
            </c:strRef>
          </c:cat>
          <c:val>
            <c:numRef>
              <c:f>[1]ASLA!$M$2:$M$45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15</c:v>
                </c:pt>
                <c:pt idx="37">
                  <c:v>16</c:v>
                </c:pt>
                <c:pt idx="38">
                  <c:v>20</c:v>
                </c:pt>
                <c:pt idx="39">
                  <c:v>25</c:v>
                </c:pt>
                <c:pt idx="40">
                  <c:v>26</c:v>
                </c:pt>
                <c:pt idx="41">
                  <c:v>32</c:v>
                </c:pt>
                <c:pt idx="42">
                  <c:v>49</c:v>
                </c:pt>
                <c:pt idx="4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A-48C6-A176-1CF39E66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22496"/>
        <c:axId val="60524032"/>
      </c:barChart>
      <c:catAx>
        <c:axId val="6052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032"/>
        <c:crosses val="autoZero"/>
        <c:auto val="1"/>
        <c:lblAlgn val="ctr"/>
        <c:lblOffset val="100"/>
        <c:tickLblSkip val="1"/>
        <c:noMultiLvlLbl val="0"/>
      </c:catAx>
      <c:valAx>
        <c:axId val="6052403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2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Capture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Distribution!$A$2:$A$5</c:f>
              <c:strCache>
                <c:ptCount val="4"/>
                <c:pt idx="0">
                  <c:v>&lt; 20,000</c:v>
                </c:pt>
                <c:pt idx="1">
                  <c:v>20,000 - 40,000</c:v>
                </c:pt>
                <c:pt idx="2">
                  <c:v>40,000 - 200,000</c:v>
                </c:pt>
                <c:pt idx="3">
                  <c:v>&gt; 200,000</c:v>
                </c:pt>
              </c:strCache>
            </c:strRef>
          </c:cat>
          <c:val>
            <c:numRef>
              <c:f>Distribution!$B$2:$B$5</c:f>
              <c:numCache>
                <c:formatCode>General</c:formatCode>
                <c:ptCount val="4"/>
                <c:pt idx="0">
                  <c:v>45</c:v>
                </c:pt>
                <c:pt idx="1">
                  <c:v>144</c:v>
                </c:pt>
                <c:pt idx="2">
                  <c:v>153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4-48B4-A254-A8D5D0EE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Sq. Ft.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Distribution!$K$2:$K$8</c:f>
              <c:strCache>
                <c:ptCount val="7"/>
                <c:pt idx="0">
                  <c:v>&lt; $10K</c:v>
                </c:pt>
                <c:pt idx="1">
                  <c:v>$10K - $50K</c:v>
                </c:pt>
                <c:pt idx="2">
                  <c:v>$50K - $100K</c:v>
                </c:pt>
                <c:pt idx="3">
                  <c:v>$100K - $500K</c:v>
                </c:pt>
                <c:pt idx="4">
                  <c:v>$500K - $1,000K</c:v>
                </c:pt>
                <c:pt idx="5">
                  <c:v>$1,000K - $5,000K</c:v>
                </c:pt>
                <c:pt idx="6">
                  <c:v>&gt; $5,000K</c:v>
                </c:pt>
              </c:strCache>
            </c:strRef>
          </c:cat>
          <c:val>
            <c:numRef>
              <c:f>Distribution!$L$2:$L$8</c:f>
              <c:numCache>
                <c:formatCode>General</c:formatCode>
                <c:ptCount val="7"/>
                <c:pt idx="0">
                  <c:v>3</c:v>
                </c:pt>
                <c:pt idx="1">
                  <c:v>61</c:v>
                </c:pt>
                <c:pt idx="2">
                  <c:v>63</c:v>
                </c:pt>
                <c:pt idx="3">
                  <c:v>137</c:v>
                </c:pt>
                <c:pt idx="4">
                  <c:v>63</c:v>
                </c:pt>
                <c:pt idx="5">
                  <c:v>110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4-4162-B650-2A7B100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36128"/>
        <c:axId val="380738752"/>
      </c:barChart>
      <c:catAx>
        <c:axId val="3807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8752"/>
        <c:crosses val="autoZero"/>
        <c:auto val="1"/>
        <c:lblAlgn val="ctr"/>
        <c:lblOffset val="100"/>
        <c:noMultiLvlLbl val="0"/>
      </c:catAx>
      <c:valAx>
        <c:axId val="380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Cost/Sqare Foot by Funding Source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Cost/Sqare Foot by Funding Source</a:t>
          </a:r>
        </a:p>
      </cx:txPr>
    </cx:title>
    <cx:plotArea>
      <cx:plotAreaRegion>
        <cx:series layoutId="boxWhisker" uniqueId="{2A10BB49-4EB6-42AF-81FB-FA9D7642015C}">
          <cx:tx>
            <cx:txData>
              <cx:f>_xlchart.v1.6</cx:f>
              <cx:v>Public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198A69-75DB-47CE-A6EC-413757DF7938}">
          <cx:tx>
            <cx:txData>
              <cx:f>_xlchart.v1.8</cx:f>
              <cx:v>Private</cx:v>
            </cx:txData>
          </cx:tx>
          <cx:spPr>
            <a:solidFill>
              <a:schemeClr val="accent4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4C5C2A7-9246-440E-9148-FDF67BACCAD8}">
          <cx:tx>
            <cx:txData>
              <cx:f>_xlchart.v1.10</cx:f>
              <cx:v>Mixed</cx:v>
            </cx:txData>
          </cx:tx>
          <cx:spPr>
            <a:solidFill>
              <a:schemeClr val="accent6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0" min="0"/>
        <cx:title>
          <cx:tx>
            <cx:txData>
              <cx:v>$/sq ft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$/sq ft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609599</xdr:colOff>
      <xdr:row>7</xdr:row>
      <xdr:rowOff>1</xdr:rowOff>
    </xdr:to>
    <xdr:pic>
      <xdr:nvPicPr>
        <xdr:cNvPr id="2" name="Picture 1" descr="Image result for asla">
          <a:extLst>
            <a:ext uri="{FF2B5EF4-FFF2-40B4-BE49-F238E27FC236}">
              <a16:creationId xmlns:a16="http://schemas.microsoft.com/office/drawing/2014/main" id="{92534925-C609-4000-9028-AA6502503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3047999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7</xdr:col>
      <xdr:colOff>9525</xdr:colOff>
      <xdr:row>43</xdr:row>
      <xdr:rowOff>100014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7BA64-FCBB-4F97-8F53-03029249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561975</xdr:colOff>
      <xdr:row>43</xdr:row>
      <xdr:rowOff>100014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71B12-83F9-4223-8D5B-96F689C06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123825</xdr:colOff>
      <xdr:row>0</xdr:row>
      <xdr:rowOff>0</xdr:rowOff>
    </xdr:from>
    <xdr:to>
      <xdr:col>14</xdr:col>
      <xdr:colOff>428625</xdr:colOff>
      <xdr:row>14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C4D9A4-6C30-4EC7-BE32-0841589F8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428625</xdr:colOff>
      <xdr:row>0</xdr:row>
      <xdr:rowOff>0</xdr:rowOff>
    </xdr:from>
    <xdr:to>
      <xdr:col>22</xdr:col>
      <xdr:colOff>123825</xdr:colOff>
      <xdr:row>14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745EE-5A10-4A81-B0B5-39D1F5BF6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114300</xdr:colOff>
      <xdr:row>45</xdr:row>
      <xdr:rowOff>85725</xdr:rowOff>
    </xdr:from>
    <xdr:to>
      <xdr:col>18</xdr:col>
      <xdr:colOff>315855</xdr:colOff>
      <xdr:row>59</xdr:row>
      <xdr:rowOff>139684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2222B7-91BD-4B0C-B976-3D1D4FB51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72350" y="8696325"/>
          <a:ext cx="4468755" cy="274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185736</xdr:rowOff>
    </xdr:from>
    <xdr:to>
      <xdr:col>9</xdr:col>
      <xdr:colOff>590549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167AB-D14F-46AB-A39F-31F770A5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142875</xdr:rowOff>
    </xdr:from>
    <xdr:to>
      <xdr:col>20</xdr:col>
      <xdr:colOff>571500</xdr:colOff>
      <xdr:row>25</xdr:row>
      <xdr:rowOff>52389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1D9CF-DF86-41B6-AFDE-4D90CB9C4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323850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F82FA-DEB0-4C88-B805-94C83228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0</xdr:rowOff>
    </xdr:from>
    <xdr:to>
      <xdr:col>19</xdr:col>
      <xdr:colOff>314325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CA8DF-5BBB-4124-8B15-17D2D4C64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90487</xdr:rowOff>
    </xdr:from>
    <xdr:to>
      <xdr:col>11</xdr:col>
      <xdr:colOff>47625</xdr:colOff>
      <xdr:row>15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0C23DB9-54DB-44C5-8045-124B2A5E1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5525" y="280987"/>
              <a:ext cx="4457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wnloads/Newest_Analysi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LA"/>
      <sheetName val="SaveRain"/>
    </sheetNames>
    <sheetDataSet>
      <sheetData sheetId="0">
        <row r="2">
          <cell r="A2" t="str">
            <v>Vermont</v>
          </cell>
          <cell r="B2">
            <v>24820</v>
          </cell>
          <cell r="L2" t="str">
            <v>Nebraska</v>
          </cell>
          <cell r="M2">
            <v>1</v>
          </cell>
        </row>
        <row r="3">
          <cell r="A3" t="str">
            <v>Nebraska</v>
          </cell>
          <cell r="B3">
            <v>69585</v>
          </cell>
          <cell r="L3" t="str">
            <v>Maine</v>
          </cell>
          <cell r="M3">
            <v>1</v>
          </cell>
        </row>
        <row r="4">
          <cell r="A4" t="str">
            <v>Montana</v>
          </cell>
          <cell r="B4">
            <v>75000</v>
          </cell>
          <cell r="L4" t="str">
            <v>Vermont</v>
          </cell>
          <cell r="M4">
            <v>1</v>
          </cell>
        </row>
        <row r="5">
          <cell r="A5" t="str">
            <v>Utah</v>
          </cell>
          <cell r="B5">
            <v>150000</v>
          </cell>
          <cell r="L5" t="str">
            <v>Rhode Island\</v>
          </cell>
          <cell r="M5">
            <v>1</v>
          </cell>
        </row>
        <row r="6">
          <cell r="A6" t="str">
            <v>Maine</v>
          </cell>
          <cell r="B6">
            <v>300000</v>
          </cell>
          <cell r="L6" t="str">
            <v>Montana</v>
          </cell>
          <cell r="M6">
            <v>1</v>
          </cell>
        </row>
        <row r="7">
          <cell r="A7" t="str">
            <v>Oklahoma</v>
          </cell>
          <cell r="B7">
            <v>410000</v>
          </cell>
          <cell r="L7" t="str">
            <v>Utah</v>
          </cell>
          <cell r="M7">
            <v>2</v>
          </cell>
        </row>
        <row r="8">
          <cell r="A8" t="str">
            <v>Alaska</v>
          </cell>
          <cell r="B8">
            <v>460000</v>
          </cell>
          <cell r="L8" t="str">
            <v>South Carolina</v>
          </cell>
          <cell r="M8">
            <v>2</v>
          </cell>
        </row>
        <row r="9">
          <cell r="A9" t="str">
            <v>Mississippi</v>
          </cell>
          <cell r="B9">
            <v>678600</v>
          </cell>
          <cell r="L9" t="str">
            <v>Alaska</v>
          </cell>
          <cell r="M9">
            <v>2</v>
          </cell>
        </row>
        <row r="10">
          <cell r="A10" t="str">
            <v>Rhode Island</v>
          </cell>
          <cell r="B10">
            <v>800000</v>
          </cell>
          <cell r="L10" t="str">
            <v>Oklahoma</v>
          </cell>
          <cell r="M10">
            <v>3</v>
          </cell>
        </row>
        <row r="11">
          <cell r="A11" t="str">
            <v>Idaho</v>
          </cell>
          <cell r="B11">
            <v>865000</v>
          </cell>
          <cell r="L11" t="str">
            <v>Texas</v>
          </cell>
          <cell r="M11">
            <v>3</v>
          </cell>
        </row>
        <row r="12">
          <cell r="A12" t="str">
            <v>Kansas</v>
          </cell>
          <cell r="B12">
            <v>1031282</v>
          </cell>
          <cell r="L12" t="str">
            <v>Tennessee</v>
          </cell>
          <cell r="M12">
            <v>3</v>
          </cell>
        </row>
        <row r="13">
          <cell r="A13" t="str">
            <v>Texas</v>
          </cell>
          <cell r="B13">
            <v>1063000</v>
          </cell>
          <cell r="L13" t="str">
            <v>Mississippi</v>
          </cell>
          <cell r="M13">
            <v>3</v>
          </cell>
        </row>
        <row r="14">
          <cell r="A14" t="str">
            <v>Arkansas</v>
          </cell>
          <cell r="B14">
            <v>1125000</v>
          </cell>
          <cell r="L14" t="str">
            <v>Virginia</v>
          </cell>
          <cell r="M14">
            <v>3</v>
          </cell>
        </row>
        <row r="15">
          <cell r="A15" t="str">
            <v>Virginia</v>
          </cell>
          <cell r="B15">
            <v>1304000</v>
          </cell>
          <cell r="L15" t="str">
            <v>Arkansas</v>
          </cell>
          <cell r="M15">
            <v>3</v>
          </cell>
        </row>
        <row r="16">
          <cell r="A16" t="str">
            <v>New Hampshire</v>
          </cell>
          <cell r="B16">
            <v>1650000</v>
          </cell>
          <cell r="L16" t="str">
            <v>New Hampshire</v>
          </cell>
          <cell r="M16">
            <v>4</v>
          </cell>
        </row>
        <row r="17">
          <cell r="A17" t="str">
            <v>Florida</v>
          </cell>
          <cell r="B17">
            <v>2768600</v>
          </cell>
          <cell r="L17" t="str">
            <v>Iowa</v>
          </cell>
          <cell r="M17">
            <v>4</v>
          </cell>
        </row>
        <row r="18">
          <cell r="A18" t="str">
            <v>DC</v>
          </cell>
          <cell r="B18">
            <v>3087000</v>
          </cell>
          <cell r="L18" t="str">
            <v>Arizona</v>
          </cell>
          <cell r="M18">
            <v>5</v>
          </cell>
        </row>
        <row r="19">
          <cell r="A19" t="str">
            <v>South Carolina</v>
          </cell>
          <cell r="B19">
            <v>3300000</v>
          </cell>
          <cell r="L19" t="str">
            <v>New Mexico</v>
          </cell>
          <cell r="M19">
            <v>5</v>
          </cell>
        </row>
        <row r="20">
          <cell r="A20" t="str">
            <v>North Carolina</v>
          </cell>
          <cell r="B20">
            <v>3485857</v>
          </cell>
          <cell r="L20" t="str">
            <v>New Jersey</v>
          </cell>
          <cell r="M20">
            <v>5</v>
          </cell>
        </row>
        <row r="21">
          <cell r="A21" t="str">
            <v>New Jersey</v>
          </cell>
          <cell r="B21">
            <v>4068466</v>
          </cell>
          <cell r="L21" t="str">
            <v>Kentucky</v>
          </cell>
          <cell r="M21">
            <v>6</v>
          </cell>
        </row>
        <row r="22">
          <cell r="A22" t="str">
            <v>New Mexico</v>
          </cell>
          <cell r="B22">
            <v>4730000</v>
          </cell>
          <cell r="L22" t="str">
            <v>Kansas</v>
          </cell>
          <cell r="M22">
            <v>6</v>
          </cell>
        </row>
        <row r="23">
          <cell r="A23" t="str">
            <v>Connecticut</v>
          </cell>
          <cell r="B23">
            <v>4955000</v>
          </cell>
          <cell r="L23" t="str">
            <v>Connecticut</v>
          </cell>
          <cell r="M23">
            <v>6</v>
          </cell>
        </row>
        <row r="24">
          <cell r="A24" t="str">
            <v>Maryland</v>
          </cell>
          <cell r="B24">
            <v>4972000</v>
          </cell>
          <cell r="L24" t="str">
            <v>Colorado</v>
          </cell>
          <cell r="M24">
            <v>7</v>
          </cell>
        </row>
        <row r="25">
          <cell r="A25" t="str">
            <v>Massachusetts</v>
          </cell>
          <cell r="B25">
            <v>6733850</v>
          </cell>
          <cell r="L25" t="str">
            <v>Massachusetts</v>
          </cell>
          <cell r="M25">
            <v>7</v>
          </cell>
        </row>
        <row r="26">
          <cell r="A26" t="str">
            <v>Kentucky</v>
          </cell>
          <cell r="B26">
            <v>7306226</v>
          </cell>
          <cell r="L26" t="str">
            <v>Indiana</v>
          </cell>
          <cell r="M26">
            <v>7</v>
          </cell>
        </row>
        <row r="27">
          <cell r="A27" t="str">
            <v>Missouri</v>
          </cell>
          <cell r="B27">
            <v>8077000</v>
          </cell>
          <cell r="L27" t="str">
            <v>Georgia</v>
          </cell>
          <cell r="M27">
            <v>8</v>
          </cell>
        </row>
        <row r="28">
          <cell r="A28" t="str">
            <v>Alabama</v>
          </cell>
          <cell r="B28">
            <v>8151840</v>
          </cell>
          <cell r="L28" t="str">
            <v>Maryland</v>
          </cell>
          <cell r="M28">
            <v>8</v>
          </cell>
        </row>
        <row r="29">
          <cell r="A29" t="str">
            <v>Tennessee</v>
          </cell>
          <cell r="B29">
            <v>9000000</v>
          </cell>
          <cell r="L29" t="str">
            <v>Florida</v>
          </cell>
          <cell r="M29">
            <v>9</v>
          </cell>
        </row>
        <row r="30">
          <cell r="A30" t="str">
            <v>Arizona</v>
          </cell>
          <cell r="B30">
            <v>10200000</v>
          </cell>
          <cell r="L30" t="str">
            <v>North Carolina</v>
          </cell>
          <cell r="M30">
            <v>9</v>
          </cell>
        </row>
        <row r="31">
          <cell r="A31" t="str">
            <v>Minnesota</v>
          </cell>
          <cell r="B31">
            <v>11644968</v>
          </cell>
          <cell r="L31" t="str">
            <v>Idaho</v>
          </cell>
          <cell r="M31">
            <v>10</v>
          </cell>
        </row>
        <row r="32">
          <cell r="A32" t="str">
            <v>Wisconsin</v>
          </cell>
          <cell r="B32">
            <v>14715000</v>
          </cell>
          <cell r="L32" t="str">
            <v>DC</v>
          </cell>
          <cell r="M32">
            <v>11</v>
          </cell>
        </row>
        <row r="33">
          <cell r="A33" t="str">
            <v>Michigan</v>
          </cell>
          <cell r="B33">
            <v>15311410</v>
          </cell>
          <cell r="L33" t="str">
            <v>Wisconsin</v>
          </cell>
          <cell r="M33">
            <v>11</v>
          </cell>
        </row>
        <row r="34">
          <cell r="A34" t="str">
            <v>Colorado</v>
          </cell>
          <cell r="B34">
            <v>15637000</v>
          </cell>
          <cell r="L34" t="str">
            <v>Minnesota</v>
          </cell>
          <cell r="M34">
            <v>11</v>
          </cell>
        </row>
        <row r="35">
          <cell r="A35" t="str">
            <v>Louisiana</v>
          </cell>
          <cell r="B35">
            <v>16440000</v>
          </cell>
          <cell r="L35" t="str">
            <v>Alabama</v>
          </cell>
          <cell r="M35">
            <v>12</v>
          </cell>
        </row>
        <row r="36">
          <cell r="A36" t="str">
            <v>Iowa</v>
          </cell>
          <cell r="B36">
            <v>17751328</v>
          </cell>
          <cell r="L36" t="str">
            <v>Washington</v>
          </cell>
          <cell r="M36">
            <v>12</v>
          </cell>
        </row>
        <row r="37">
          <cell r="A37" t="str">
            <v>Pennsylvania</v>
          </cell>
          <cell r="B37">
            <v>18756257</v>
          </cell>
          <cell r="L37" t="str">
            <v>Missouri</v>
          </cell>
          <cell r="M37">
            <v>13</v>
          </cell>
        </row>
        <row r="38">
          <cell r="A38" t="str">
            <v>Indiana</v>
          </cell>
          <cell r="B38">
            <v>20427000</v>
          </cell>
          <cell r="L38" t="str">
            <v>Louisiana</v>
          </cell>
          <cell r="M38">
            <v>15</v>
          </cell>
        </row>
        <row r="39">
          <cell r="A39" t="str">
            <v>Illinois</v>
          </cell>
          <cell r="B39">
            <v>36605117</v>
          </cell>
          <cell r="L39" t="str">
            <v>Michigan</v>
          </cell>
          <cell r="M39">
            <v>16</v>
          </cell>
        </row>
        <row r="40">
          <cell r="A40" t="str">
            <v>Washington</v>
          </cell>
          <cell r="B40">
            <v>48709473</v>
          </cell>
          <cell r="L40" t="str">
            <v>Ohio</v>
          </cell>
          <cell r="M40">
            <v>20</v>
          </cell>
        </row>
        <row r="41">
          <cell r="A41" t="str">
            <v>California</v>
          </cell>
          <cell r="B41">
            <v>92363441</v>
          </cell>
          <cell r="L41" t="str">
            <v>Oregon</v>
          </cell>
          <cell r="M41">
            <v>25</v>
          </cell>
        </row>
        <row r="42">
          <cell r="A42" t="str">
            <v>Oregon</v>
          </cell>
          <cell r="B42">
            <v>100437000</v>
          </cell>
          <cell r="L42" t="str">
            <v>Illinois</v>
          </cell>
          <cell r="M42">
            <v>26</v>
          </cell>
        </row>
        <row r="43">
          <cell r="A43" t="str">
            <v>Georgia</v>
          </cell>
          <cell r="B43">
            <v>101277000</v>
          </cell>
          <cell r="L43" t="str">
            <v>Pennsylvania</v>
          </cell>
          <cell r="M43">
            <v>32</v>
          </cell>
        </row>
        <row r="44">
          <cell r="A44" t="str">
            <v>New York</v>
          </cell>
          <cell r="B44">
            <v>103263528</v>
          </cell>
          <cell r="L44" t="str">
            <v>California</v>
          </cell>
          <cell r="M44">
            <v>49</v>
          </cell>
        </row>
        <row r="45">
          <cell r="A45" t="str">
            <v>Ohio</v>
          </cell>
          <cell r="B45">
            <v>140161100</v>
          </cell>
          <cell r="L45" t="str">
            <v>New York</v>
          </cell>
          <cell r="M45">
            <v>56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K54"/>
  <sheetViews>
    <sheetView tabSelected="1" workbookViewId="0"/>
  </sheetViews>
  <sheetFormatPr defaultRowHeight="15" x14ac:dyDescent="0.25"/>
  <cols>
    <col min="1" max="5" width="9.140625" style="1"/>
    <col min="6" max="6" width="12.7109375" style="1" bestFit="1" customWidth="1"/>
    <col min="7" max="7" width="13.85546875" style="1" bestFit="1" customWidth="1"/>
    <col min="8" max="16384" width="9.140625" style="1"/>
  </cols>
  <sheetData>
    <row r="8" spans="1:7" x14ac:dyDescent="0.25">
      <c r="A8" s="1" t="s">
        <v>0</v>
      </c>
    </row>
    <row r="10" spans="1:7" ht="15.75" thickBot="1" x14ac:dyDescent="0.3">
      <c r="A10" s="1" t="s">
        <v>1</v>
      </c>
      <c r="F10" s="10" t="s">
        <v>1144</v>
      </c>
      <c r="G10" s="10" t="s">
        <v>1145</v>
      </c>
    </row>
    <row r="11" spans="1:7" x14ac:dyDescent="0.25">
      <c r="A11" s="1" t="s">
        <v>2</v>
      </c>
      <c r="E11" s="8" t="s">
        <v>1146</v>
      </c>
      <c r="F11" s="11">
        <v>444</v>
      </c>
      <c r="G11" s="12">
        <v>444</v>
      </c>
    </row>
    <row r="12" spans="1:7" x14ac:dyDescent="0.25">
      <c r="A12" s="1" t="s">
        <v>3</v>
      </c>
      <c r="E12" s="8" t="s">
        <v>1147</v>
      </c>
      <c r="F12" s="13">
        <v>143427.68</v>
      </c>
      <c r="G12" s="14">
        <v>1901670.6</v>
      </c>
    </row>
    <row r="13" spans="1:7" x14ac:dyDescent="0.25">
      <c r="A13" s="1" t="s">
        <v>4</v>
      </c>
      <c r="E13" s="8" t="s">
        <v>1148</v>
      </c>
      <c r="F13" s="13">
        <v>632797.91</v>
      </c>
      <c r="G13" s="14">
        <v>8450122.8000000007</v>
      </c>
    </row>
    <row r="14" spans="1:7" ht="15.75" thickBot="1" x14ac:dyDescent="0.3">
      <c r="A14" s="2" t="s">
        <v>5</v>
      </c>
      <c r="B14" s="2"/>
      <c r="C14" s="2"/>
      <c r="E14" s="8" t="s">
        <v>1149</v>
      </c>
      <c r="F14" s="13">
        <v>1300</v>
      </c>
      <c r="G14" s="14">
        <v>3000</v>
      </c>
    </row>
    <row r="15" spans="1:7" ht="15.75" thickTop="1" x14ac:dyDescent="0.25">
      <c r="A15" s="3" t="s">
        <v>6</v>
      </c>
      <c r="E15" s="9">
        <v>0.25</v>
      </c>
      <c r="F15" s="13">
        <v>24280</v>
      </c>
      <c r="G15" s="14">
        <v>75000</v>
      </c>
    </row>
    <row r="16" spans="1:7" x14ac:dyDescent="0.25">
      <c r="E16" s="9">
        <v>0.5</v>
      </c>
      <c r="F16" s="13">
        <v>130680</v>
      </c>
      <c r="G16" s="14">
        <v>300000</v>
      </c>
    </row>
    <row r="17" spans="1:7" x14ac:dyDescent="0.25">
      <c r="A17" s="1" t="s">
        <v>7</v>
      </c>
      <c r="E17" s="9">
        <v>0.75</v>
      </c>
      <c r="F17" s="13">
        <v>130680</v>
      </c>
      <c r="G17" s="14">
        <v>2081250</v>
      </c>
    </row>
    <row r="18" spans="1:7" ht="15.75" thickBot="1" x14ac:dyDescent="0.3">
      <c r="A18" s="1" t="s">
        <v>8</v>
      </c>
      <c r="E18" s="8" t="s">
        <v>1150</v>
      </c>
      <c r="F18" s="15">
        <v>13068000</v>
      </c>
      <c r="G18" s="16">
        <v>122000000</v>
      </c>
    </row>
    <row r="46" spans="1:11" ht="15.75" thickBot="1" x14ac:dyDescent="0.3">
      <c r="B46" s="3" t="s">
        <v>1164</v>
      </c>
      <c r="D46" s="7" t="s">
        <v>1146</v>
      </c>
      <c r="E46" s="7" t="s">
        <v>1147</v>
      </c>
      <c r="F46" s="7" t="s">
        <v>1148</v>
      </c>
      <c r="G46" s="7" t="s">
        <v>1149</v>
      </c>
      <c r="H46" s="22">
        <v>0.25</v>
      </c>
      <c r="I46" s="22">
        <v>0.5</v>
      </c>
      <c r="J46" s="22">
        <v>0.75</v>
      </c>
      <c r="K46" s="7" t="s">
        <v>1150</v>
      </c>
    </row>
    <row r="47" spans="1:11" x14ac:dyDescent="0.25">
      <c r="A47" s="17" t="s">
        <v>1146</v>
      </c>
      <c r="B47" s="19">
        <v>444</v>
      </c>
      <c r="C47" s="17" t="s">
        <v>372</v>
      </c>
      <c r="D47" s="11">
        <v>15</v>
      </c>
      <c r="E47" s="23">
        <v>9.4499999999999993</v>
      </c>
      <c r="F47" s="23">
        <v>12.1</v>
      </c>
      <c r="G47" s="23">
        <v>0.08</v>
      </c>
      <c r="H47" s="23">
        <v>1.36</v>
      </c>
      <c r="I47" s="23">
        <v>3.25</v>
      </c>
      <c r="J47" s="23">
        <v>12.36</v>
      </c>
      <c r="K47" s="12">
        <v>32.950000000000003</v>
      </c>
    </row>
    <row r="48" spans="1:11" x14ac:dyDescent="0.25">
      <c r="A48" s="17" t="s">
        <v>1147</v>
      </c>
      <c r="B48" s="20">
        <v>24.16</v>
      </c>
      <c r="C48" s="17" t="s">
        <v>1165</v>
      </c>
      <c r="D48" s="24">
        <v>116</v>
      </c>
      <c r="E48" s="25">
        <v>17.25</v>
      </c>
      <c r="F48" s="25">
        <v>51.35</v>
      </c>
      <c r="G48" s="25">
        <v>0.02</v>
      </c>
      <c r="H48" s="25">
        <v>0.9</v>
      </c>
      <c r="I48" s="25">
        <v>3.16</v>
      </c>
      <c r="J48" s="25">
        <v>12.36</v>
      </c>
      <c r="K48" s="26">
        <v>414.14</v>
      </c>
    </row>
    <row r="49" spans="1:11" ht="15.75" thickBot="1" x14ac:dyDescent="0.3">
      <c r="A49" s="17" t="s">
        <v>1148</v>
      </c>
      <c r="B49" s="20">
        <v>63.66</v>
      </c>
      <c r="C49" s="17" t="s">
        <v>1166</v>
      </c>
      <c r="D49" s="27">
        <v>313</v>
      </c>
      <c r="E49" s="28">
        <v>27.42</v>
      </c>
      <c r="F49" s="28">
        <v>68.83</v>
      </c>
      <c r="G49" s="28">
        <v>0.14000000000000001</v>
      </c>
      <c r="H49" s="28">
        <v>2.2999999999999998</v>
      </c>
      <c r="I49" s="28">
        <v>12.36</v>
      </c>
      <c r="J49" s="28">
        <v>22.96</v>
      </c>
      <c r="K49" s="29">
        <v>626</v>
      </c>
    </row>
    <row r="50" spans="1:11" x14ac:dyDescent="0.25">
      <c r="A50" s="17" t="s">
        <v>1149</v>
      </c>
      <c r="B50" s="20">
        <v>0.02</v>
      </c>
    </row>
    <row r="51" spans="1:11" x14ac:dyDescent="0.25">
      <c r="A51" s="18">
        <v>0.25</v>
      </c>
      <c r="B51" s="20">
        <v>2</v>
      </c>
    </row>
    <row r="52" spans="1:11" x14ac:dyDescent="0.25">
      <c r="A52" s="18">
        <v>0.5</v>
      </c>
      <c r="B52" s="20">
        <v>6.33</v>
      </c>
      <c r="D52" s="1" t="s">
        <v>1167</v>
      </c>
    </row>
    <row r="53" spans="1:11" x14ac:dyDescent="0.25">
      <c r="A53" s="18">
        <v>0.75</v>
      </c>
      <c r="B53" s="20">
        <v>22.96</v>
      </c>
      <c r="D53" s="1" t="s">
        <v>1169</v>
      </c>
    </row>
    <row r="54" spans="1:11" ht="15.75" thickBot="1" x14ac:dyDescent="0.3">
      <c r="A54" s="17" t="s">
        <v>1150</v>
      </c>
      <c r="B54" s="21">
        <v>626</v>
      </c>
      <c r="D54" s="1" t="s">
        <v>1168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D90C-F2C3-45E5-8BE5-2DDF06024703}">
  <dimension ref="A1:H466"/>
  <sheetViews>
    <sheetView workbookViewId="0"/>
  </sheetViews>
  <sheetFormatPr defaultRowHeight="15" x14ac:dyDescent="0.25"/>
  <cols>
    <col min="1" max="1" width="18.28515625" customWidth="1"/>
    <col min="2" max="2" width="13.85546875" customWidth="1"/>
    <col min="3" max="3" width="34" customWidth="1"/>
    <col min="4" max="4" width="18.28515625" bestFit="1" customWidth="1"/>
    <col min="5" max="5" width="19.28515625" customWidth="1"/>
    <col min="6" max="6" width="22" customWidth="1"/>
    <col min="7" max="7" width="26" customWidth="1"/>
    <col min="8" max="8" width="10.7109375" bestFit="1" customWidth="1"/>
  </cols>
  <sheetData>
    <row r="1" spans="1:8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25">
      <c r="A2" t="s">
        <v>17</v>
      </c>
      <c r="B2" t="s">
        <v>18</v>
      </c>
      <c r="C2" t="s">
        <v>19</v>
      </c>
      <c r="D2" t="s">
        <v>20</v>
      </c>
      <c r="F2" t="s">
        <v>21</v>
      </c>
      <c r="G2">
        <v>217800</v>
      </c>
      <c r="H2">
        <v>122000000</v>
      </c>
    </row>
    <row r="3" spans="1:8" x14ac:dyDescent="0.25">
      <c r="A3" t="s">
        <v>22</v>
      </c>
      <c r="B3" t="s">
        <v>23</v>
      </c>
      <c r="C3" t="s">
        <v>24</v>
      </c>
      <c r="D3" t="s">
        <v>25</v>
      </c>
      <c r="F3" t="s">
        <v>26</v>
      </c>
      <c r="G3">
        <v>217800</v>
      </c>
      <c r="H3">
        <v>90200000</v>
      </c>
    </row>
    <row r="4" spans="1:8" x14ac:dyDescent="0.25">
      <c r="A4" t="s">
        <v>27</v>
      </c>
      <c r="B4" t="s">
        <v>28</v>
      </c>
      <c r="C4" t="s">
        <v>29</v>
      </c>
      <c r="D4" t="s">
        <v>20</v>
      </c>
      <c r="F4" t="s">
        <v>30</v>
      </c>
      <c r="G4">
        <v>217800</v>
      </c>
      <c r="H4">
        <v>80920000</v>
      </c>
    </row>
    <row r="5" spans="1:8" x14ac:dyDescent="0.25">
      <c r="A5" t="s">
        <v>31</v>
      </c>
      <c r="B5" t="s">
        <v>32</v>
      </c>
      <c r="C5" t="s">
        <v>33</v>
      </c>
      <c r="D5" t="s">
        <v>25</v>
      </c>
      <c r="F5" t="s">
        <v>34</v>
      </c>
      <c r="G5">
        <v>130680</v>
      </c>
      <c r="H5">
        <v>38000000</v>
      </c>
    </row>
    <row r="6" spans="1:8" x14ac:dyDescent="0.25">
      <c r="A6" t="s">
        <v>35</v>
      </c>
      <c r="B6" t="s">
        <v>36</v>
      </c>
      <c r="C6" t="s">
        <v>37</v>
      </c>
      <c r="D6" t="s">
        <v>20</v>
      </c>
      <c r="F6" t="s">
        <v>38</v>
      </c>
      <c r="G6">
        <v>130680</v>
      </c>
      <c r="H6">
        <v>24000000</v>
      </c>
    </row>
    <row r="7" spans="1:8" x14ac:dyDescent="0.25">
      <c r="A7" t="s">
        <v>39</v>
      </c>
      <c r="B7" t="s">
        <v>40</v>
      </c>
      <c r="C7" t="s">
        <v>41</v>
      </c>
      <c r="D7" t="s">
        <v>20</v>
      </c>
      <c r="E7" t="s">
        <v>42</v>
      </c>
      <c r="F7" t="s">
        <v>43</v>
      </c>
      <c r="G7">
        <v>1306800</v>
      </c>
      <c r="H7">
        <v>10750000</v>
      </c>
    </row>
    <row r="8" spans="1:8" x14ac:dyDescent="0.25">
      <c r="A8" t="s">
        <v>44</v>
      </c>
      <c r="B8" t="s">
        <v>45</v>
      </c>
      <c r="C8" t="s">
        <v>46</v>
      </c>
      <c r="D8" t="s">
        <v>20</v>
      </c>
      <c r="E8" t="s">
        <v>47</v>
      </c>
      <c r="F8" t="s">
        <v>48</v>
      </c>
      <c r="G8">
        <v>217800</v>
      </c>
      <c r="H8">
        <v>9051328</v>
      </c>
    </row>
    <row r="9" spans="1:8" x14ac:dyDescent="0.25">
      <c r="A9" t="s">
        <v>35</v>
      </c>
      <c r="B9" t="s">
        <v>36</v>
      </c>
      <c r="C9" t="s">
        <v>49</v>
      </c>
      <c r="D9" t="s">
        <v>20</v>
      </c>
      <c r="E9" t="s">
        <v>50</v>
      </c>
      <c r="F9" t="s">
        <v>51</v>
      </c>
      <c r="G9">
        <v>217800</v>
      </c>
      <c r="H9">
        <v>8304589</v>
      </c>
    </row>
    <row r="10" spans="1:8" x14ac:dyDescent="0.25">
      <c r="A10" t="s">
        <v>52</v>
      </c>
      <c r="B10" t="s">
        <v>53</v>
      </c>
      <c r="C10" t="s">
        <v>54</v>
      </c>
      <c r="D10" t="s">
        <v>20</v>
      </c>
      <c r="E10" t="s">
        <v>55</v>
      </c>
      <c r="F10" t="s">
        <v>56</v>
      </c>
      <c r="G10">
        <v>217800</v>
      </c>
      <c r="H10">
        <v>8000000</v>
      </c>
    </row>
    <row r="11" spans="1:8" x14ac:dyDescent="0.25">
      <c r="A11" t="s">
        <v>57</v>
      </c>
      <c r="B11" t="s">
        <v>58</v>
      </c>
      <c r="C11" t="s">
        <v>59</v>
      </c>
      <c r="D11" t="s">
        <v>20</v>
      </c>
      <c r="E11" t="s">
        <v>60</v>
      </c>
      <c r="F11" t="s">
        <v>38</v>
      </c>
      <c r="G11">
        <v>130680</v>
      </c>
      <c r="H11">
        <v>6697000</v>
      </c>
    </row>
    <row r="12" spans="1:8" x14ac:dyDescent="0.25">
      <c r="A12" t="s">
        <v>61</v>
      </c>
      <c r="B12" t="s">
        <v>36</v>
      </c>
      <c r="C12" t="s">
        <v>62</v>
      </c>
      <c r="D12" t="s">
        <v>20</v>
      </c>
      <c r="F12" t="s">
        <v>63</v>
      </c>
      <c r="G12">
        <v>217800</v>
      </c>
      <c r="H12">
        <v>6100000</v>
      </c>
    </row>
    <row r="13" spans="1:8" x14ac:dyDescent="0.25">
      <c r="A13" t="s">
        <v>64</v>
      </c>
      <c r="B13" t="s">
        <v>65</v>
      </c>
      <c r="C13" t="s">
        <v>66</v>
      </c>
      <c r="D13" t="s">
        <v>20</v>
      </c>
      <c r="F13" t="s">
        <v>67</v>
      </c>
      <c r="G13">
        <v>24280</v>
      </c>
      <c r="H13">
        <v>5000000</v>
      </c>
    </row>
    <row r="14" spans="1:8" x14ac:dyDescent="0.25">
      <c r="A14" t="s">
        <v>35</v>
      </c>
      <c r="B14" t="s">
        <v>36</v>
      </c>
      <c r="C14" t="s">
        <v>68</v>
      </c>
      <c r="D14" t="s">
        <v>20</v>
      </c>
      <c r="E14" t="s">
        <v>55</v>
      </c>
      <c r="F14" t="s">
        <v>69</v>
      </c>
      <c r="G14">
        <v>217800</v>
      </c>
      <c r="H14">
        <v>5000000</v>
      </c>
    </row>
    <row r="15" spans="1:8" x14ac:dyDescent="0.25">
      <c r="A15" t="s">
        <v>35</v>
      </c>
      <c r="B15" t="s">
        <v>36</v>
      </c>
      <c r="C15" t="s">
        <v>70</v>
      </c>
      <c r="D15" t="s">
        <v>20</v>
      </c>
      <c r="F15" t="s">
        <v>71</v>
      </c>
      <c r="G15">
        <v>217800</v>
      </c>
      <c r="H15">
        <v>5000000</v>
      </c>
    </row>
    <row r="16" spans="1:8" x14ac:dyDescent="0.25">
      <c r="A16" t="s">
        <v>22</v>
      </c>
      <c r="B16" t="s">
        <v>23</v>
      </c>
      <c r="C16" t="s">
        <v>72</v>
      </c>
      <c r="D16" t="s">
        <v>20</v>
      </c>
      <c r="E16" t="s">
        <v>60</v>
      </c>
      <c r="F16" t="s">
        <v>73</v>
      </c>
      <c r="G16">
        <v>217800</v>
      </c>
      <c r="H16">
        <v>5000000</v>
      </c>
    </row>
    <row r="17" spans="1:8" x14ac:dyDescent="0.25">
      <c r="A17" t="s">
        <v>74</v>
      </c>
      <c r="B17" t="s">
        <v>75</v>
      </c>
      <c r="C17" t="s">
        <v>76</v>
      </c>
      <c r="D17" t="s">
        <v>20</v>
      </c>
      <c r="F17" t="s">
        <v>77</v>
      </c>
      <c r="G17">
        <v>217800</v>
      </c>
      <c r="H17">
        <v>5000000</v>
      </c>
    </row>
    <row r="18" spans="1:8" x14ac:dyDescent="0.25">
      <c r="A18" t="s">
        <v>78</v>
      </c>
      <c r="B18" t="s">
        <v>79</v>
      </c>
      <c r="C18" t="s">
        <v>80</v>
      </c>
      <c r="D18" t="s">
        <v>20</v>
      </c>
      <c r="F18" t="s">
        <v>71</v>
      </c>
      <c r="G18">
        <v>217800</v>
      </c>
      <c r="H18">
        <v>5000000</v>
      </c>
    </row>
    <row r="19" spans="1:8" x14ac:dyDescent="0.25">
      <c r="A19" t="s">
        <v>81</v>
      </c>
      <c r="B19" t="s">
        <v>79</v>
      </c>
      <c r="C19" t="s">
        <v>82</v>
      </c>
      <c r="D19" t="s">
        <v>20</v>
      </c>
      <c r="F19" t="s">
        <v>83</v>
      </c>
      <c r="G19">
        <v>217800</v>
      </c>
      <c r="H19">
        <v>5000000</v>
      </c>
    </row>
    <row r="20" spans="1:8" x14ac:dyDescent="0.25">
      <c r="A20" t="s">
        <v>84</v>
      </c>
      <c r="B20" t="s">
        <v>79</v>
      </c>
      <c r="C20" t="s">
        <v>85</v>
      </c>
      <c r="D20" t="s">
        <v>25</v>
      </c>
      <c r="F20" t="s">
        <v>86</v>
      </c>
      <c r="G20">
        <v>217800</v>
      </c>
      <c r="H20">
        <v>5000000</v>
      </c>
    </row>
    <row r="21" spans="1:8" x14ac:dyDescent="0.25">
      <c r="A21" t="s">
        <v>87</v>
      </c>
      <c r="B21" t="s">
        <v>79</v>
      </c>
      <c r="C21" t="s">
        <v>88</v>
      </c>
      <c r="D21" t="s">
        <v>20</v>
      </c>
      <c r="F21" t="s">
        <v>89</v>
      </c>
      <c r="G21">
        <v>217800</v>
      </c>
      <c r="H21">
        <v>5000000</v>
      </c>
    </row>
    <row r="22" spans="1:8" x14ac:dyDescent="0.25">
      <c r="A22" t="s">
        <v>90</v>
      </c>
      <c r="B22" t="s">
        <v>91</v>
      </c>
      <c r="C22" t="s">
        <v>92</v>
      </c>
      <c r="D22" t="s">
        <v>20</v>
      </c>
      <c r="E22" t="s">
        <v>93</v>
      </c>
      <c r="F22" t="s">
        <v>94</v>
      </c>
      <c r="G22">
        <v>217800</v>
      </c>
      <c r="H22">
        <v>5000000</v>
      </c>
    </row>
    <row r="23" spans="1:8" x14ac:dyDescent="0.25">
      <c r="A23" t="s">
        <v>57</v>
      </c>
      <c r="B23" t="s">
        <v>58</v>
      </c>
      <c r="C23" t="s">
        <v>95</v>
      </c>
      <c r="D23" t="s">
        <v>20</v>
      </c>
      <c r="F23" t="s">
        <v>96</v>
      </c>
      <c r="G23">
        <v>130680</v>
      </c>
      <c r="H23">
        <v>5000000</v>
      </c>
    </row>
    <row r="24" spans="1:8" x14ac:dyDescent="0.25">
      <c r="A24" t="s">
        <v>97</v>
      </c>
      <c r="B24" t="s">
        <v>18</v>
      </c>
      <c r="C24" t="s">
        <v>98</v>
      </c>
      <c r="D24" t="s">
        <v>20</v>
      </c>
      <c r="F24" t="s">
        <v>99</v>
      </c>
      <c r="G24">
        <v>217800</v>
      </c>
      <c r="H24">
        <v>5000000</v>
      </c>
    </row>
    <row r="25" spans="1:8" x14ac:dyDescent="0.25">
      <c r="A25" t="s">
        <v>27</v>
      </c>
      <c r="B25" t="s">
        <v>28</v>
      </c>
      <c r="C25" t="s">
        <v>100</v>
      </c>
      <c r="D25" t="s">
        <v>20</v>
      </c>
      <c r="F25" t="s">
        <v>101</v>
      </c>
      <c r="G25">
        <v>130680</v>
      </c>
      <c r="H25">
        <v>5000000</v>
      </c>
    </row>
    <row r="26" spans="1:8" x14ac:dyDescent="0.25">
      <c r="A26" t="s">
        <v>31</v>
      </c>
      <c r="B26" t="s">
        <v>32</v>
      </c>
      <c r="C26" t="s">
        <v>102</v>
      </c>
      <c r="D26" t="s">
        <v>20</v>
      </c>
      <c r="F26" t="s">
        <v>103</v>
      </c>
      <c r="G26">
        <v>217800</v>
      </c>
      <c r="H26">
        <v>5000000</v>
      </c>
    </row>
    <row r="27" spans="1:8" x14ac:dyDescent="0.25">
      <c r="A27" t="s">
        <v>104</v>
      </c>
      <c r="B27" t="s">
        <v>105</v>
      </c>
      <c r="C27" t="s">
        <v>106</v>
      </c>
      <c r="D27" t="s">
        <v>20</v>
      </c>
      <c r="F27" t="s">
        <v>107</v>
      </c>
      <c r="G27">
        <v>217800</v>
      </c>
      <c r="H27">
        <v>5000000</v>
      </c>
    </row>
    <row r="28" spans="1:8" x14ac:dyDescent="0.25">
      <c r="A28" t="s">
        <v>108</v>
      </c>
      <c r="B28" t="s">
        <v>36</v>
      </c>
      <c r="C28" t="s">
        <v>109</v>
      </c>
      <c r="D28" t="s">
        <v>20</v>
      </c>
      <c r="F28" t="s">
        <v>110</v>
      </c>
      <c r="G28">
        <v>130680</v>
      </c>
      <c r="H28">
        <v>4700000</v>
      </c>
    </row>
    <row r="29" spans="1:8" x14ac:dyDescent="0.25">
      <c r="A29" t="s">
        <v>111</v>
      </c>
      <c r="B29" t="s">
        <v>45</v>
      </c>
      <c r="C29" t="s">
        <v>112</v>
      </c>
      <c r="D29" t="s">
        <v>20</v>
      </c>
      <c r="E29" t="s">
        <v>55</v>
      </c>
      <c r="F29" t="s">
        <v>113</v>
      </c>
      <c r="G29">
        <v>217800</v>
      </c>
      <c r="H29">
        <v>4700000</v>
      </c>
    </row>
    <row r="30" spans="1:8" x14ac:dyDescent="0.25">
      <c r="A30" t="s">
        <v>35</v>
      </c>
      <c r="B30" t="s">
        <v>36</v>
      </c>
      <c r="C30" t="s">
        <v>114</v>
      </c>
      <c r="D30" t="s">
        <v>20</v>
      </c>
      <c r="F30" t="s">
        <v>115</v>
      </c>
      <c r="G30">
        <v>217800</v>
      </c>
      <c r="H30">
        <v>4650096</v>
      </c>
    </row>
    <row r="31" spans="1:8" x14ac:dyDescent="0.25">
      <c r="A31" t="s">
        <v>116</v>
      </c>
      <c r="B31" t="s">
        <v>91</v>
      </c>
      <c r="C31" t="s">
        <v>117</v>
      </c>
      <c r="D31" t="s">
        <v>20</v>
      </c>
      <c r="F31" t="s">
        <v>118</v>
      </c>
      <c r="G31">
        <v>217800</v>
      </c>
      <c r="H31">
        <v>3900000</v>
      </c>
    </row>
    <row r="32" spans="1:8" x14ac:dyDescent="0.25">
      <c r="A32" t="s">
        <v>119</v>
      </c>
      <c r="B32" t="s">
        <v>45</v>
      </c>
      <c r="C32" t="s">
        <v>120</v>
      </c>
      <c r="D32" t="s">
        <v>20</v>
      </c>
      <c r="E32" t="s">
        <v>121</v>
      </c>
      <c r="F32" t="s">
        <v>122</v>
      </c>
      <c r="G32">
        <v>217800</v>
      </c>
      <c r="H32">
        <v>3700000</v>
      </c>
    </row>
    <row r="33" spans="1:8" x14ac:dyDescent="0.25">
      <c r="A33" t="s">
        <v>123</v>
      </c>
      <c r="B33" t="s">
        <v>18</v>
      </c>
      <c r="C33" t="s">
        <v>124</v>
      </c>
      <c r="D33" t="s">
        <v>20</v>
      </c>
      <c r="F33" t="s">
        <v>125</v>
      </c>
      <c r="G33">
        <v>217800</v>
      </c>
      <c r="H33">
        <v>3500000</v>
      </c>
    </row>
    <row r="34" spans="1:8" x14ac:dyDescent="0.25">
      <c r="A34" t="s">
        <v>126</v>
      </c>
      <c r="B34" t="s">
        <v>75</v>
      </c>
      <c r="C34" t="s">
        <v>127</v>
      </c>
      <c r="D34" t="s">
        <v>20</v>
      </c>
      <c r="E34" t="s">
        <v>93</v>
      </c>
      <c r="F34" t="s">
        <v>128</v>
      </c>
      <c r="G34">
        <v>130680</v>
      </c>
      <c r="H34">
        <v>3200000</v>
      </c>
    </row>
    <row r="35" spans="1:8" x14ac:dyDescent="0.25">
      <c r="A35" t="s">
        <v>129</v>
      </c>
      <c r="B35" t="s">
        <v>130</v>
      </c>
      <c r="C35" t="s">
        <v>131</v>
      </c>
      <c r="D35" t="s">
        <v>20</v>
      </c>
      <c r="F35" t="s">
        <v>132</v>
      </c>
      <c r="G35">
        <v>130680</v>
      </c>
      <c r="H35">
        <v>3200000</v>
      </c>
    </row>
    <row r="36" spans="1:8" x14ac:dyDescent="0.25">
      <c r="A36" t="s">
        <v>133</v>
      </c>
      <c r="B36" t="s">
        <v>134</v>
      </c>
      <c r="C36" t="s">
        <v>135</v>
      </c>
      <c r="D36" t="s">
        <v>20</v>
      </c>
      <c r="E36" t="s">
        <v>55</v>
      </c>
      <c r="F36" t="s">
        <v>136</v>
      </c>
      <c r="G36">
        <v>217800</v>
      </c>
      <c r="H36">
        <v>3134568</v>
      </c>
    </row>
    <row r="37" spans="1:8" x14ac:dyDescent="0.25">
      <c r="A37" t="s">
        <v>137</v>
      </c>
      <c r="B37" t="s">
        <v>138</v>
      </c>
      <c r="C37" t="s">
        <v>139</v>
      </c>
      <c r="D37" t="s">
        <v>20</v>
      </c>
      <c r="E37" t="s">
        <v>60</v>
      </c>
      <c r="F37" t="s">
        <v>140</v>
      </c>
      <c r="G37">
        <v>5000</v>
      </c>
      <c r="H37">
        <v>3130000</v>
      </c>
    </row>
    <row r="38" spans="1:8" x14ac:dyDescent="0.25">
      <c r="A38" t="s">
        <v>141</v>
      </c>
      <c r="B38" t="s">
        <v>142</v>
      </c>
      <c r="C38" t="s">
        <v>143</v>
      </c>
      <c r="D38" t="s">
        <v>20</v>
      </c>
      <c r="F38" t="s">
        <v>144</v>
      </c>
      <c r="G38">
        <v>24280</v>
      </c>
      <c r="H38">
        <v>3100000</v>
      </c>
    </row>
    <row r="39" spans="1:8" ht="135" x14ac:dyDescent="0.25">
      <c r="A39" t="s">
        <v>145</v>
      </c>
      <c r="B39" t="s">
        <v>146</v>
      </c>
      <c r="C39" t="s">
        <v>147</v>
      </c>
      <c r="D39" t="s">
        <v>20</v>
      </c>
      <c r="F39" s="4" t="s">
        <v>148</v>
      </c>
      <c r="G39">
        <v>217800</v>
      </c>
      <c r="H39">
        <v>3000000</v>
      </c>
    </row>
    <row r="40" spans="1:8" x14ac:dyDescent="0.25">
      <c r="A40" t="s">
        <v>149</v>
      </c>
      <c r="B40" t="s">
        <v>146</v>
      </c>
      <c r="C40" t="s">
        <v>150</v>
      </c>
      <c r="D40" t="s">
        <v>20</v>
      </c>
      <c r="F40" t="s">
        <v>151</v>
      </c>
      <c r="G40">
        <v>217800</v>
      </c>
      <c r="H40">
        <v>3000000</v>
      </c>
    </row>
    <row r="41" spans="1:8" x14ac:dyDescent="0.25">
      <c r="A41" t="s">
        <v>152</v>
      </c>
      <c r="B41" t="s">
        <v>65</v>
      </c>
      <c r="C41" t="s">
        <v>153</v>
      </c>
      <c r="D41" t="s">
        <v>20</v>
      </c>
      <c r="F41" t="s">
        <v>154</v>
      </c>
      <c r="G41">
        <v>130680</v>
      </c>
      <c r="H41">
        <v>3000000</v>
      </c>
    </row>
    <row r="42" spans="1:8" x14ac:dyDescent="0.25">
      <c r="A42" t="s">
        <v>35</v>
      </c>
      <c r="B42" t="s">
        <v>36</v>
      </c>
      <c r="C42" t="s">
        <v>155</v>
      </c>
      <c r="D42" t="s">
        <v>20</v>
      </c>
      <c r="F42" t="s">
        <v>156</v>
      </c>
      <c r="G42">
        <v>130680</v>
      </c>
      <c r="H42">
        <v>3000000</v>
      </c>
    </row>
    <row r="43" spans="1:8" x14ac:dyDescent="0.25">
      <c r="A43" t="s">
        <v>157</v>
      </c>
      <c r="B43" t="s">
        <v>36</v>
      </c>
      <c r="C43" t="s">
        <v>158</v>
      </c>
      <c r="D43" t="s">
        <v>20</v>
      </c>
      <c r="E43" t="s">
        <v>60</v>
      </c>
      <c r="F43" t="s">
        <v>159</v>
      </c>
      <c r="G43">
        <v>24280</v>
      </c>
      <c r="H43">
        <v>3000000</v>
      </c>
    </row>
    <row r="44" spans="1:8" x14ac:dyDescent="0.25">
      <c r="A44" t="s">
        <v>35</v>
      </c>
      <c r="B44" t="s">
        <v>36</v>
      </c>
      <c r="C44" t="s">
        <v>160</v>
      </c>
      <c r="D44" t="s">
        <v>20</v>
      </c>
      <c r="F44" t="s">
        <v>161</v>
      </c>
      <c r="G44">
        <v>217800</v>
      </c>
      <c r="H44">
        <v>3000000</v>
      </c>
    </row>
    <row r="45" spans="1:8" x14ac:dyDescent="0.25">
      <c r="A45" t="s">
        <v>162</v>
      </c>
      <c r="B45" t="s">
        <v>36</v>
      </c>
      <c r="C45" t="s">
        <v>163</v>
      </c>
      <c r="D45" t="s">
        <v>25</v>
      </c>
      <c r="F45" t="s">
        <v>164</v>
      </c>
      <c r="G45">
        <v>130680</v>
      </c>
      <c r="H45">
        <v>3000000</v>
      </c>
    </row>
    <row r="46" spans="1:8" x14ac:dyDescent="0.25">
      <c r="A46" t="s">
        <v>35</v>
      </c>
      <c r="B46" t="s">
        <v>36</v>
      </c>
      <c r="C46" t="s">
        <v>165</v>
      </c>
      <c r="D46" t="s">
        <v>20</v>
      </c>
      <c r="F46" t="s">
        <v>166</v>
      </c>
      <c r="G46">
        <v>217800</v>
      </c>
      <c r="H46">
        <v>3000000</v>
      </c>
    </row>
    <row r="47" spans="1:8" x14ac:dyDescent="0.25">
      <c r="A47" t="s">
        <v>167</v>
      </c>
      <c r="B47" t="s">
        <v>36</v>
      </c>
      <c r="C47" t="s">
        <v>168</v>
      </c>
      <c r="D47" t="s">
        <v>20</v>
      </c>
      <c r="F47" t="s">
        <v>169</v>
      </c>
      <c r="G47">
        <v>130680</v>
      </c>
      <c r="H47">
        <v>3000000</v>
      </c>
    </row>
    <row r="48" spans="1:8" x14ac:dyDescent="0.25">
      <c r="A48" t="s">
        <v>35</v>
      </c>
      <c r="B48" t="s">
        <v>36</v>
      </c>
      <c r="C48" t="s">
        <v>170</v>
      </c>
      <c r="D48" t="s">
        <v>20</v>
      </c>
      <c r="F48" t="s">
        <v>171</v>
      </c>
      <c r="G48">
        <v>217800</v>
      </c>
      <c r="H48">
        <v>3000000</v>
      </c>
    </row>
    <row r="49" spans="1:8" x14ac:dyDescent="0.25">
      <c r="A49" t="s">
        <v>172</v>
      </c>
      <c r="B49" t="s">
        <v>40</v>
      </c>
      <c r="C49" t="s">
        <v>173</v>
      </c>
      <c r="D49" t="s">
        <v>25</v>
      </c>
      <c r="F49" t="s">
        <v>174</v>
      </c>
      <c r="G49">
        <v>217800</v>
      </c>
      <c r="H49">
        <v>3000000</v>
      </c>
    </row>
    <row r="50" spans="1:8" x14ac:dyDescent="0.25">
      <c r="A50" t="s">
        <v>175</v>
      </c>
      <c r="B50" t="s">
        <v>23</v>
      </c>
      <c r="C50" t="s">
        <v>176</v>
      </c>
      <c r="D50" t="s">
        <v>25</v>
      </c>
      <c r="F50" t="s">
        <v>177</v>
      </c>
      <c r="G50">
        <v>217800</v>
      </c>
      <c r="H50">
        <v>3000000</v>
      </c>
    </row>
    <row r="51" spans="1:8" x14ac:dyDescent="0.25">
      <c r="A51" t="s">
        <v>178</v>
      </c>
      <c r="B51" t="s">
        <v>75</v>
      </c>
      <c r="C51" t="s">
        <v>179</v>
      </c>
      <c r="D51" t="s">
        <v>25</v>
      </c>
      <c r="F51" t="s">
        <v>180</v>
      </c>
      <c r="G51">
        <v>130680</v>
      </c>
      <c r="H51">
        <v>3000000</v>
      </c>
    </row>
    <row r="52" spans="1:8" x14ac:dyDescent="0.25">
      <c r="A52" t="s">
        <v>181</v>
      </c>
      <c r="B52" t="s">
        <v>75</v>
      </c>
      <c r="C52" t="s">
        <v>182</v>
      </c>
      <c r="D52" t="s">
        <v>20</v>
      </c>
      <c r="F52" t="s">
        <v>183</v>
      </c>
      <c r="G52">
        <v>24280</v>
      </c>
      <c r="H52">
        <v>3000000</v>
      </c>
    </row>
    <row r="53" spans="1:8" x14ac:dyDescent="0.25">
      <c r="A53" t="s">
        <v>184</v>
      </c>
      <c r="B53" t="s">
        <v>75</v>
      </c>
      <c r="C53" t="s">
        <v>185</v>
      </c>
      <c r="D53" t="s">
        <v>20</v>
      </c>
      <c r="F53" t="s">
        <v>186</v>
      </c>
      <c r="G53">
        <v>130680</v>
      </c>
      <c r="H53">
        <v>3000000</v>
      </c>
    </row>
    <row r="54" spans="1:8" x14ac:dyDescent="0.25">
      <c r="A54" t="s">
        <v>187</v>
      </c>
      <c r="B54" t="s">
        <v>75</v>
      </c>
      <c r="C54" t="s">
        <v>188</v>
      </c>
      <c r="D54" t="s">
        <v>25</v>
      </c>
      <c r="F54" t="s">
        <v>189</v>
      </c>
      <c r="G54">
        <v>217800</v>
      </c>
      <c r="H54">
        <v>3000000</v>
      </c>
    </row>
    <row r="55" spans="1:8" x14ac:dyDescent="0.25">
      <c r="A55" t="s">
        <v>190</v>
      </c>
      <c r="B55" t="s">
        <v>75</v>
      </c>
      <c r="C55" t="s">
        <v>191</v>
      </c>
      <c r="D55" t="s">
        <v>20</v>
      </c>
      <c r="F55" t="s">
        <v>192</v>
      </c>
      <c r="G55">
        <v>217800</v>
      </c>
      <c r="H55">
        <v>3000000</v>
      </c>
    </row>
    <row r="56" spans="1:8" x14ac:dyDescent="0.25">
      <c r="A56" t="s">
        <v>193</v>
      </c>
      <c r="B56" t="s">
        <v>75</v>
      </c>
      <c r="C56" t="s">
        <v>194</v>
      </c>
      <c r="D56" t="s">
        <v>20</v>
      </c>
      <c r="E56" t="s">
        <v>60</v>
      </c>
      <c r="F56" t="s">
        <v>195</v>
      </c>
      <c r="G56">
        <v>130680</v>
      </c>
      <c r="H56">
        <v>3000000</v>
      </c>
    </row>
    <row r="57" spans="1:8" x14ac:dyDescent="0.25">
      <c r="A57" t="s">
        <v>196</v>
      </c>
      <c r="B57" t="s">
        <v>75</v>
      </c>
      <c r="C57" t="s">
        <v>197</v>
      </c>
      <c r="D57" t="s">
        <v>20</v>
      </c>
      <c r="F57" t="s">
        <v>198</v>
      </c>
      <c r="G57">
        <v>130680</v>
      </c>
      <c r="H57">
        <v>3000000</v>
      </c>
    </row>
    <row r="58" spans="1:8" x14ac:dyDescent="0.25">
      <c r="A58" t="s">
        <v>199</v>
      </c>
      <c r="B58" t="s">
        <v>200</v>
      </c>
      <c r="C58" t="s">
        <v>201</v>
      </c>
      <c r="D58" t="s">
        <v>20</v>
      </c>
      <c r="F58" t="s">
        <v>202</v>
      </c>
      <c r="G58">
        <v>130680</v>
      </c>
      <c r="H58">
        <v>3000000</v>
      </c>
    </row>
    <row r="59" spans="1:8" x14ac:dyDescent="0.25">
      <c r="A59" t="s">
        <v>203</v>
      </c>
      <c r="B59" t="s">
        <v>200</v>
      </c>
      <c r="C59" t="s">
        <v>204</v>
      </c>
      <c r="D59" t="s">
        <v>20</v>
      </c>
      <c r="F59" t="s">
        <v>205</v>
      </c>
      <c r="G59">
        <v>130680</v>
      </c>
      <c r="H59">
        <v>3000000</v>
      </c>
    </row>
    <row r="60" spans="1:8" x14ac:dyDescent="0.25">
      <c r="A60" t="s">
        <v>206</v>
      </c>
      <c r="B60" t="s">
        <v>91</v>
      </c>
      <c r="C60" t="s">
        <v>207</v>
      </c>
      <c r="D60" t="s">
        <v>20</v>
      </c>
      <c r="F60" t="s">
        <v>161</v>
      </c>
      <c r="G60">
        <v>217800</v>
      </c>
      <c r="H60">
        <v>3000000</v>
      </c>
    </row>
    <row r="61" spans="1:8" x14ac:dyDescent="0.25">
      <c r="A61" t="s">
        <v>208</v>
      </c>
      <c r="B61" t="s">
        <v>209</v>
      </c>
      <c r="C61" t="s">
        <v>210</v>
      </c>
      <c r="D61" t="s">
        <v>20</v>
      </c>
      <c r="F61" t="s">
        <v>211</v>
      </c>
      <c r="G61">
        <v>130680</v>
      </c>
      <c r="H61">
        <v>3000000</v>
      </c>
    </row>
    <row r="62" spans="1:8" x14ac:dyDescent="0.25">
      <c r="A62" t="s">
        <v>212</v>
      </c>
      <c r="B62" t="s">
        <v>213</v>
      </c>
      <c r="C62" t="s">
        <v>214</v>
      </c>
      <c r="D62" t="s">
        <v>25</v>
      </c>
      <c r="F62" t="s">
        <v>215</v>
      </c>
      <c r="G62">
        <v>217800</v>
      </c>
      <c r="H62">
        <v>3000000</v>
      </c>
    </row>
    <row r="63" spans="1:8" x14ac:dyDescent="0.25">
      <c r="A63" t="s">
        <v>216</v>
      </c>
      <c r="B63" t="s">
        <v>213</v>
      </c>
      <c r="C63" t="s">
        <v>217</v>
      </c>
      <c r="D63" t="s">
        <v>25</v>
      </c>
      <c r="F63" t="s">
        <v>218</v>
      </c>
      <c r="G63">
        <v>217800</v>
      </c>
      <c r="H63">
        <v>3000000</v>
      </c>
    </row>
    <row r="64" spans="1:8" x14ac:dyDescent="0.25">
      <c r="A64" t="s">
        <v>219</v>
      </c>
      <c r="B64" t="s">
        <v>138</v>
      </c>
      <c r="C64" t="s">
        <v>220</v>
      </c>
      <c r="D64" t="s">
        <v>20</v>
      </c>
      <c r="F64" t="s">
        <v>221</v>
      </c>
      <c r="G64">
        <v>217800</v>
      </c>
      <c r="H64">
        <v>3000000</v>
      </c>
    </row>
    <row r="65" spans="1:8" x14ac:dyDescent="0.25">
      <c r="A65" t="s">
        <v>222</v>
      </c>
      <c r="B65" t="s">
        <v>138</v>
      </c>
      <c r="C65" t="s">
        <v>223</v>
      </c>
      <c r="D65" t="s">
        <v>25</v>
      </c>
      <c r="F65" t="s">
        <v>26</v>
      </c>
      <c r="G65">
        <v>130680</v>
      </c>
      <c r="H65">
        <v>3000000</v>
      </c>
    </row>
    <row r="66" spans="1:8" x14ac:dyDescent="0.25">
      <c r="A66" t="s">
        <v>224</v>
      </c>
      <c r="B66" t="s">
        <v>138</v>
      </c>
      <c r="C66" t="s">
        <v>225</v>
      </c>
      <c r="D66" t="s">
        <v>20</v>
      </c>
      <c r="F66" t="s">
        <v>226</v>
      </c>
      <c r="G66">
        <v>130680</v>
      </c>
      <c r="H66">
        <v>3000000</v>
      </c>
    </row>
    <row r="67" spans="1:8" x14ac:dyDescent="0.25">
      <c r="A67" t="s">
        <v>227</v>
      </c>
      <c r="B67" t="s">
        <v>134</v>
      </c>
      <c r="C67" t="s">
        <v>228</v>
      </c>
      <c r="D67" t="s">
        <v>20</v>
      </c>
      <c r="E67" t="s">
        <v>55</v>
      </c>
      <c r="F67" t="s">
        <v>229</v>
      </c>
      <c r="G67">
        <v>217800</v>
      </c>
      <c r="H67">
        <v>3000000</v>
      </c>
    </row>
    <row r="68" spans="1:8" x14ac:dyDescent="0.25">
      <c r="A68" t="s">
        <v>227</v>
      </c>
      <c r="B68" t="s">
        <v>134</v>
      </c>
      <c r="C68" t="s">
        <v>230</v>
      </c>
      <c r="D68" t="s">
        <v>20</v>
      </c>
      <c r="F68" t="s">
        <v>231</v>
      </c>
      <c r="G68">
        <v>130680</v>
      </c>
      <c r="H68">
        <v>3000000</v>
      </c>
    </row>
    <row r="69" spans="1:8" x14ac:dyDescent="0.25">
      <c r="A69" t="s">
        <v>232</v>
      </c>
      <c r="B69" t="s">
        <v>233</v>
      </c>
      <c r="C69" t="s">
        <v>234</v>
      </c>
      <c r="D69" t="s">
        <v>20</v>
      </c>
      <c r="E69" t="s">
        <v>55</v>
      </c>
      <c r="F69" t="s">
        <v>235</v>
      </c>
      <c r="G69">
        <v>130680</v>
      </c>
      <c r="H69">
        <v>3000000</v>
      </c>
    </row>
    <row r="70" spans="1:8" x14ac:dyDescent="0.25">
      <c r="A70" t="s">
        <v>236</v>
      </c>
      <c r="B70" t="s">
        <v>58</v>
      </c>
      <c r="C70" t="s">
        <v>237</v>
      </c>
      <c r="D70" t="s">
        <v>25</v>
      </c>
      <c r="F70" t="s">
        <v>238</v>
      </c>
      <c r="G70">
        <v>130680</v>
      </c>
      <c r="H70">
        <v>3000000</v>
      </c>
    </row>
    <row r="71" spans="1:8" x14ac:dyDescent="0.25">
      <c r="A71" t="s">
        <v>239</v>
      </c>
      <c r="B71" t="s">
        <v>58</v>
      </c>
      <c r="C71" t="s">
        <v>240</v>
      </c>
      <c r="D71" t="s">
        <v>20</v>
      </c>
      <c r="E71" t="s">
        <v>55</v>
      </c>
      <c r="F71" t="s">
        <v>241</v>
      </c>
      <c r="G71">
        <v>24280</v>
      </c>
      <c r="H71">
        <v>3000000</v>
      </c>
    </row>
    <row r="72" spans="1:8" x14ac:dyDescent="0.25">
      <c r="A72" t="s">
        <v>239</v>
      </c>
      <c r="B72" t="s">
        <v>58</v>
      </c>
      <c r="C72" t="s">
        <v>242</v>
      </c>
      <c r="D72" t="s">
        <v>20</v>
      </c>
      <c r="F72" t="s">
        <v>243</v>
      </c>
      <c r="G72">
        <v>130680</v>
      </c>
      <c r="H72">
        <v>3000000</v>
      </c>
    </row>
    <row r="73" spans="1:8" x14ac:dyDescent="0.25">
      <c r="A73" t="s">
        <v>239</v>
      </c>
      <c r="B73" t="s">
        <v>58</v>
      </c>
      <c r="C73" t="s">
        <v>244</v>
      </c>
      <c r="D73" t="s">
        <v>20</v>
      </c>
      <c r="F73" t="s">
        <v>243</v>
      </c>
      <c r="G73">
        <v>24280</v>
      </c>
      <c r="H73">
        <v>3000000</v>
      </c>
    </row>
    <row r="74" spans="1:8" x14ac:dyDescent="0.25">
      <c r="A74" t="s">
        <v>239</v>
      </c>
      <c r="B74" t="s">
        <v>58</v>
      </c>
      <c r="C74" t="s">
        <v>245</v>
      </c>
      <c r="D74" t="s">
        <v>20</v>
      </c>
      <c r="F74" t="s">
        <v>243</v>
      </c>
      <c r="G74">
        <v>130680</v>
      </c>
      <c r="H74">
        <v>3000000</v>
      </c>
    </row>
    <row r="75" spans="1:8" x14ac:dyDescent="0.25">
      <c r="A75" t="s">
        <v>239</v>
      </c>
      <c r="B75" t="s">
        <v>58</v>
      </c>
      <c r="C75" t="s">
        <v>246</v>
      </c>
      <c r="D75" t="s">
        <v>20</v>
      </c>
      <c r="F75" t="s">
        <v>243</v>
      </c>
      <c r="G75">
        <v>24280</v>
      </c>
      <c r="H75">
        <v>3000000</v>
      </c>
    </row>
    <row r="76" spans="1:8" x14ac:dyDescent="0.25">
      <c r="A76" t="s">
        <v>239</v>
      </c>
      <c r="B76" t="s">
        <v>58</v>
      </c>
      <c r="C76" t="s">
        <v>247</v>
      </c>
      <c r="D76" t="s">
        <v>20</v>
      </c>
      <c r="F76" t="s">
        <v>243</v>
      </c>
      <c r="G76">
        <v>130680</v>
      </c>
      <c r="H76">
        <v>3000000</v>
      </c>
    </row>
    <row r="77" spans="1:8" x14ac:dyDescent="0.25">
      <c r="A77" t="s">
        <v>239</v>
      </c>
      <c r="B77" t="s">
        <v>58</v>
      </c>
      <c r="C77" t="s">
        <v>248</v>
      </c>
      <c r="D77" t="s">
        <v>20</v>
      </c>
      <c r="F77" t="s">
        <v>243</v>
      </c>
      <c r="G77">
        <v>24280</v>
      </c>
      <c r="H77">
        <v>3000000</v>
      </c>
    </row>
    <row r="78" spans="1:8" x14ac:dyDescent="0.25">
      <c r="A78" t="s">
        <v>239</v>
      </c>
      <c r="B78" t="s">
        <v>58</v>
      </c>
      <c r="C78" t="s">
        <v>249</v>
      </c>
      <c r="D78" t="s">
        <v>20</v>
      </c>
      <c r="F78" t="s">
        <v>243</v>
      </c>
      <c r="G78">
        <v>24280</v>
      </c>
      <c r="H78">
        <v>3000000</v>
      </c>
    </row>
    <row r="79" spans="1:8" x14ac:dyDescent="0.25">
      <c r="A79" t="s">
        <v>239</v>
      </c>
      <c r="B79" t="s">
        <v>58</v>
      </c>
      <c r="C79" t="s">
        <v>250</v>
      </c>
      <c r="D79" t="s">
        <v>20</v>
      </c>
      <c r="F79" t="s">
        <v>243</v>
      </c>
      <c r="G79">
        <v>24280</v>
      </c>
      <c r="H79">
        <v>3000000</v>
      </c>
    </row>
    <row r="80" spans="1:8" x14ac:dyDescent="0.25">
      <c r="A80" t="s">
        <v>239</v>
      </c>
      <c r="B80" t="s">
        <v>58</v>
      </c>
      <c r="C80" t="s">
        <v>251</v>
      </c>
      <c r="D80" t="s">
        <v>20</v>
      </c>
      <c r="F80" t="s">
        <v>243</v>
      </c>
      <c r="G80">
        <v>130680</v>
      </c>
      <c r="H80">
        <v>3000000</v>
      </c>
    </row>
    <row r="81" spans="1:8" x14ac:dyDescent="0.25">
      <c r="A81" t="s">
        <v>239</v>
      </c>
      <c r="B81" t="s">
        <v>58</v>
      </c>
      <c r="C81" t="s">
        <v>252</v>
      </c>
      <c r="D81" t="s">
        <v>20</v>
      </c>
      <c r="F81" t="s">
        <v>243</v>
      </c>
      <c r="G81">
        <v>24280</v>
      </c>
      <c r="H81">
        <v>3000000</v>
      </c>
    </row>
    <row r="82" spans="1:8" x14ac:dyDescent="0.25">
      <c r="A82" t="s">
        <v>239</v>
      </c>
      <c r="B82" t="s">
        <v>58</v>
      </c>
      <c r="C82" t="s">
        <v>253</v>
      </c>
      <c r="D82" t="s">
        <v>20</v>
      </c>
      <c r="F82" t="s">
        <v>243</v>
      </c>
      <c r="G82">
        <v>24280</v>
      </c>
      <c r="H82">
        <v>3000000</v>
      </c>
    </row>
    <row r="83" spans="1:8" x14ac:dyDescent="0.25">
      <c r="A83" t="s">
        <v>239</v>
      </c>
      <c r="B83" t="s">
        <v>58</v>
      </c>
      <c r="C83" t="s">
        <v>254</v>
      </c>
      <c r="D83" t="s">
        <v>20</v>
      </c>
      <c r="F83" t="s">
        <v>243</v>
      </c>
      <c r="G83">
        <v>130680</v>
      </c>
      <c r="H83">
        <v>3000000</v>
      </c>
    </row>
    <row r="84" spans="1:8" x14ac:dyDescent="0.25">
      <c r="A84" t="s">
        <v>239</v>
      </c>
      <c r="B84" t="s">
        <v>58</v>
      </c>
      <c r="C84" t="s">
        <v>255</v>
      </c>
      <c r="D84" t="s">
        <v>20</v>
      </c>
      <c r="F84" t="s">
        <v>243</v>
      </c>
      <c r="G84">
        <v>24280</v>
      </c>
      <c r="H84">
        <v>3000000</v>
      </c>
    </row>
    <row r="85" spans="1:8" x14ac:dyDescent="0.25">
      <c r="A85" t="s">
        <v>239</v>
      </c>
      <c r="B85" t="s">
        <v>58</v>
      </c>
      <c r="C85" t="s">
        <v>256</v>
      </c>
      <c r="D85" t="s">
        <v>20</v>
      </c>
      <c r="F85" t="s">
        <v>243</v>
      </c>
      <c r="G85">
        <v>130680</v>
      </c>
      <c r="H85">
        <v>3000000</v>
      </c>
    </row>
    <row r="86" spans="1:8" x14ac:dyDescent="0.25">
      <c r="A86" t="s">
        <v>239</v>
      </c>
      <c r="B86" t="s">
        <v>58</v>
      </c>
      <c r="C86" t="s">
        <v>257</v>
      </c>
      <c r="D86" t="s">
        <v>20</v>
      </c>
      <c r="F86" t="s">
        <v>243</v>
      </c>
      <c r="G86">
        <v>130680</v>
      </c>
      <c r="H86">
        <v>3000000</v>
      </c>
    </row>
    <row r="87" spans="1:8" x14ac:dyDescent="0.25">
      <c r="A87" t="s">
        <v>239</v>
      </c>
      <c r="B87" t="s">
        <v>58</v>
      </c>
      <c r="C87" t="s">
        <v>258</v>
      </c>
      <c r="D87" t="s">
        <v>20</v>
      </c>
      <c r="F87" t="s">
        <v>243</v>
      </c>
      <c r="G87">
        <v>130680</v>
      </c>
      <c r="H87">
        <v>3000000</v>
      </c>
    </row>
    <row r="88" spans="1:8" x14ac:dyDescent="0.25">
      <c r="A88" t="s">
        <v>239</v>
      </c>
      <c r="B88" t="s">
        <v>58</v>
      </c>
      <c r="C88" t="s">
        <v>259</v>
      </c>
      <c r="D88" t="s">
        <v>20</v>
      </c>
      <c r="F88" t="s">
        <v>243</v>
      </c>
      <c r="G88">
        <v>5000</v>
      </c>
      <c r="H88">
        <v>3000000</v>
      </c>
    </row>
    <row r="89" spans="1:8" x14ac:dyDescent="0.25">
      <c r="A89" t="s">
        <v>239</v>
      </c>
      <c r="B89" t="s">
        <v>58</v>
      </c>
      <c r="C89" t="s">
        <v>260</v>
      </c>
      <c r="D89" t="s">
        <v>20</v>
      </c>
      <c r="F89" t="s">
        <v>243</v>
      </c>
      <c r="G89">
        <v>24280</v>
      </c>
      <c r="H89">
        <v>3000000</v>
      </c>
    </row>
    <row r="90" spans="1:8" x14ac:dyDescent="0.25">
      <c r="A90" t="s">
        <v>239</v>
      </c>
      <c r="B90" t="s">
        <v>58</v>
      </c>
      <c r="C90" t="s">
        <v>261</v>
      </c>
      <c r="D90" t="s">
        <v>20</v>
      </c>
      <c r="F90" t="s">
        <v>262</v>
      </c>
      <c r="G90">
        <v>217800</v>
      </c>
      <c r="H90">
        <v>3000000</v>
      </c>
    </row>
    <row r="91" spans="1:8" x14ac:dyDescent="0.25">
      <c r="A91" t="s">
        <v>263</v>
      </c>
      <c r="B91" t="s">
        <v>58</v>
      </c>
      <c r="C91" t="s">
        <v>264</v>
      </c>
      <c r="D91" t="s">
        <v>20</v>
      </c>
      <c r="F91" t="s">
        <v>265</v>
      </c>
      <c r="G91">
        <v>130680</v>
      </c>
      <c r="H91">
        <v>3000000</v>
      </c>
    </row>
    <row r="92" spans="1:8" x14ac:dyDescent="0.25">
      <c r="A92" t="s">
        <v>239</v>
      </c>
      <c r="B92" t="s">
        <v>58</v>
      </c>
      <c r="C92" t="s">
        <v>266</v>
      </c>
      <c r="D92" t="s">
        <v>20</v>
      </c>
      <c r="E92" t="s">
        <v>267</v>
      </c>
      <c r="F92" t="s">
        <v>268</v>
      </c>
      <c r="G92">
        <v>24280</v>
      </c>
      <c r="H92">
        <v>3000000</v>
      </c>
    </row>
    <row r="93" spans="1:8" x14ac:dyDescent="0.25">
      <c r="A93" t="s">
        <v>239</v>
      </c>
      <c r="B93" t="s">
        <v>58</v>
      </c>
      <c r="C93" t="s">
        <v>269</v>
      </c>
      <c r="D93" t="s">
        <v>20</v>
      </c>
      <c r="E93" t="s">
        <v>267</v>
      </c>
      <c r="F93" t="s">
        <v>270</v>
      </c>
      <c r="G93">
        <v>24280</v>
      </c>
      <c r="H93">
        <v>3000000</v>
      </c>
    </row>
    <row r="94" spans="1:8" x14ac:dyDescent="0.25">
      <c r="A94" t="s">
        <v>57</v>
      </c>
      <c r="B94" t="s">
        <v>58</v>
      </c>
      <c r="C94" t="s">
        <v>271</v>
      </c>
      <c r="D94" t="s">
        <v>20</v>
      </c>
      <c r="F94" t="s">
        <v>272</v>
      </c>
      <c r="G94">
        <v>24280</v>
      </c>
      <c r="H94">
        <v>3000000</v>
      </c>
    </row>
    <row r="95" spans="1:8" x14ac:dyDescent="0.25">
      <c r="A95" t="s">
        <v>57</v>
      </c>
      <c r="B95" t="s">
        <v>58</v>
      </c>
      <c r="C95" t="s">
        <v>273</v>
      </c>
      <c r="D95" t="s">
        <v>20</v>
      </c>
      <c r="F95" t="s">
        <v>274</v>
      </c>
      <c r="G95">
        <v>130680</v>
      </c>
      <c r="H95">
        <v>3000000</v>
      </c>
    </row>
    <row r="96" spans="1:8" x14ac:dyDescent="0.25">
      <c r="A96" t="s">
        <v>275</v>
      </c>
      <c r="B96" t="s">
        <v>18</v>
      </c>
      <c r="C96" t="s">
        <v>276</v>
      </c>
      <c r="D96" t="s">
        <v>20</v>
      </c>
      <c r="F96" t="s">
        <v>277</v>
      </c>
      <c r="G96">
        <v>566280</v>
      </c>
      <c r="H96">
        <v>3000000</v>
      </c>
    </row>
    <row r="97" spans="1:8" x14ac:dyDescent="0.25">
      <c r="A97" t="s">
        <v>27</v>
      </c>
      <c r="B97" t="s">
        <v>28</v>
      </c>
      <c r="C97" t="s">
        <v>278</v>
      </c>
      <c r="D97" t="s">
        <v>20</v>
      </c>
      <c r="F97" t="s">
        <v>26</v>
      </c>
      <c r="G97">
        <v>217800</v>
      </c>
      <c r="H97">
        <v>3000000</v>
      </c>
    </row>
    <row r="98" spans="1:8" x14ac:dyDescent="0.25">
      <c r="A98" t="s">
        <v>27</v>
      </c>
      <c r="B98" t="s">
        <v>28</v>
      </c>
      <c r="C98" t="s">
        <v>279</v>
      </c>
      <c r="D98" t="s">
        <v>25</v>
      </c>
      <c r="F98" t="s">
        <v>280</v>
      </c>
      <c r="G98">
        <v>130680</v>
      </c>
      <c r="H98">
        <v>3000000</v>
      </c>
    </row>
    <row r="99" spans="1:8" x14ac:dyDescent="0.25">
      <c r="A99" t="s">
        <v>27</v>
      </c>
      <c r="B99" t="s">
        <v>28</v>
      </c>
      <c r="C99" t="s">
        <v>281</v>
      </c>
      <c r="D99" t="s">
        <v>20</v>
      </c>
      <c r="F99" t="s">
        <v>282</v>
      </c>
      <c r="G99">
        <v>217800</v>
      </c>
      <c r="H99">
        <v>3000000</v>
      </c>
    </row>
    <row r="100" spans="1:8" x14ac:dyDescent="0.25">
      <c r="A100" t="s">
        <v>283</v>
      </c>
      <c r="B100" t="s">
        <v>284</v>
      </c>
      <c r="C100" t="s">
        <v>285</v>
      </c>
      <c r="D100" t="s">
        <v>20</v>
      </c>
      <c r="F100" t="s">
        <v>286</v>
      </c>
      <c r="G100">
        <v>130680</v>
      </c>
      <c r="H100">
        <v>3000000</v>
      </c>
    </row>
    <row r="101" spans="1:8" x14ac:dyDescent="0.25">
      <c r="A101" t="s">
        <v>287</v>
      </c>
      <c r="B101" t="s">
        <v>284</v>
      </c>
      <c r="C101" t="s">
        <v>288</v>
      </c>
      <c r="D101" t="s">
        <v>25</v>
      </c>
      <c r="F101" t="s">
        <v>289</v>
      </c>
      <c r="G101">
        <v>217800</v>
      </c>
      <c r="H101">
        <v>3000000</v>
      </c>
    </row>
    <row r="102" spans="1:8" x14ac:dyDescent="0.25">
      <c r="A102" t="s">
        <v>290</v>
      </c>
      <c r="B102" t="s">
        <v>284</v>
      </c>
      <c r="C102" t="s">
        <v>291</v>
      </c>
      <c r="D102" t="s">
        <v>20</v>
      </c>
      <c r="F102" t="s">
        <v>277</v>
      </c>
      <c r="G102">
        <v>130680</v>
      </c>
      <c r="H102">
        <v>3000000</v>
      </c>
    </row>
    <row r="103" spans="1:8" x14ac:dyDescent="0.25">
      <c r="A103" t="s">
        <v>292</v>
      </c>
      <c r="B103" t="s">
        <v>293</v>
      </c>
      <c r="C103" t="s">
        <v>294</v>
      </c>
      <c r="D103" t="s">
        <v>20</v>
      </c>
      <c r="F103" t="s">
        <v>295</v>
      </c>
      <c r="G103">
        <v>217800</v>
      </c>
      <c r="H103">
        <v>3000000</v>
      </c>
    </row>
    <row r="104" spans="1:8" x14ac:dyDescent="0.25">
      <c r="A104" t="s">
        <v>296</v>
      </c>
      <c r="B104" t="s">
        <v>297</v>
      </c>
      <c r="C104" t="s">
        <v>298</v>
      </c>
      <c r="D104" t="s">
        <v>20</v>
      </c>
      <c r="F104" t="s">
        <v>299</v>
      </c>
      <c r="G104">
        <v>130680</v>
      </c>
      <c r="H104">
        <v>3000000</v>
      </c>
    </row>
    <row r="105" spans="1:8" x14ac:dyDescent="0.25">
      <c r="A105" t="s">
        <v>296</v>
      </c>
      <c r="B105" t="s">
        <v>297</v>
      </c>
      <c r="C105" t="s">
        <v>300</v>
      </c>
      <c r="D105" t="s">
        <v>25</v>
      </c>
      <c r="F105" t="s">
        <v>231</v>
      </c>
      <c r="G105">
        <v>24280</v>
      </c>
      <c r="H105">
        <v>3000000</v>
      </c>
    </row>
    <row r="106" spans="1:8" x14ac:dyDescent="0.25">
      <c r="A106" t="s">
        <v>296</v>
      </c>
      <c r="B106" t="s">
        <v>297</v>
      </c>
      <c r="C106" t="s">
        <v>301</v>
      </c>
      <c r="D106" t="s">
        <v>20</v>
      </c>
      <c r="F106" t="s">
        <v>302</v>
      </c>
      <c r="G106">
        <v>130680</v>
      </c>
      <c r="H106">
        <v>3000000</v>
      </c>
    </row>
    <row r="107" spans="1:8" x14ac:dyDescent="0.25">
      <c r="A107" t="s">
        <v>303</v>
      </c>
      <c r="B107" t="s">
        <v>32</v>
      </c>
      <c r="C107" t="s">
        <v>304</v>
      </c>
      <c r="D107" t="s">
        <v>20</v>
      </c>
      <c r="F107" t="s">
        <v>221</v>
      </c>
      <c r="G107">
        <v>217800</v>
      </c>
      <c r="H107">
        <v>3000000</v>
      </c>
    </row>
    <row r="108" spans="1:8" x14ac:dyDescent="0.25">
      <c r="A108" t="s">
        <v>305</v>
      </c>
      <c r="B108" t="s">
        <v>53</v>
      </c>
      <c r="C108" t="s">
        <v>306</v>
      </c>
      <c r="D108" t="s">
        <v>20</v>
      </c>
      <c r="E108" t="s">
        <v>307</v>
      </c>
      <c r="F108" t="s">
        <v>308</v>
      </c>
      <c r="G108">
        <v>217800</v>
      </c>
      <c r="H108">
        <v>3000000</v>
      </c>
    </row>
    <row r="109" spans="1:8" x14ac:dyDescent="0.25">
      <c r="A109" t="s">
        <v>309</v>
      </c>
      <c r="B109" t="s">
        <v>105</v>
      </c>
      <c r="C109" t="s">
        <v>310</v>
      </c>
      <c r="D109" t="s">
        <v>20</v>
      </c>
      <c r="F109" t="s">
        <v>311</v>
      </c>
      <c r="G109">
        <v>217800</v>
      </c>
      <c r="H109">
        <v>3000000</v>
      </c>
    </row>
    <row r="110" spans="1:8" x14ac:dyDescent="0.25">
      <c r="A110" t="s">
        <v>312</v>
      </c>
      <c r="B110" t="s">
        <v>105</v>
      </c>
      <c r="C110" t="s">
        <v>313</v>
      </c>
      <c r="D110" t="s">
        <v>20</v>
      </c>
      <c r="F110" t="s">
        <v>314</v>
      </c>
      <c r="G110">
        <v>217800</v>
      </c>
      <c r="H110">
        <v>3000000</v>
      </c>
    </row>
    <row r="111" spans="1:8" x14ac:dyDescent="0.25">
      <c r="A111" t="s">
        <v>309</v>
      </c>
      <c r="B111" t="s">
        <v>105</v>
      </c>
      <c r="C111" t="s">
        <v>315</v>
      </c>
      <c r="D111" t="s">
        <v>20</v>
      </c>
      <c r="F111" t="s">
        <v>316</v>
      </c>
      <c r="G111">
        <v>130680</v>
      </c>
      <c r="H111">
        <v>3000000</v>
      </c>
    </row>
    <row r="112" spans="1:8" x14ac:dyDescent="0.25">
      <c r="A112" t="s">
        <v>312</v>
      </c>
      <c r="B112" t="s">
        <v>105</v>
      </c>
      <c r="C112" t="s">
        <v>317</v>
      </c>
      <c r="D112" t="s">
        <v>20</v>
      </c>
      <c r="F112" t="s">
        <v>318</v>
      </c>
      <c r="G112">
        <v>217800</v>
      </c>
      <c r="H112">
        <v>3000000</v>
      </c>
    </row>
    <row r="113" spans="1:8" x14ac:dyDescent="0.25">
      <c r="A113" t="s">
        <v>319</v>
      </c>
      <c r="B113" t="s">
        <v>320</v>
      </c>
      <c r="C113" t="s">
        <v>321</v>
      </c>
      <c r="D113" t="s">
        <v>20</v>
      </c>
      <c r="F113" t="s">
        <v>48</v>
      </c>
      <c r="G113">
        <v>24280</v>
      </c>
      <c r="H113">
        <v>2800000</v>
      </c>
    </row>
    <row r="114" spans="1:8" x14ac:dyDescent="0.25">
      <c r="A114" t="s">
        <v>35</v>
      </c>
      <c r="B114" t="s">
        <v>36</v>
      </c>
      <c r="C114" t="s">
        <v>322</v>
      </c>
      <c r="D114" t="s">
        <v>20</v>
      </c>
      <c r="F114" t="s">
        <v>323</v>
      </c>
      <c r="G114">
        <v>217800</v>
      </c>
      <c r="H114">
        <v>2700000</v>
      </c>
    </row>
    <row r="115" spans="1:8" x14ac:dyDescent="0.25">
      <c r="A115" t="s">
        <v>74</v>
      </c>
      <c r="B115" t="s">
        <v>75</v>
      </c>
      <c r="C115" t="s">
        <v>324</v>
      </c>
      <c r="D115" t="s">
        <v>25</v>
      </c>
      <c r="F115" t="s">
        <v>231</v>
      </c>
      <c r="G115">
        <v>130680</v>
      </c>
      <c r="H115">
        <v>2440000</v>
      </c>
    </row>
    <row r="116" spans="1:8" x14ac:dyDescent="0.25">
      <c r="A116" t="s">
        <v>325</v>
      </c>
      <c r="B116" t="s">
        <v>142</v>
      </c>
      <c r="C116" t="s">
        <v>326</v>
      </c>
      <c r="D116" t="s">
        <v>20</v>
      </c>
      <c r="E116" t="s">
        <v>50</v>
      </c>
      <c r="F116" t="s">
        <v>211</v>
      </c>
      <c r="G116">
        <v>130680</v>
      </c>
      <c r="H116">
        <v>2300000</v>
      </c>
    </row>
    <row r="117" spans="1:8" x14ac:dyDescent="0.25">
      <c r="A117" t="s">
        <v>327</v>
      </c>
      <c r="B117" t="s">
        <v>23</v>
      </c>
      <c r="C117" t="s">
        <v>328</v>
      </c>
      <c r="D117" t="s">
        <v>20</v>
      </c>
      <c r="F117" t="s">
        <v>329</v>
      </c>
      <c r="G117">
        <v>130680</v>
      </c>
      <c r="H117">
        <v>2100000</v>
      </c>
    </row>
    <row r="118" spans="1:8" x14ac:dyDescent="0.25">
      <c r="A118" t="s">
        <v>239</v>
      </c>
      <c r="B118" t="s">
        <v>58</v>
      </c>
      <c r="C118" t="s">
        <v>330</v>
      </c>
      <c r="D118" t="s">
        <v>20</v>
      </c>
      <c r="F118" t="s">
        <v>331</v>
      </c>
      <c r="G118">
        <v>130680</v>
      </c>
      <c r="H118">
        <v>2075000</v>
      </c>
    </row>
    <row r="119" spans="1:8" x14ac:dyDescent="0.25">
      <c r="A119" t="s">
        <v>332</v>
      </c>
      <c r="B119" t="s">
        <v>18</v>
      </c>
      <c r="C119" t="s">
        <v>333</v>
      </c>
      <c r="D119" t="s">
        <v>20</v>
      </c>
      <c r="E119" t="s">
        <v>60</v>
      </c>
      <c r="F119" t="s">
        <v>334</v>
      </c>
      <c r="G119">
        <v>217800</v>
      </c>
      <c r="H119">
        <v>2000000</v>
      </c>
    </row>
    <row r="120" spans="1:8" x14ac:dyDescent="0.25">
      <c r="A120" t="s">
        <v>335</v>
      </c>
      <c r="B120" t="s">
        <v>65</v>
      </c>
      <c r="C120" t="s">
        <v>336</v>
      </c>
      <c r="D120" t="s">
        <v>20</v>
      </c>
      <c r="F120" t="s">
        <v>337</v>
      </c>
      <c r="G120">
        <v>24280</v>
      </c>
      <c r="H120">
        <v>1600000</v>
      </c>
    </row>
    <row r="121" spans="1:8" x14ac:dyDescent="0.25">
      <c r="A121" t="s">
        <v>283</v>
      </c>
      <c r="B121" t="s">
        <v>284</v>
      </c>
      <c r="C121" t="s">
        <v>338</v>
      </c>
      <c r="D121" t="s">
        <v>25</v>
      </c>
      <c r="F121" t="s">
        <v>339</v>
      </c>
      <c r="G121">
        <v>217800</v>
      </c>
      <c r="H121">
        <v>1481000</v>
      </c>
    </row>
    <row r="122" spans="1:8" x14ac:dyDescent="0.25">
      <c r="A122" t="s">
        <v>283</v>
      </c>
      <c r="B122" t="s">
        <v>284</v>
      </c>
      <c r="C122" t="s">
        <v>338</v>
      </c>
      <c r="D122" t="s">
        <v>25</v>
      </c>
      <c r="F122" t="s">
        <v>340</v>
      </c>
      <c r="G122">
        <v>217800</v>
      </c>
      <c r="H122">
        <v>1388000</v>
      </c>
    </row>
    <row r="123" spans="1:8" x14ac:dyDescent="0.25">
      <c r="A123" t="s">
        <v>57</v>
      </c>
      <c r="B123" t="s">
        <v>58</v>
      </c>
      <c r="C123" t="s">
        <v>341</v>
      </c>
      <c r="D123" t="s">
        <v>20</v>
      </c>
      <c r="F123" t="s">
        <v>342</v>
      </c>
      <c r="G123">
        <v>24280</v>
      </c>
      <c r="H123">
        <v>1330000</v>
      </c>
    </row>
    <row r="124" spans="1:8" x14ac:dyDescent="0.25">
      <c r="A124" t="s">
        <v>343</v>
      </c>
      <c r="B124" t="s">
        <v>284</v>
      </c>
      <c r="C124" t="s">
        <v>344</v>
      </c>
      <c r="D124" t="s">
        <v>20</v>
      </c>
      <c r="E124" t="s">
        <v>60</v>
      </c>
      <c r="F124" t="s">
        <v>345</v>
      </c>
      <c r="G124">
        <v>130680</v>
      </c>
      <c r="H124">
        <v>1312718</v>
      </c>
    </row>
    <row r="125" spans="1:8" x14ac:dyDescent="0.25">
      <c r="A125" t="s">
        <v>346</v>
      </c>
      <c r="B125" t="s">
        <v>53</v>
      </c>
      <c r="C125" t="s">
        <v>347</v>
      </c>
      <c r="D125" t="s">
        <v>20</v>
      </c>
      <c r="E125" t="s">
        <v>55</v>
      </c>
      <c r="F125" t="s">
        <v>189</v>
      </c>
      <c r="G125">
        <v>217800</v>
      </c>
      <c r="H125">
        <v>1200000</v>
      </c>
    </row>
    <row r="126" spans="1:8" x14ac:dyDescent="0.25">
      <c r="A126" t="s">
        <v>348</v>
      </c>
      <c r="B126" t="s">
        <v>349</v>
      </c>
      <c r="C126" t="s">
        <v>350</v>
      </c>
      <c r="D126" t="s">
        <v>20</v>
      </c>
      <c r="F126" t="s">
        <v>351</v>
      </c>
      <c r="G126">
        <v>130680</v>
      </c>
      <c r="H126">
        <v>1177453</v>
      </c>
    </row>
    <row r="127" spans="1:8" x14ac:dyDescent="0.25">
      <c r="A127" t="s">
        <v>352</v>
      </c>
      <c r="B127" t="s">
        <v>320</v>
      </c>
      <c r="C127" t="s">
        <v>353</v>
      </c>
      <c r="D127" t="s">
        <v>25</v>
      </c>
      <c r="F127" t="s">
        <v>354</v>
      </c>
      <c r="G127">
        <v>5000</v>
      </c>
      <c r="H127">
        <v>1000000</v>
      </c>
    </row>
    <row r="128" spans="1:8" x14ac:dyDescent="0.25">
      <c r="A128" t="s">
        <v>355</v>
      </c>
      <c r="B128" t="s">
        <v>58</v>
      </c>
      <c r="C128" t="s">
        <v>356</v>
      </c>
      <c r="D128" t="s">
        <v>20</v>
      </c>
      <c r="E128" t="s">
        <v>55</v>
      </c>
      <c r="F128" t="s">
        <v>357</v>
      </c>
      <c r="G128">
        <v>217800</v>
      </c>
      <c r="H128">
        <v>967000</v>
      </c>
    </row>
    <row r="129" spans="1:8" x14ac:dyDescent="0.25">
      <c r="A129" t="s">
        <v>239</v>
      </c>
      <c r="B129" t="s">
        <v>58</v>
      </c>
      <c r="C129" t="s">
        <v>358</v>
      </c>
      <c r="D129" t="s">
        <v>20</v>
      </c>
      <c r="F129" t="s">
        <v>140</v>
      </c>
      <c r="G129">
        <v>24280</v>
      </c>
      <c r="H129">
        <v>910000</v>
      </c>
    </row>
    <row r="130" spans="1:8" x14ac:dyDescent="0.25">
      <c r="A130" t="s">
        <v>359</v>
      </c>
      <c r="B130" t="s">
        <v>349</v>
      </c>
      <c r="C130" t="s">
        <v>360</v>
      </c>
      <c r="D130" t="s">
        <v>25</v>
      </c>
      <c r="E130" t="s">
        <v>361</v>
      </c>
      <c r="F130" t="s">
        <v>362</v>
      </c>
      <c r="G130">
        <v>130680</v>
      </c>
      <c r="H130">
        <v>895000</v>
      </c>
    </row>
    <row r="131" spans="1:8" x14ac:dyDescent="0.25">
      <c r="A131" t="s">
        <v>348</v>
      </c>
      <c r="B131" t="s">
        <v>349</v>
      </c>
      <c r="C131" t="s">
        <v>363</v>
      </c>
      <c r="D131" t="s">
        <v>25</v>
      </c>
      <c r="F131" t="s">
        <v>364</v>
      </c>
      <c r="G131">
        <v>217800</v>
      </c>
      <c r="H131">
        <v>889140</v>
      </c>
    </row>
    <row r="132" spans="1:8" x14ac:dyDescent="0.25">
      <c r="A132" t="s">
        <v>227</v>
      </c>
      <c r="B132" t="s">
        <v>134</v>
      </c>
      <c r="C132" t="s">
        <v>365</v>
      </c>
      <c r="D132" t="s">
        <v>20</v>
      </c>
      <c r="E132" t="s">
        <v>55</v>
      </c>
      <c r="F132" t="s">
        <v>366</v>
      </c>
      <c r="G132">
        <v>130680</v>
      </c>
      <c r="H132">
        <v>860400</v>
      </c>
    </row>
    <row r="133" spans="1:8" x14ac:dyDescent="0.25">
      <c r="A133" t="s">
        <v>367</v>
      </c>
      <c r="B133" t="s">
        <v>58</v>
      </c>
      <c r="C133" t="s">
        <v>368</v>
      </c>
      <c r="D133" t="s">
        <v>20</v>
      </c>
      <c r="E133" t="s">
        <v>55</v>
      </c>
      <c r="F133" t="s">
        <v>231</v>
      </c>
      <c r="G133">
        <v>24280</v>
      </c>
      <c r="H133">
        <v>848793</v>
      </c>
    </row>
    <row r="134" spans="1:8" x14ac:dyDescent="0.25">
      <c r="A134" t="s">
        <v>369</v>
      </c>
      <c r="B134" t="s">
        <v>370</v>
      </c>
      <c r="C134" t="s">
        <v>371</v>
      </c>
      <c r="D134" t="s">
        <v>372</v>
      </c>
      <c r="E134" t="s">
        <v>373</v>
      </c>
      <c r="F134" t="s">
        <v>374</v>
      </c>
      <c r="G134">
        <v>130680</v>
      </c>
      <c r="H134">
        <v>840000</v>
      </c>
    </row>
    <row r="135" spans="1:8" x14ac:dyDescent="0.25">
      <c r="A135" t="s">
        <v>27</v>
      </c>
      <c r="B135" t="s">
        <v>28</v>
      </c>
      <c r="C135" t="s">
        <v>375</v>
      </c>
      <c r="D135" t="s">
        <v>20</v>
      </c>
      <c r="F135" t="s">
        <v>376</v>
      </c>
      <c r="G135">
        <v>130680</v>
      </c>
      <c r="H135">
        <v>822000</v>
      </c>
    </row>
    <row r="136" spans="1:8" x14ac:dyDescent="0.25">
      <c r="A136" t="s">
        <v>377</v>
      </c>
      <c r="B136" t="s">
        <v>138</v>
      </c>
      <c r="C136" t="s">
        <v>378</v>
      </c>
      <c r="D136" t="s">
        <v>20</v>
      </c>
      <c r="E136" t="s">
        <v>55</v>
      </c>
      <c r="F136" t="s">
        <v>379</v>
      </c>
      <c r="G136">
        <v>217800</v>
      </c>
      <c r="H136">
        <v>810110</v>
      </c>
    </row>
    <row r="137" spans="1:8" x14ac:dyDescent="0.25">
      <c r="A137" t="s">
        <v>380</v>
      </c>
      <c r="B137" t="s">
        <v>23</v>
      </c>
      <c r="C137" t="s">
        <v>381</v>
      </c>
      <c r="D137" t="s">
        <v>20</v>
      </c>
      <c r="F137" t="s">
        <v>382</v>
      </c>
      <c r="G137">
        <v>217800</v>
      </c>
      <c r="H137">
        <v>802000</v>
      </c>
    </row>
    <row r="138" spans="1:8" x14ac:dyDescent="0.25">
      <c r="A138" t="s">
        <v>383</v>
      </c>
      <c r="B138" t="s">
        <v>384</v>
      </c>
      <c r="C138" t="s">
        <v>385</v>
      </c>
      <c r="D138" t="s">
        <v>372</v>
      </c>
      <c r="E138" t="s">
        <v>361</v>
      </c>
      <c r="F138" t="s">
        <v>386</v>
      </c>
      <c r="G138">
        <v>24280</v>
      </c>
      <c r="H138">
        <v>800000</v>
      </c>
    </row>
    <row r="139" spans="1:8" x14ac:dyDescent="0.25">
      <c r="A139" t="s">
        <v>387</v>
      </c>
      <c r="B139" t="s">
        <v>209</v>
      </c>
      <c r="C139" t="s">
        <v>388</v>
      </c>
      <c r="D139" t="s">
        <v>20</v>
      </c>
      <c r="E139" t="s">
        <v>55</v>
      </c>
      <c r="F139" t="s">
        <v>389</v>
      </c>
      <c r="G139">
        <v>24280</v>
      </c>
      <c r="H139">
        <v>767000</v>
      </c>
    </row>
    <row r="140" spans="1:8" x14ac:dyDescent="0.25">
      <c r="A140" t="s">
        <v>390</v>
      </c>
      <c r="B140" t="s">
        <v>75</v>
      </c>
      <c r="C140" t="s">
        <v>391</v>
      </c>
      <c r="D140" t="s">
        <v>20</v>
      </c>
      <c r="F140" t="s">
        <v>392</v>
      </c>
      <c r="G140">
        <v>24280</v>
      </c>
      <c r="H140">
        <v>763250</v>
      </c>
    </row>
    <row r="141" spans="1:8" x14ac:dyDescent="0.25">
      <c r="A141" t="s">
        <v>393</v>
      </c>
      <c r="B141" t="s">
        <v>146</v>
      </c>
      <c r="C141" t="s">
        <v>394</v>
      </c>
      <c r="D141" t="s">
        <v>25</v>
      </c>
      <c r="F141" t="s">
        <v>395</v>
      </c>
      <c r="G141">
        <v>217800</v>
      </c>
      <c r="H141">
        <v>750000</v>
      </c>
    </row>
    <row r="142" spans="1:8" x14ac:dyDescent="0.25">
      <c r="A142" t="s">
        <v>396</v>
      </c>
      <c r="B142" t="s">
        <v>397</v>
      </c>
      <c r="C142" t="s">
        <v>398</v>
      </c>
      <c r="D142" t="s">
        <v>25</v>
      </c>
      <c r="F142" t="s">
        <v>399</v>
      </c>
      <c r="G142">
        <v>130680</v>
      </c>
      <c r="H142">
        <v>750000</v>
      </c>
    </row>
    <row r="143" spans="1:8" x14ac:dyDescent="0.25">
      <c r="A143" t="s">
        <v>108</v>
      </c>
      <c r="B143" t="s">
        <v>36</v>
      </c>
      <c r="C143" t="s">
        <v>400</v>
      </c>
      <c r="D143" t="s">
        <v>20</v>
      </c>
      <c r="F143" t="s">
        <v>401</v>
      </c>
      <c r="G143">
        <v>130680</v>
      </c>
      <c r="H143">
        <v>750000</v>
      </c>
    </row>
    <row r="144" spans="1:8" x14ac:dyDescent="0.25">
      <c r="A144" t="s">
        <v>402</v>
      </c>
      <c r="B144" t="s">
        <v>36</v>
      </c>
      <c r="C144" t="s">
        <v>403</v>
      </c>
      <c r="D144" t="s">
        <v>20</v>
      </c>
      <c r="F144" t="s">
        <v>404</v>
      </c>
      <c r="G144">
        <v>130680</v>
      </c>
      <c r="H144">
        <v>750000</v>
      </c>
    </row>
    <row r="145" spans="1:8" x14ac:dyDescent="0.25">
      <c r="A145" t="s">
        <v>405</v>
      </c>
      <c r="B145" t="s">
        <v>36</v>
      </c>
      <c r="C145" t="s">
        <v>406</v>
      </c>
      <c r="D145" t="s">
        <v>25</v>
      </c>
      <c r="F145" t="s">
        <v>407</v>
      </c>
      <c r="G145">
        <v>130680</v>
      </c>
      <c r="H145">
        <v>750000</v>
      </c>
    </row>
    <row r="146" spans="1:8" x14ac:dyDescent="0.25">
      <c r="A146" t="s">
        <v>408</v>
      </c>
      <c r="B146" t="s">
        <v>36</v>
      </c>
      <c r="C146" t="s">
        <v>409</v>
      </c>
      <c r="D146" t="s">
        <v>20</v>
      </c>
      <c r="F146" t="s">
        <v>410</v>
      </c>
      <c r="G146">
        <v>20000</v>
      </c>
      <c r="H146">
        <v>750000</v>
      </c>
    </row>
    <row r="147" spans="1:8" x14ac:dyDescent="0.25">
      <c r="A147" t="s">
        <v>408</v>
      </c>
      <c r="B147" t="s">
        <v>36</v>
      </c>
      <c r="C147" t="s">
        <v>411</v>
      </c>
      <c r="D147" t="s">
        <v>20</v>
      </c>
      <c r="F147" t="s">
        <v>412</v>
      </c>
      <c r="G147">
        <v>217800</v>
      </c>
      <c r="H147">
        <v>750000</v>
      </c>
    </row>
    <row r="148" spans="1:8" x14ac:dyDescent="0.25">
      <c r="A148" t="s">
        <v>35</v>
      </c>
      <c r="B148" t="s">
        <v>36</v>
      </c>
      <c r="C148" t="s">
        <v>413</v>
      </c>
      <c r="D148" t="s">
        <v>20</v>
      </c>
      <c r="F148" t="s">
        <v>414</v>
      </c>
      <c r="G148">
        <v>130680</v>
      </c>
      <c r="H148">
        <v>750000</v>
      </c>
    </row>
    <row r="149" spans="1:8" x14ac:dyDescent="0.25">
      <c r="A149" t="s">
        <v>415</v>
      </c>
      <c r="B149" t="s">
        <v>36</v>
      </c>
      <c r="C149" t="s">
        <v>416</v>
      </c>
      <c r="D149" t="s">
        <v>372</v>
      </c>
      <c r="E149" t="s">
        <v>373</v>
      </c>
      <c r="F149" t="s">
        <v>417</v>
      </c>
      <c r="G149">
        <v>24280</v>
      </c>
      <c r="H149">
        <v>750000</v>
      </c>
    </row>
    <row r="150" spans="1:8" x14ac:dyDescent="0.25">
      <c r="A150" t="s">
        <v>418</v>
      </c>
      <c r="B150" t="s">
        <v>36</v>
      </c>
      <c r="C150" t="s">
        <v>419</v>
      </c>
      <c r="D150" t="s">
        <v>25</v>
      </c>
      <c r="F150" t="s">
        <v>420</v>
      </c>
      <c r="G150">
        <v>24280</v>
      </c>
      <c r="H150">
        <v>750000</v>
      </c>
    </row>
    <row r="151" spans="1:8" x14ac:dyDescent="0.25">
      <c r="A151" t="s">
        <v>421</v>
      </c>
      <c r="B151" t="s">
        <v>40</v>
      </c>
      <c r="C151" t="s">
        <v>422</v>
      </c>
      <c r="D151" t="s">
        <v>20</v>
      </c>
      <c r="F151" t="s">
        <v>423</v>
      </c>
      <c r="G151">
        <v>24280</v>
      </c>
      <c r="H151">
        <v>750000</v>
      </c>
    </row>
    <row r="152" spans="1:8" x14ac:dyDescent="0.25">
      <c r="A152" t="s">
        <v>172</v>
      </c>
      <c r="B152" t="s">
        <v>40</v>
      </c>
      <c r="C152" t="s">
        <v>424</v>
      </c>
      <c r="D152" t="s">
        <v>372</v>
      </c>
      <c r="E152" t="s">
        <v>373</v>
      </c>
      <c r="F152" t="s">
        <v>425</v>
      </c>
      <c r="G152">
        <v>1742400</v>
      </c>
      <c r="H152">
        <v>750000</v>
      </c>
    </row>
    <row r="153" spans="1:8" x14ac:dyDescent="0.25">
      <c r="A153" t="s">
        <v>426</v>
      </c>
      <c r="B153" t="s">
        <v>320</v>
      </c>
      <c r="C153" t="s">
        <v>427</v>
      </c>
      <c r="D153" t="s">
        <v>25</v>
      </c>
      <c r="F153" t="s">
        <v>428</v>
      </c>
      <c r="G153">
        <v>130680</v>
      </c>
      <c r="H153">
        <v>750000</v>
      </c>
    </row>
    <row r="154" spans="1:8" x14ac:dyDescent="0.25">
      <c r="A154" t="s">
        <v>429</v>
      </c>
      <c r="B154" t="s">
        <v>430</v>
      </c>
      <c r="C154" t="s">
        <v>431</v>
      </c>
      <c r="D154" t="s">
        <v>20</v>
      </c>
      <c r="F154" t="s">
        <v>432</v>
      </c>
      <c r="G154">
        <v>130680</v>
      </c>
      <c r="H154">
        <v>750000</v>
      </c>
    </row>
    <row r="155" spans="1:8" x14ac:dyDescent="0.25">
      <c r="A155" t="s">
        <v>433</v>
      </c>
      <c r="B155" t="s">
        <v>430</v>
      </c>
      <c r="C155" t="s">
        <v>434</v>
      </c>
      <c r="D155" t="s">
        <v>25</v>
      </c>
      <c r="F155" t="s">
        <v>435</v>
      </c>
      <c r="G155">
        <v>24280</v>
      </c>
      <c r="H155">
        <v>750000</v>
      </c>
    </row>
    <row r="156" spans="1:8" x14ac:dyDescent="0.25">
      <c r="A156" t="s">
        <v>436</v>
      </c>
      <c r="B156" t="s">
        <v>75</v>
      </c>
      <c r="C156" t="s">
        <v>437</v>
      </c>
      <c r="D156" t="s">
        <v>20</v>
      </c>
      <c r="E156" t="s">
        <v>60</v>
      </c>
      <c r="F156" t="s">
        <v>395</v>
      </c>
      <c r="G156">
        <v>130680</v>
      </c>
      <c r="H156">
        <v>750000</v>
      </c>
    </row>
    <row r="157" spans="1:8" x14ac:dyDescent="0.25">
      <c r="A157" t="s">
        <v>438</v>
      </c>
      <c r="B157" t="s">
        <v>75</v>
      </c>
      <c r="C157" t="s">
        <v>439</v>
      </c>
      <c r="D157" t="s">
        <v>25</v>
      </c>
      <c r="F157" t="s">
        <v>440</v>
      </c>
      <c r="G157">
        <v>24280</v>
      </c>
      <c r="H157">
        <v>750000</v>
      </c>
    </row>
    <row r="158" spans="1:8" x14ac:dyDescent="0.25">
      <c r="A158" t="s">
        <v>206</v>
      </c>
      <c r="B158" t="s">
        <v>91</v>
      </c>
      <c r="C158" t="s">
        <v>441</v>
      </c>
      <c r="D158" t="s">
        <v>20</v>
      </c>
      <c r="F158" t="s">
        <v>442</v>
      </c>
      <c r="G158">
        <v>130680</v>
      </c>
      <c r="H158">
        <v>750000</v>
      </c>
    </row>
    <row r="159" spans="1:8" x14ac:dyDescent="0.25">
      <c r="A159" t="s">
        <v>206</v>
      </c>
      <c r="B159" t="s">
        <v>91</v>
      </c>
      <c r="C159" t="s">
        <v>443</v>
      </c>
      <c r="D159" t="s">
        <v>20</v>
      </c>
      <c r="F159" t="s">
        <v>71</v>
      </c>
      <c r="G159">
        <v>217800</v>
      </c>
      <c r="H159">
        <v>750000</v>
      </c>
    </row>
    <row r="160" spans="1:8" x14ac:dyDescent="0.25">
      <c r="A160" t="s">
        <v>444</v>
      </c>
      <c r="B160" t="s">
        <v>91</v>
      </c>
      <c r="C160" t="s">
        <v>445</v>
      </c>
      <c r="D160" t="s">
        <v>25</v>
      </c>
      <c r="F160" t="s">
        <v>446</v>
      </c>
      <c r="G160">
        <v>130680</v>
      </c>
      <c r="H160">
        <v>750000</v>
      </c>
    </row>
    <row r="161" spans="1:8" x14ac:dyDescent="0.25">
      <c r="A161" t="s">
        <v>444</v>
      </c>
      <c r="B161" t="s">
        <v>91</v>
      </c>
      <c r="C161" t="s">
        <v>447</v>
      </c>
      <c r="D161" t="s">
        <v>20</v>
      </c>
      <c r="E161" t="s">
        <v>267</v>
      </c>
      <c r="F161" t="s">
        <v>77</v>
      </c>
      <c r="G161">
        <v>130680</v>
      </c>
      <c r="H161">
        <v>750000</v>
      </c>
    </row>
    <row r="162" spans="1:8" x14ac:dyDescent="0.25">
      <c r="A162" t="s">
        <v>448</v>
      </c>
      <c r="B162" t="s">
        <v>142</v>
      </c>
      <c r="C162" t="s">
        <v>449</v>
      </c>
      <c r="D162" t="s">
        <v>20</v>
      </c>
      <c r="F162" t="s">
        <v>161</v>
      </c>
      <c r="G162">
        <v>24280</v>
      </c>
      <c r="H162">
        <v>750000</v>
      </c>
    </row>
    <row r="163" spans="1:8" x14ac:dyDescent="0.25">
      <c r="A163" t="s">
        <v>450</v>
      </c>
      <c r="B163" t="s">
        <v>142</v>
      </c>
      <c r="C163" t="s">
        <v>451</v>
      </c>
      <c r="D163" t="s">
        <v>25</v>
      </c>
      <c r="F163" t="s">
        <v>452</v>
      </c>
      <c r="G163">
        <v>130680</v>
      </c>
      <c r="H163">
        <v>750000</v>
      </c>
    </row>
    <row r="164" spans="1:8" x14ac:dyDescent="0.25">
      <c r="A164" t="s">
        <v>453</v>
      </c>
      <c r="B164" t="s">
        <v>454</v>
      </c>
      <c r="C164" t="s">
        <v>455</v>
      </c>
      <c r="D164" t="s">
        <v>25</v>
      </c>
      <c r="F164" t="s">
        <v>456</v>
      </c>
      <c r="G164">
        <v>24280</v>
      </c>
      <c r="H164">
        <v>750000</v>
      </c>
    </row>
    <row r="165" spans="1:8" x14ac:dyDescent="0.25">
      <c r="A165" t="s">
        <v>129</v>
      </c>
      <c r="B165" t="s">
        <v>130</v>
      </c>
      <c r="C165" t="s">
        <v>457</v>
      </c>
      <c r="D165" t="s">
        <v>20</v>
      </c>
      <c r="F165" t="s">
        <v>156</v>
      </c>
      <c r="G165">
        <v>24280</v>
      </c>
      <c r="H165">
        <v>750000</v>
      </c>
    </row>
    <row r="166" spans="1:8" x14ac:dyDescent="0.25">
      <c r="A166" t="s">
        <v>239</v>
      </c>
      <c r="B166" t="s">
        <v>58</v>
      </c>
      <c r="C166" t="s">
        <v>458</v>
      </c>
      <c r="D166" t="s">
        <v>20</v>
      </c>
      <c r="F166" t="s">
        <v>459</v>
      </c>
      <c r="G166">
        <v>24280</v>
      </c>
      <c r="H166">
        <v>750000</v>
      </c>
    </row>
    <row r="167" spans="1:8" x14ac:dyDescent="0.25">
      <c r="A167" t="s">
        <v>57</v>
      </c>
      <c r="B167" t="s">
        <v>58</v>
      </c>
      <c r="C167" t="s">
        <v>460</v>
      </c>
      <c r="D167" t="s">
        <v>20</v>
      </c>
      <c r="E167" t="s">
        <v>267</v>
      </c>
      <c r="F167" t="s">
        <v>461</v>
      </c>
      <c r="G167">
        <v>5000</v>
      </c>
      <c r="H167">
        <v>750000</v>
      </c>
    </row>
    <row r="168" spans="1:8" x14ac:dyDescent="0.25">
      <c r="A168" t="s">
        <v>462</v>
      </c>
      <c r="B168" t="s">
        <v>58</v>
      </c>
      <c r="C168" t="s">
        <v>463</v>
      </c>
      <c r="D168" t="s">
        <v>20</v>
      </c>
      <c r="F168" t="s">
        <v>464</v>
      </c>
      <c r="G168">
        <v>130680</v>
      </c>
      <c r="H168">
        <v>750000</v>
      </c>
    </row>
    <row r="169" spans="1:8" x14ac:dyDescent="0.25">
      <c r="A169" t="s">
        <v>465</v>
      </c>
      <c r="B169" t="s">
        <v>58</v>
      </c>
      <c r="C169" t="s">
        <v>466</v>
      </c>
      <c r="D169" t="s">
        <v>20</v>
      </c>
      <c r="F169" t="s">
        <v>467</v>
      </c>
      <c r="G169">
        <v>130680</v>
      </c>
      <c r="H169">
        <v>750000</v>
      </c>
    </row>
    <row r="170" spans="1:8" x14ac:dyDescent="0.25">
      <c r="A170" t="s">
        <v>239</v>
      </c>
      <c r="B170" t="s">
        <v>58</v>
      </c>
      <c r="C170" t="s">
        <v>468</v>
      </c>
      <c r="D170" t="s">
        <v>372</v>
      </c>
      <c r="E170" t="s">
        <v>361</v>
      </c>
      <c r="F170" t="s">
        <v>118</v>
      </c>
      <c r="G170">
        <v>24280</v>
      </c>
      <c r="H170">
        <v>750000</v>
      </c>
    </row>
    <row r="171" spans="1:8" x14ac:dyDescent="0.25">
      <c r="A171" t="s">
        <v>17</v>
      </c>
      <c r="B171" t="s">
        <v>18</v>
      </c>
      <c r="C171" t="s">
        <v>469</v>
      </c>
      <c r="D171" t="s">
        <v>20</v>
      </c>
      <c r="E171" t="s">
        <v>55</v>
      </c>
      <c r="F171" t="s">
        <v>470</v>
      </c>
      <c r="G171">
        <v>24280</v>
      </c>
      <c r="H171">
        <v>750000</v>
      </c>
    </row>
    <row r="172" spans="1:8" x14ac:dyDescent="0.25">
      <c r="A172" t="s">
        <v>471</v>
      </c>
      <c r="B172" t="s">
        <v>18</v>
      </c>
      <c r="C172" t="s">
        <v>472</v>
      </c>
      <c r="D172" t="s">
        <v>20</v>
      </c>
      <c r="E172" t="s">
        <v>473</v>
      </c>
      <c r="F172" t="s">
        <v>474</v>
      </c>
      <c r="G172">
        <v>217800</v>
      </c>
      <c r="H172">
        <v>750000</v>
      </c>
    </row>
    <row r="173" spans="1:8" x14ac:dyDescent="0.25">
      <c r="A173" t="s">
        <v>475</v>
      </c>
      <c r="B173" t="s">
        <v>18</v>
      </c>
      <c r="C173" t="s">
        <v>476</v>
      </c>
      <c r="D173" t="s">
        <v>20</v>
      </c>
      <c r="F173" t="s">
        <v>331</v>
      </c>
      <c r="G173">
        <v>130680</v>
      </c>
      <c r="H173">
        <v>750000</v>
      </c>
    </row>
    <row r="174" spans="1:8" x14ac:dyDescent="0.25">
      <c r="A174" t="s">
        <v>27</v>
      </c>
      <c r="B174" t="s">
        <v>28</v>
      </c>
      <c r="C174" t="s">
        <v>279</v>
      </c>
      <c r="D174" t="s">
        <v>20</v>
      </c>
      <c r="F174" t="s">
        <v>477</v>
      </c>
      <c r="G174">
        <v>217800</v>
      </c>
      <c r="H174">
        <v>750000</v>
      </c>
    </row>
    <row r="175" spans="1:8" x14ac:dyDescent="0.25">
      <c r="A175" t="s">
        <v>27</v>
      </c>
      <c r="B175" t="s">
        <v>28</v>
      </c>
      <c r="C175" t="s">
        <v>478</v>
      </c>
      <c r="D175" t="s">
        <v>20</v>
      </c>
      <c r="F175" t="s">
        <v>479</v>
      </c>
      <c r="G175">
        <v>24280</v>
      </c>
      <c r="H175">
        <v>750000</v>
      </c>
    </row>
    <row r="176" spans="1:8" x14ac:dyDescent="0.25">
      <c r="A176" t="s">
        <v>480</v>
      </c>
      <c r="B176" t="s">
        <v>284</v>
      </c>
      <c r="C176" t="s">
        <v>481</v>
      </c>
      <c r="D176" t="s">
        <v>20</v>
      </c>
      <c r="F176" t="s">
        <v>482</v>
      </c>
      <c r="G176">
        <v>291852</v>
      </c>
      <c r="H176">
        <v>750000</v>
      </c>
    </row>
    <row r="177" spans="1:8" x14ac:dyDescent="0.25">
      <c r="A177" t="s">
        <v>483</v>
      </c>
      <c r="B177" t="s">
        <v>484</v>
      </c>
      <c r="C177" t="s">
        <v>485</v>
      </c>
      <c r="D177" t="s">
        <v>20</v>
      </c>
      <c r="F177" t="s">
        <v>331</v>
      </c>
      <c r="G177">
        <v>130680</v>
      </c>
      <c r="H177">
        <v>750000</v>
      </c>
    </row>
    <row r="178" spans="1:8" x14ac:dyDescent="0.25">
      <c r="A178" t="s">
        <v>486</v>
      </c>
      <c r="B178" t="s">
        <v>32</v>
      </c>
      <c r="C178" t="s">
        <v>487</v>
      </c>
      <c r="D178" t="s">
        <v>20</v>
      </c>
      <c r="F178" t="s">
        <v>488</v>
      </c>
      <c r="G178">
        <v>130680</v>
      </c>
      <c r="H178">
        <v>750000</v>
      </c>
    </row>
    <row r="179" spans="1:8" x14ac:dyDescent="0.25">
      <c r="A179" t="s">
        <v>489</v>
      </c>
      <c r="B179" t="s">
        <v>32</v>
      </c>
      <c r="C179" t="s">
        <v>490</v>
      </c>
      <c r="D179" t="s">
        <v>20</v>
      </c>
      <c r="E179" t="s">
        <v>55</v>
      </c>
      <c r="F179" t="s">
        <v>491</v>
      </c>
      <c r="G179">
        <v>130680</v>
      </c>
      <c r="H179">
        <v>750000</v>
      </c>
    </row>
    <row r="180" spans="1:8" x14ac:dyDescent="0.25">
      <c r="A180" t="s">
        <v>492</v>
      </c>
      <c r="B180" t="s">
        <v>284</v>
      </c>
      <c r="C180" t="s">
        <v>493</v>
      </c>
      <c r="D180" t="s">
        <v>25</v>
      </c>
      <c r="F180" t="s">
        <v>494</v>
      </c>
      <c r="G180">
        <v>217800</v>
      </c>
      <c r="H180">
        <v>650830</v>
      </c>
    </row>
    <row r="181" spans="1:8" x14ac:dyDescent="0.25">
      <c r="A181" t="s">
        <v>495</v>
      </c>
      <c r="B181" t="s">
        <v>32</v>
      </c>
      <c r="C181" t="s">
        <v>496</v>
      </c>
      <c r="D181" t="s">
        <v>20</v>
      </c>
      <c r="F181" t="s">
        <v>331</v>
      </c>
      <c r="G181">
        <v>217800</v>
      </c>
      <c r="H181">
        <v>650000</v>
      </c>
    </row>
    <row r="182" spans="1:8" x14ac:dyDescent="0.25">
      <c r="A182" t="s">
        <v>497</v>
      </c>
      <c r="B182" t="s">
        <v>498</v>
      </c>
      <c r="C182" t="s">
        <v>499</v>
      </c>
      <c r="D182" t="s">
        <v>20</v>
      </c>
      <c r="E182" t="s">
        <v>60</v>
      </c>
      <c r="F182" t="s">
        <v>500</v>
      </c>
      <c r="G182">
        <v>217800</v>
      </c>
      <c r="H182">
        <v>640000</v>
      </c>
    </row>
    <row r="183" spans="1:8" x14ac:dyDescent="0.25">
      <c r="A183" t="s">
        <v>501</v>
      </c>
      <c r="B183" t="s">
        <v>58</v>
      </c>
      <c r="C183" t="s">
        <v>502</v>
      </c>
      <c r="D183" t="s">
        <v>20</v>
      </c>
      <c r="F183" t="s">
        <v>503</v>
      </c>
      <c r="G183">
        <v>130680</v>
      </c>
      <c r="H183">
        <v>635735</v>
      </c>
    </row>
    <row r="184" spans="1:8" x14ac:dyDescent="0.25">
      <c r="A184" t="s">
        <v>504</v>
      </c>
      <c r="B184" t="s">
        <v>36</v>
      </c>
      <c r="C184" t="s">
        <v>505</v>
      </c>
      <c r="D184" t="s">
        <v>20</v>
      </c>
      <c r="E184" t="s">
        <v>55</v>
      </c>
      <c r="F184" t="s">
        <v>506</v>
      </c>
      <c r="G184">
        <v>217800</v>
      </c>
      <c r="H184">
        <v>629756</v>
      </c>
    </row>
    <row r="185" spans="1:8" ht="135" x14ac:dyDescent="0.25">
      <c r="A185" t="s">
        <v>507</v>
      </c>
      <c r="B185" t="s">
        <v>233</v>
      </c>
      <c r="C185" t="s">
        <v>508</v>
      </c>
      <c r="D185" t="s">
        <v>25</v>
      </c>
      <c r="F185" s="4" t="s">
        <v>509</v>
      </c>
      <c r="G185">
        <v>130680</v>
      </c>
      <c r="H185">
        <v>618466</v>
      </c>
    </row>
    <row r="186" spans="1:8" x14ac:dyDescent="0.25">
      <c r="A186" t="s">
        <v>27</v>
      </c>
      <c r="B186" t="s">
        <v>28</v>
      </c>
      <c r="C186" t="s">
        <v>510</v>
      </c>
      <c r="D186" t="s">
        <v>372</v>
      </c>
      <c r="F186" t="s">
        <v>511</v>
      </c>
      <c r="G186">
        <v>217800</v>
      </c>
      <c r="H186">
        <v>600000</v>
      </c>
    </row>
    <row r="187" spans="1:8" x14ac:dyDescent="0.25">
      <c r="A187" t="s">
        <v>512</v>
      </c>
      <c r="B187" t="s">
        <v>53</v>
      </c>
      <c r="C187" t="s">
        <v>513</v>
      </c>
      <c r="D187" t="s">
        <v>25</v>
      </c>
      <c r="F187" t="s">
        <v>514</v>
      </c>
      <c r="G187">
        <v>24280</v>
      </c>
      <c r="H187">
        <v>600000</v>
      </c>
    </row>
    <row r="188" spans="1:8" x14ac:dyDescent="0.25">
      <c r="A188" t="s">
        <v>515</v>
      </c>
      <c r="B188" t="s">
        <v>430</v>
      </c>
      <c r="C188" t="s">
        <v>516</v>
      </c>
      <c r="D188" t="s">
        <v>25</v>
      </c>
      <c r="E188" t="s">
        <v>361</v>
      </c>
      <c r="F188" t="s">
        <v>151</v>
      </c>
      <c r="G188">
        <v>130680</v>
      </c>
      <c r="H188">
        <v>580000</v>
      </c>
    </row>
    <row r="189" spans="1:8" x14ac:dyDescent="0.25">
      <c r="A189" t="s">
        <v>517</v>
      </c>
      <c r="B189" t="s">
        <v>53</v>
      </c>
      <c r="C189" t="s">
        <v>518</v>
      </c>
      <c r="D189" t="s">
        <v>20</v>
      </c>
      <c r="F189" t="s">
        <v>86</v>
      </c>
      <c r="G189">
        <v>24280</v>
      </c>
      <c r="H189">
        <v>535000</v>
      </c>
    </row>
    <row r="190" spans="1:8" x14ac:dyDescent="0.25">
      <c r="A190" t="s">
        <v>519</v>
      </c>
      <c r="B190" t="s">
        <v>484</v>
      </c>
      <c r="C190" t="s">
        <v>520</v>
      </c>
      <c r="D190" t="s">
        <v>20</v>
      </c>
      <c r="E190" t="s">
        <v>55</v>
      </c>
      <c r="F190" t="s">
        <v>521</v>
      </c>
      <c r="G190">
        <v>24280</v>
      </c>
      <c r="H190">
        <v>479000</v>
      </c>
    </row>
    <row r="191" spans="1:8" x14ac:dyDescent="0.25">
      <c r="A191" t="s">
        <v>522</v>
      </c>
      <c r="B191" t="s">
        <v>523</v>
      </c>
      <c r="C191" t="s">
        <v>524</v>
      </c>
      <c r="D191" t="s">
        <v>20</v>
      </c>
      <c r="F191" t="s">
        <v>525</v>
      </c>
      <c r="G191">
        <v>130680</v>
      </c>
      <c r="H191">
        <v>463000</v>
      </c>
    </row>
    <row r="192" spans="1:8" x14ac:dyDescent="0.25">
      <c r="A192" t="s">
        <v>526</v>
      </c>
      <c r="B192" t="s">
        <v>200</v>
      </c>
      <c r="C192" t="s">
        <v>527</v>
      </c>
      <c r="D192" t="s">
        <v>20</v>
      </c>
      <c r="E192" t="s">
        <v>55</v>
      </c>
      <c r="F192" t="s">
        <v>528</v>
      </c>
      <c r="G192">
        <v>5000</v>
      </c>
      <c r="H192">
        <v>456226</v>
      </c>
    </row>
    <row r="193" spans="1:8" x14ac:dyDescent="0.25">
      <c r="A193" t="s">
        <v>529</v>
      </c>
      <c r="B193" t="s">
        <v>130</v>
      </c>
      <c r="C193" t="s">
        <v>530</v>
      </c>
      <c r="D193" t="s">
        <v>20</v>
      </c>
      <c r="F193" t="s">
        <v>531</v>
      </c>
      <c r="G193">
        <v>130680</v>
      </c>
      <c r="H193">
        <v>450000</v>
      </c>
    </row>
    <row r="194" spans="1:8" x14ac:dyDescent="0.25">
      <c r="A194" t="s">
        <v>532</v>
      </c>
      <c r="B194" t="s">
        <v>75</v>
      </c>
      <c r="C194" t="s">
        <v>533</v>
      </c>
      <c r="D194" t="s">
        <v>372</v>
      </c>
      <c r="E194" t="s">
        <v>373</v>
      </c>
      <c r="F194" t="s">
        <v>534</v>
      </c>
      <c r="G194">
        <v>130680</v>
      </c>
      <c r="H194">
        <v>425000</v>
      </c>
    </row>
    <row r="195" spans="1:8" x14ac:dyDescent="0.25">
      <c r="A195" t="s">
        <v>535</v>
      </c>
      <c r="B195" t="s">
        <v>36</v>
      </c>
      <c r="C195" t="s">
        <v>536</v>
      </c>
      <c r="D195" t="s">
        <v>25</v>
      </c>
      <c r="F195" t="s">
        <v>537</v>
      </c>
      <c r="G195">
        <v>130680</v>
      </c>
      <c r="H195">
        <v>404000</v>
      </c>
    </row>
    <row r="196" spans="1:8" x14ac:dyDescent="0.25">
      <c r="A196" t="s">
        <v>538</v>
      </c>
      <c r="B196" t="s">
        <v>53</v>
      </c>
      <c r="C196" t="s">
        <v>539</v>
      </c>
      <c r="D196" t="s">
        <v>25</v>
      </c>
      <c r="E196" t="s">
        <v>361</v>
      </c>
      <c r="F196" t="s">
        <v>540</v>
      </c>
      <c r="G196">
        <v>217800</v>
      </c>
      <c r="H196">
        <v>375000</v>
      </c>
    </row>
    <row r="197" spans="1:8" x14ac:dyDescent="0.25">
      <c r="A197" t="s">
        <v>541</v>
      </c>
      <c r="B197" t="s">
        <v>91</v>
      </c>
      <c r="C197" t="s">
        <v>542</v>
      </c>
      <c r="D197" t="s">
        <v>20</v>
      </c>
      <c r="F197" t="s">
        <v>543</v>
      </c>
      <c r="G197">
        <v>130680</v>
      </c>
      <c r="H197">
        <v>330000</v>
      </c>
    </row>
    <row r="198" spans="1:8" x14ac:dyDescent="0.25">
      <c r="A198" t="s">
        <v>544</v>
      </c>
      <c r="B198" t="s">
        <v>146</v>
      </c>
      <c r="C198" t="s">
        <v>545</v>
      </c>
      <c r="D198" t="s">
        <v>20</v>
      </c>
      <c r="F198" t="s">
        <v>546</v>
      </c>
      <c r="G198">
        <v>130680</v>
      </c>
      <c r="H198">
        <v>300000</v>
      </c>
    </row>
    <row r="199" spans="1:8" x14ac:dyDescent="0.25">
      <c r="A199" t="s">
        <v>547</v>
      </c>
      <c r="B199" t="s">
        <v>146</v>
      </c>
      <c r="C199" t="s">
        <v>548</v>
      </c>
      <c r="D199" t="s">
        <v>25</v>
      </c>
      <c r="F199" t="s">
        <v>549</v>
      </c>
      <c r="G199">
        <v>217800</v>
      </c>
      <c r="H199">
        <v>300000</v>
      </c>
    </row>
    <row r="200" spans="1:8" x14ac:dyDescent="0.25">
      <c r="A200" t="s">
        <v>550</v>
      </c>
      <c r="B200" t="s">
        <v>146</v>
      </c>
      <c r="C200" t="s">
        <v>551</v>
      </c>
      <c r="D200" t="s">
        <v>20</v>
      </c>
      <c r="E200" t="s">
        <v>55</v>
      </c>
      <c r="F200" t="s">
        <v>552</v>
      </c>
      <c r="G200">
        <v>130680</v>
      </c>
      <c r="H200">
        <v>300000</v>
      </c>
    </row>
    <row r="201" spans="1:8" x14ac:dyDescent="0.25">
      <c r="A201" t="s">
        <v>553</v>
      </c>
      <c r="B201" t="s">
        <v>146</v>
      </c>
      <c r="C201" t="s">
        <v>554</v>
      </c>
      <c r="D201" t="s">
        <v>25</v>
      </c>
      <c r="F201" t="s">
        <v>110</v>
      </c>
      <c r="G201">
        <v>217800</v>
      </c>
      <c r="H201">
        <v>300000</v>
      </c>
    </row>
    <row r="202" spans="1:8" x14ac:dyDescent="0.25">
      <c r="A202" t="s">
        <v>555</v>
      </c>
      <c r="B202" t="s">
        <v>556</v>
      </c>
      <c r="C202" t="s">
        <v>557</v>
      </c>
      <c r="D202" t="s">
        <v>20</v>
      </c>
      <c r="E202" t="s">
        <v>60</v>
      </c>
      <c r="F202" t="s">
        <v>558</v>
      </c>
      <c r="G202">
        <v>24280</v>
      </c>
      <c r="H202">
        <v>300000</v>
      </c>
    </row>
    <row r="203" spans="1:8" x14ac:dyDescent="0.25">
      <c r="A203" t="s">
        <v>559</v>
      </c>
      <c r="B203" t="s">
        <v>65</v>
      </c>
      <c r="C203" t="s">
        <v>560</v>
      </c>
      <c r="D203" t="s">
        <v>20</v>
      </c>
      <c r="E203" t="s">
        <v>55</v>
      </c>
      <c r="F203" t="s">
        <v>561</v>
      </c>
      <c r="G203">
        <v>130680</v>
      </c>
      <c r="H203">
        <v>300000</v>
      </c>
    </row>
    <row r="204" spans="1:8" x14ac:dyDescent="0.25">
      <c r="A204" t="s">
        <v>562</v>
      </c>
      <c r="B204" t="s">
        <v>65</v>
      </c>
      <c r="C204" t="s">
        <v>563</v>
      </c>
      <c r="D204" t="s">
        <v>20</v>
      </c>
      <c r="F204" t="s">
        <v>564</v>
      </c>
      <c r="G204">
        <v>87120</v>
      </c>
      <c r="H204">
        <v>300000</v>
      </c>
    </row>
    <row r="205" spans="1:8" x14ac:dyDescent="0.25">
      <c r="A205" t="s">
        <v>565</v>
      </c>
      <c r="B205" t="s">
        <v>397</v>
      </c>
      <c r="C205" t="s">
        <v>566</v>
      </c>
      <c r="D205" t="s">
        <v>25</v>
      </c>
      <c r="F205" t="s">
        <v>567</v>
      </c>
      <c r="G205">
        <v>13068000</v>
      </c>
      <c r="H205">
        <v>300000</v>
      </c>
    </row>
    <row r="206" spans="1:8" x14ac:dyDescent="0.25">
      <c r="A206" t="s">
        <v>568</v>
      </c>
      <c r="B206" t="s">
        <v>36</v>
      </c>
      <c r="C206" t="s">
        <v>569</v>
      </c>
      <c r="D206" t="s">
        <v>20</v>
      </c>
      <c r="F206" t="s">
        <v>570</v>
      </c>
      <c r="G206">
        <v>24280</v>
      </c>
      <c r="H206">
        <v>300000</v>
      </c>
    </row>
    <row r="207" spans="1:8" x14ac:dyDescent="0.25">
      <c r="A207" t="s">
        <v>571</v>
      </c>
      <c r="B207" t="s">
        <v>36</v>
      </c>
      <c r="C207" t="s">
        <v>572</v>
      </c>
      <c r="D207" t="s">
        <v>25</v>
      </c>
      <c r="F207" t="s">
        <v>573</v>
      </c>
      <c r="G207">
        <v>24280</v>
      </c>
      <c r="H207">
        <v>300000</v>
      </c>
    </row>
    <row r="208" spans="1:8" x14ac:dyDescent="0.25">
      <c r="A208" t="s">
        <v>402</v>
      </c>
      <c r="B208" t="s">
        <v>36</v>
      </c>
      <c r="C208" t="s">
        <v>574</v>
      </c>
      <c r="D208" t="s">
        <v>20</v>
      </c>
      <c r="F208" t="s">
        <v>575</v>
      </c>
      <c r="G208">
        <v>5000</v>
      </c>
      <c r="H208">
        <v>300000</v>
      </c>
    </row>
    <row r="209" spans="1:8" x14ac:dyDescent="0.25">
      <c r="A209" t="s">
        <v>576</v>
      </c>
      <c r="B209" t="s">
        <v>36</v>
      </c>
      <c r="C209" t="s">
        <v>577</v>
      </c>
      <c r="D209" t="s">
        <v>20</v>
      </c>
      <c r="F209" t="s">
        <v>161</v>
      </c>
      <c r="G209">
        <v>130680</v>
      </c>
      <c r="H209">
        <v>300000</v>
      </c>
    </row>
    <row r="210" spans="1:8" x14ac:dyDescent="0.25">
      <c r="A210" t="s">
        <v>35</v>
      </c>
      <c r="B210" t="s">
        <v>36</v>
      </c>
      <c r="C210" t="s">
        <v>578</v>
      </c>
      <c r="D210" t="s">
        <v>20</v>
      </c>
      <c r="F210" t="s">
        <v>161</v>
      </c>
      <c r="G210">
        <v>130680</v>
      </c>
      <c r="H210">
        <v>300000</v>
      </c>
    </row>
    <row r="211" spans="1:8" x14ac:dyDescent="0.25">
      <c r="A211" t="s">
        <v>579</v>
      </c>
      <c r="B211" t="s">
        <v>36</v>
      </c>
      <c r="C211" t="s">
        <v>580</v>
      </c>
      <c r="D211" t="s">
        <v>20</v>
      </c>
      <c r="E211" t="s">
        <v>55</v>
      </c>
      <c r="F211" t="s">
        <v>71</v>
      </c>
      <c r="G211">
        <v>24280</v>
      </c>
      <c r="H211">
        <v>300000</v>
      </c>
    </row>
    <row r="212" spans="1:8" x14ac:dyDescent="0.25">
      <c r="A212" t="s">
        <v>35</v>
      </c>
      <c r="B212" t="s">
        <v>36</v>
      </c>
      <c r="C212" t="s">
        <v>581</v>
      </c>
      <c r="D212" t="s">
        <v>20</v>
      </c>
      <c r="F212" t="s">
        <v>582</v>
      </c>
      <c r="G212">
        <v>217800</v>
      </c>
      <c r="H212">
        <v>300000</v>
      </c>
    </row>
    <row r="213" spans="1:8" x14ac:dyDescent="0.25">
      <c r="A213" t="s">
        <v>583</v>
      </c>
      <c r="B213" t="s">
        <v>36</v>
      </c>
      <c r="C213" t="s">
        <v>584</v>
      </c>
      <c r="D213" t="s">
        <v>20</v>
      </c>
      <c r="F213" t="s">
        <v>71</v>
      </c>
      <c r="G213">
        <v>5000</v>
      </c>
      <c r="H213">
        <v>300000</v>
      </c>
    </row>
    <row r="214" spans="1:8" x14ac:dyDescent="0.25">
      <c r="A214" t="s">
        <v>585</v>
      </c>
      <c r="B214" t="s">
        <v>36</v>
      </c>
      <c r="C214" t="s">
        <v>586</v>
      </c>
      <c r="D214" t="s">
        <v>20</v>
      </c>
      <c r="F214" t="s">
        <v>587</v>
      </c>
      <c r="H214">
        <v>300000</v>
      </c>
    </row>
    <row r="215" spans="1:8" x14ac:dyDescent="0.25">
      <c r="A215" t="s">
        <v>588</v>
      </c>
      <c r="B215" t="s">
        <v>36</v>
      </c>
      <c r="C215" t="s">
        <v>589</v>
      </c>
      <c r="D215" t="s">
        <v>25</v>
      </c>
      <c r="F215" t="s">
        <v>564</v>
      </c>
      <c r="G215">
        <v>24280</v>
      </c>
      <c r="H215">
        <v>300000</v>
      </c>
    </row>
    <row r="216" spans="1:8" x14ac:dyDescent="0.25">
      <c r="A216" t="s">
        <v>590</v>
      </c>
      <c r="B216" t="s">
        <v>36</v>
      </c>
      <c r="C216" t="s">
        <v>591</v>
      </c>
      <c r="D216" t="s">
        <v>20</v>
      </c>
      <c r="F216" t="s">
        <v>592</v>
      </c>
      <c r="G216">
        <v>130680</v>
      </c>
      <c r="H216">
        <v>300000</v>
      </c>
    </row>
    <row r="217" spans="1:8" x14ac:dyDescent="0.25">
      <c r="A217" t="s">
        <v>535</v>
      </c>
      <c r="B217" t="s">
        <v>36</v>
      </c>
      <c r="C217" t="s">
        <v>593</v>
      </c>
      <c r="D217" t="s">
        <v>20</v>
      </c>
      <c r="F217" t="s">
        <v>71</v>
      </c>
      <c r="G217">
        <v>217800</v>
      </c>
      <c r="H217">
        <v>300000</v>
      </c>
    </row>
    <row r="218" spans="1:8" x14ac:dyDescent="0.25">
      <c r="A218" t="s">
        <v>594</v>
      </c>
      <c r="B218" t="s">
        <v>40</v>
      </c>
      <c r="C218" t="s">
        <v>595</v>
      </c>
      <c r="D218" t="s">
        <v>25</v>
      </c>
      <c r="F218" t="s">
        <v>467</v>
      </c>
      <c r="G218">
        <v>130680</v>
      </c>
      <c r="H218">
        <v>300000</v>
      </c>
    </row>
    <row r="219" spans="1:8" x14ac:dyDescent="0.25">
      <c r="A219" t="s">
        <v>596</v>
      </c>
      <c r="B219" t="s">
        <v>320</v>
      </c>
      <c r="C219" t="s">
        <v>597</v>
      </c>
      <c r="D219" t="s">
        <v>20</v>
      </c>
      <c r="F219" t="s">
        <v>26</v>
      </c>
      <c r="G219">
        <v>130680</v>
      </c>
      <c r="H219">
        <v>300000</v>
      </c>
    </row>
    <row r="220" spans="1:8" x14ac:dyDescent="0.25">
      <c r="A220" t="s">
        <v>369</v>
      </c>
      <c r="B220" t="s">
        <v>370</v>
      </c>
      <c r="C220" t="s">
        <v>598</v>
      </c>
      <c r="D220" t="s">
        <v>25</v>
      </c>
      <c r="F220" t="s">
        <v>599</v>
      </c>
      <c r="G220">
        <v>24280</v>
      </c>
      <c r="H220">
        <v>300000</v>
      </c>
    </row>
    <row r="221" spans="1:8" x14ac:dyDescent="0.25">
      <c r="A221" t="s">
        <v>369</v>
      </c>
      <c r="B221" t="s">
        <v>370</v>
      </c>
      <c r="C221" t="s">
        <v>600</v>
      </c>
      <c r="D221" t="s">
        <v>20</v>
      </c>
      <c r="F221" t="s">
        <v>601</v>
      </c>
      <c r="G221">
        <v>1300</v>
      </c>
      <c r="H221">
        <v>300000</v>
      </c>
    </row>
    <row r="222" spans="1:8" x14ac:dyDescent="0.25">
      <c r="A222" t="s">
        <v>369</v>
      </c>
      <c r="B222" t="s">
        <v>370</v>
      </c>
      <c r="C222" t="s">
        <v>602</v>
      </c>
      <c r="D222" t="s">
        <v>25</v>
      </c>
      <c r="F222" t="s">
        <v>603</v>
      </c>
      <c r="G222">
        <v>5000</v>
      </c>
      <c r="H222">
        <v>300000</v>
      </c>
    </row>
    <row r="223" spans="1:8" x14ac:dyDescent="0.25">
      <c r="A223" t="s">
        <v>369</v>
      </c>
      <c r="B223" t="s">
        <v>370</v>
      </c>
      <c r="C223" t="s">
        <v>604</v>
      </c>
      <c r="D223" t="s">
        <v>20</v>
      </c>
      <c r="F223" t="s">
        <v>316</v>
      </c>
      <c r="G223">
        <v>130680</v>
      </c>
      <c r="H223">
        <v>300000</v>
      </c>
    </row>
    <row r="224" spans="1:8" x14ac:dyDescent="0.25">
      <c r="A224" t="s">
        <v>369</v>
      </c>
      <c r="B224" t="s">
        <v>370</v>
      </c>
      <c r="C224" t="s">
        <v>605</v>
      </c>
      <c r="D224" t="s">
        <v>20</v>
      </c>
      <c r="F224" t="s">
        <v>435</v>
      </c>
      <c r="G224">
        <v>130680</v>
      </c>
      <c r="H224">
        <v>300000</v>
      </c>
    </row>
    <row r="225" spans="1:8" x14ac:dyDescent="0.25">
      <c r="A225" t="s">
        <v>369</v>
      </c>
      <c r="B225" t="s">
        <v>370</v>
      </c>
      <c r="C225" t="s">
        <v>606</v>
      </c>
      <c r="D225" t="s">
        <v>20</v>
      </c>
      <c r="F225" t="s">
        <v>607</v>
      </c>
      <c r="G225">
        <v>130680</v>
      </c>
      <c r="H225">
        <v>300000</v>
      </c>
    </row>
    <row r="226" spans="1:8" x14ac:dyDescent="0.25">
      <c r="A226" t="s">
        <v>433</v>
      </c>
      <c r="B226" t="s">
        <v>430</v>
      </c>
      <c r="C226" t="s">
        <v>608</v>
      </c>
      <c r="D226" t="s">
        <v>20</v>
      </c>
      <c r="F226" t="s">
        <v>331</v>
      </c>
      <c r="G226">
        <v>130680</v>
      </c>
      <c r="H226">
        <v>300000</v>
      </c>
    </row>
    <row r="227" spans="1:8" x14ac:dyDescent="0.25">
      <c r="A227" t="s">
        <v>609</v>
      </c>
      <c r="B227" t="s">
        <v>610</v>
      </c>
      <c r="C227" t="s">
        <v>611</v>
      </c>
      <c r="D227" t="s">
        <v>20</v>
      </c>
      <c r="F227" t="s">
        <v>612</v>
      </c>
      <c r="G227">
        <v>130680</v>
      </c>
      <c r="H227">
        <v>300000</v>
      </c>
    </row>
    <row r="228" spans="1:8" x14ac:dyDescent="0.25">
      <c r="A228" t="s">
        <v>613</v>
      </c>
      <c r="B228" t="s">
        <v>75</v>
      </c>
      <c r="C228" t="s">
        <v>614</v>
      </c>
      <c r="D228" t="s">
        <v>25</v>
      </c>
      <c r="F228" t="s">
        <v>615</v>
      </c>
      <c r="G228">
        <v>130680</v>
      </c>
      <c r="H228">
        <v>300000</v>
      </c>
    </row>
    <row r="229" spans="1:8" x14ac:dyDescent="0.25">
      <c r="A229" t="s">
        <v>193</v>
      </c>
      <c r="B229" t="s">
        <v>75</v>
      </c>
      <c r="C229" t="s">
        <v>616</v>
      </c>
      <c r="D229" t="s">
        <v>20</v>
      </c>
      <c r="E229" t="s">
        <v>55</v>
      </c>
      <c r="F229" t="s">
        <v>617</v>
      </c>
      <c r="G229">
        <v>130680</v>
      </c>
      <c r="H229">
        <v>300000</v>
      </c>
    </row>
    <row r="230" spans="1:8" x14ac:dyDescent="0.25">
      <c r="A230" t="s">
        <v>618</v>
      </c>
      <c r="B230" t="s">
        <v>75</v>
      </c>
      <c r="C230" t="s">
        <v>619</v>
      </c>
      <c r="D230" t="s">
        <v>20</v>
      </c>
      <c r="F230" t="s">
        <v>620</v>
      </c>
      <c r="G230">
        <v>217800</v>
      </c>
      <c r="H230">
        <v>300000</v>
      </c>
    </row>
    <row r="231" spans="1:8" x14ac:dyDescent="0.25">
      <c r="A231" t="s">
        <v>621</v>
      </c>
      <c r="B231" t="s">
        <v>75</v>
      </c>
      <c r="C231" t="s">
        <v>622</v>
      </c>
      <c r="D231" t="s">
        <v>20</v>
      </c>
      <c r="F231" t="s">
        <v>623</v>
      </c>
      <c r="G231">
        <v>5000</v>
      </c>
      <c r="H231">
        <v>300000</v>
      </c>
    </row>
    <row r="232" spans="1:8" x14ac:dyDescent="0.25">
      <c r="A232" t="s">
        <v>624</v>
      </c>
      <c r="B232" t="s">
        <v>75</v>
      </c>
      <c r="C232" t="s">
        <v>625</v>
      </c>
      <c r="D232" t="s">
        <v>20</v>
      </c>
      <c r="F232" t="s">
        <v>89</v>
      </c>
      <c r="G232">
        <v>24280</v>
      </c>
      <c r="H232">
        <v>300000</v>
      </c>
    </row>
    <row r="233" spans="1:8" x14ac:dyDescent="0.25">
      <c r="A233" t="s">
        <v>626</v>
      </c>
      <c r="B233" t="s">
        <v>75</v>
      </c>
      <c r="C233" t="s">
        <v>627</v>
      </c>
      <c r="D233" t="s">
        <v>20</v>
      </c>
      <c r="F233" t="s">
        <v>628</v>
      </c>
      <c r="G233">
        <v>217800</v>
      </c>
      <c r="H233">
        <v>300000</v>
      </c>
    </row>
    <row r="234" spans="1:8" x14ac:dyDescent="0.25">
      <c r="A234" t="s">
        <v>78</v>
      </c>
      <c r="B234" t="s">
        <v>79</v>
      </c>
      <c r="C234" t="s">
        <v>629</v>
      </c>
      <c r="D234" t="s">
        <v>25</v>
      </c>
      <c r="F234" t="s">
        <v>630</v>
      </c>
      <c r="G234">
        <v>24280</v>
      </c>
      <c r="H234">
        <v>300000</v>
      </c>
    </row>
    <row r="235" spans="1:8" x14ac:dyDescent="0.25">
      <c r="A235" t="s">
        <v>631</v>
      </c>
      <c r="B235" t="s">
        <v>45</v>
      </c>
      <c r="C235" t="s">
        <v>632</v>
      </c>
      <c r="D235" t="s">
        <v>25</v>
      </c>
      <c r="E235" t="s">
        <v>361</v>
      </c>
      <c r="F235" t="s">
        <v>71</v>
      </c>
      <c r="G235">
        <v>130680</v>
      </c>
      <c r="H235">
        <v>300000</v>
      </c>
    </row>
    <row r="236" spans="1:8" x14ac:dyDescent="0.25">
      <c r="A236" t="s">
        <v>633</v>
      </c>
      <c r="B236" t="s">
        <v>200</v>
      </c>
      <c r="C236" t="s">
        <v>634</v>
      </c>
      <c r="D236" t="s">
        <v>20</v>
      </c>
      <c r="F236" t="s">
        <v>635</v>
      </c>
      <c r="G236">
        <v>217800</v>
      </c>
      <c r="H236">
        <v>300000</v>
      </c>
    </row>
    <row r="237" spans="1:8" x14ac:dyDescent="0.25">
      <c r="A237" t="s">
        <v>636</v>
      </c>
      <c r="B237" t="s">
        <v>200</v>
      </c>
      <c r="C237" t="s">
        <v>637</v>
      </c>
      <c r="D237" t="s">
        <v>20</v>
      </c>
      <c r="E237" t="s">
        <v>55</v>
      </c>
      <c r="F237" t="s">
        <v>638</v>
      </c>
      <c r="G237">
        <v>217800</v>
      </c>
      <c r="H237">
        <v>300000</v>
      </c>
    </row>
    <row r="238" spans="1:8" x14ac:dyDescent="0.25">
      <c r="A238" t="s">
        <v>639</v>
      </c>
      <c r="B238" t="s">
        <v>91</v>
      </c>
      <c r="C238" t="s">
        <v>640</v>
      </c>
      <c r="D238" t="s">
        <v>25</v>
      </c>
      <c r="F238" t="s">
        <v>641</v>
      </c>
      <c r="G238">
        <v>130680</v>
      </c>
      <c r="H238">
        <v>300000</v>
      </c>
    </row>
    <row r="239" spans="1:8" x14ac:dyDescent="0.25">
      <c r="A239" t="s">
        <v>642</v>
      </c>
      <c r="B239" t="s">
        <v>91</v>
      </c>
      <c r="C239" t="s">
        <v>643</v>
      </c>
      <c r="D239" t="s">
        <v>25</v>
      </c>
      <c r="F239" t="s">
        <v>644</v>
      </c>
      <c r="G239">
        <v>24280</v>
      </c>
      <c r="H239">
        <v>300000</v>
      </c>
    </row>
    <row r="240" spans="1:8" x14ac:dyDescent="0.25">
      <c r="A240" t="s">
        <v>27</v>
      </c>
      <c r="B240" t="s">
        <v>645</v>
      </c>
      <c r="C240" t="s">
        <v>646</v>
      </c>
      <c r="D240" t="s">
        <v>20</v>
      </c>
      <c r="F240" t="s">
        <v>83</v>
      </c>
      <c r="G240">
        <v>130680</v>
      </c>
      <c r="H240">
        <v>300000</v>
      </c>
    </row>
    <row r="241" spans="1:8" x14ac:dyDescent="0.25">
      <c r="A241" t="s">
        <v>647</v>
      </c>
      <c r="B241" t="s">
        <v>209</v>
      </c>
      <c r="C241" t="s">
        <v>647</v>
      </c>
      <c r="D241" t="s">
        <v>372</v>
      </c>
      <c r="E241" t="s">
        <v>648</v>
      </c>
      <c r="F241" t="s">
        <v>48</v>
      </c>
      <c r="G241">
        <v>24280</v>
      </c>
      <c r="H241">
        <v>300000</v>
      </c>
    </row>
    <row r="242" spans="1:8" x14ac:dyDescent="0.25">
      <c r="A242" t="s">
        <v>649</v>
      </c>
      <c r="B242" t="s">
        <v>209</v>
      </c>
      <c r="C242" t="s">
        <v>650</v>
      </c>
      <c r="D242" t="s">
        <v>25</v>
      </c>
      <c r="E242" t="s">
        <v>361</v>
      </c>
      <c r="F242" t="s">
        <v>651</v>
      </c>
      <c r="G242">
        <v>5000</v>
      </c>
      <c r="H242">
        <v>300000</v>
      </c>
    </row>
    <row r="243" spans="1:8" x14ac:dyDescent="0.25">
      <c r="A243" t="s">
        <v>652</v>
      </c>
      <c r="B243" t="s">
        <v>209</v>
      </c>
      <c r="C243" t="s">
        <v>653</v>
      </c>
      <c r="D243" t="s">
        <v>20</v>
      </c>
      <c r="F243" t="s">
        <v>86</v>
      </c>
      <c r="G243">
        <v>217800</v>
      </c>
      <c r="H243">
        <v>300000</v>
      </c>
    </row>
    <row r="244" spans="1:8" x14ac:dyDescent="0.25">
      <c r="A244" t="s">
        <v>654</v>
      </c>
      <c r="B244" t="s">
        <v>213</v>
      </c>
      <c r="C244" t="s">
        <v>655</v>
      </c>
      <c r="D244" t="s">
        <v>20</v>
      </c>
      <c r="E244" t="s">
        <v>55</v>
      </c>
      <c r="F244" t="s">
        <v>656</v>
      </c>
      <c r="G244">
        <v>24280</v>
      </c>
      <c r="H244">
        <v>300000</v>
      </c>
    </row>
    <row r="245" spans="1:8" x14ac:dyDescent="0.25">
      <c r="A245" t="s">
        <v>657</v>
      </c>
      <c r="B245" t="s">
        <v>213</v>
      </c>
      <c r="C245" t="s">
        <v>658</v>
      </c>
      <c r="D245" t="s">
        <v>25</v>
      </c>
      <c r="F245" t="s">
        <v>231</v>
      </c>
      <c r="G245">
        <v>130680</v>
      </c>
      <c r="H245">
        <v>300000</v>
      </c>
    </row>
    <row r="246" spans="1:8" x14ac:dyDescent="0.25">
      <c r="A246" t="s">
        <v>659</v>
      </c>
      <c r="B246" t="s">
        <v>138</v>
      </c>
      <c r="C246" t="s">
        <v>660</v>
      </c>
      <c r="D246" t="s">
        <v>25</v>
      </c>
      <c r="F246" t="s">
        <v>661</v>
      </c>
      <c r="G246">
        <v>24280</v>
      </c>
      <c r="H246">
        <v>300000</v>
      </c>
    </row>
    <row r="247" spans="1:8" x14ac:dyDescent="0.25">
      <c r="A247" t="s">
        <v>662</v>
      </c>
      <c r="B247" t="s">
        <v>138</v>
      </c>
      <c r="C247" t="s">
        <v>663</v>
      </c>
      <c r="D247" t="s">
        <v>20</v>
      </c>
      <c r="F247" t="s">
        <v>664</v>
      </c>
      <c r="G247">
        <v>130680</v>
      </c>
      <c r="H247">
        <v>300000</v>
      </c>
    </row>
    <row r="248" spans="1:8" x14ac:dyDescent="0.25">
      <c r="A248" t="s">
        <v>224</v>
      </c>
      <c r="B248" t="s">
        <v>138</v>
      </c>
      <c r="C248" t="s">
        <v>665</v>
      </c>
      <c r="D248" t="s">
        <v>20</v>
      </c>
      <c r="F248" t="s">
        <v>38</v>
      </c>
      <c r="G248">
        <v>130680</v>
      </c>
      <c r="H248">
        <v>300000</v>
      </c>
    </row>
    <row r="249" spans="1:8" x14ac:dyDescent="0.25">
      <c r="A249" t="s">
        <v>137</v>
      </c>
      <c r="B249" t="s">
        <v>138</v>
      </c>
      <c r="C249" t="s">
        <v>666</v>
      </c>
      <c r="D249" t="s">
        <v>25</v>
      </c>
      <c r="F249" t="s">
        <v>667</v>
      </c>
      <c r="G249">
        <v>130680</v>
      </c>
      <c r="H249">
        <v>300000</v>
      </c>
    </row>
    <row r="250" spans="1:8" x14ac:dyDescent="0.25">
      <c r="A250" t="s">
        <v>224</v>
      </c>
      <c r="B250" t="s">
        <v>138</v>
      </c>
      <c r="C250" t="s">
        <v>668</v>
      </c>
      <c r="D250" t="s">
        <v>20</v>
      </c>
      <c r="F250" t="s">
        <v>669</v>
      </c>
      <c r="G250">
        <v>217800</v>
      </c>
      <c r="H250">
        <v>300000</v>
      </c>
    </row>
    <row r="251" spans="1:8" x14ac:dyDescent="0.25">
      <c r="A251" t="s">
        <v>224</v>
      </c>
      <c r="B251" t="s">
        <v>138</v>
      </c>
      <c r="C251" t="s">
        <v>670</v>
      </c>
      <c r="D251" t="s">
        <v>20</v>
      </c>
      <c r="F251" t="s">
        <v>671</v>
      </c>
      <c r="G251">
        <v>24280</v>
      </c>
      <c r="H251">
        <v>300000</v>
      </c>
    </row>
    <row r="252" spans="1:8" x14ac:dyDescent="0.25">
      <c r="A252" t="s">
        <v>672</v>
      </c>
      <c r="B252" t="s">
        <v>138</v>
      </c>
      <c r="C252" t="s">
        <v>673</v>
      </c>
      <c r="D252" t="s">
        <v>20</v>
      </c>
      <c r="E252" t="s">
        <v>55</v>
      </c>
      <c r="F252" t="s">
        <v>401</v>
      </c>
      <c r="G252">
        <v>217800</v>
      </c>
      <c r="H252">
        <v>300000</v>
      </c>
    </row>
    <row r="253" spans="1:8" x14ac:dyDescent="0.25">
      <c r="A253" t="s">
        <v>674</v>
      </c>
      <c r="B253" t="s">
        <v>134</v>
      </c>
      <c r="C253" t="s">
        <v>675</v>
      </c>
      <c r="D253" t="s">
        <v>20</v>
      </c>
      <c r="F253" t="s">
        <v>676</v>
      </c>
      <c r="G253">
        <v>130680</v>
      </c>
      <c r="H253">
        <v>300000</v>
      </c>
    </row>
    <row r="254" spans="1:8" x14ac:dyDescent="0.25">
      <c r="A254" t="s">
        <v>677</v>
      </c>
      <c r="B254" t="s">
        <v>134</v>
      </c>
      <c r="C254" t="s">
        <v>678</v>
      </c>
      <c r="D254" t="s">
        <v>20</v>
      </c>
      <c r="F254" t="s">
        <v>83</v>
      </c>
      <c r="G254">
        <v>24280</v>
      </c>
      <c r="H254">
        <v>300000</v>
      </c>
    </row>
    <row r="255" spans="1:8" x14ac:dyDescent="0.25">
      <c r="A255" t="s">
        <v>679</v>
      </c>
      <c r="B255" t="s">
        <v>134</v>
      </c>
      <c r="C255" t="s">
        <v>680</v>
      </c>
      <c r="D255" t="s">
        <v>25</v>
      </c>
      <c r="F255" t="s">
        <v>479</v>
      </c>
      <c r="G255">
        <v>24280</v>
      </c>
      <c r="H255">
        <v>300000</v>
      </c>
    </row>
    <row r="256" spans="1:8" x14ac:dyDescent="0.25">
      <c r="A256" t="s">
        <v>681</v>
      </c>
      <c r="B256" t="s">
        <v>134</v>
      </c>
      <c r="C256" t="s">
        <v>682</v>
      </c>
      <c r="D256" t="s">
        <v>20</v>
      </c>
      <c r="F256" t="s">
        <v>161</v>
      </c>
      <c r="G256">
        <v>217800</v>
      </c>
      <c r="H256">
        <v>300000</v>
      </c>
    </row>
    <row r="257" spans="1:8" x14ac:dyDescent="0.25">
      <c r="A257" t="s">
        <v>683</v>
      </c>
      <c r="B257" t="s">
        <v>134</v>
      </c>
      <c r="C257" t="s">
        <v>684</v>
      </c>
      <c r="D257" t="s">
        <v>25</v>
      </c>
      <c r="F257" t="s">
        <v>685</v>
      </c>
      <c r="G257">
        <v>130680</v>
      </c>
      <c r="H257">
        <v>300000</v>
      </c>
    </row>
    <row r="258" spans="1:8" x14ac:dyDescent="0.25">
      <c r="A258" t="s">
        <v>686</v>
      </c>
      <c r="B258" t="s">
        <v>687</v>
      </c>
      <c r="C258" t="s">
        <v>688</v>
      </c>
      <c r="D258" t="s">
        <v>25</v>
      </c>
      <c r="F258" t="s">
        <v>689</v>
      </c>
      <c r="G258">
        <v>24280</v>
      </c>
      <c r="H258">
        <v>300000</v>
      </c>
    </row>
    <row r="259" spans="1:8" x14ac:dyDescent="0.25">
      <c r="A259" t="s">
        <v>690</v>
      </c>
      <c r="B259" t="s">
        <v>687</v>
      </c>
      <c r="C259" t="s">
        <v>691</v>
      </c>
      <c r="D259" t="s">
        <v>20</v>
      </c>
      <c r="F259" t="s">
        <v>316</v>
      </c>
      <c r="G259">
        <v>5000</v>
      </c>
      <c r="H259">
        <v>300000</v>
      </c>
    </row>
    <row r="260" spans="1:8" x14ac:dyDescent="0.25">
      <c r="A260" t="s">
        <v>141</v>
      </c>
      <c r="B260" t="s">
        <v>142</v>
      </c>
      <c r="C260" t="s">
        <v>692</v>
      </c>
      <c r="D260" t="s">
        <v>20</v>
      </c>
      <c r="F260" t="s">
        <v>582</v>
      </c>
      <c r="G260">
        <v>5000</v>
      </c>
      <c r="H260">
        <v>300000</v>
      </c>
    </row>
    <row r="261" spans="1:8" x14ac:dyDescent="0.25">
      <c r="A261" t="s">
        <v>693</v>
      </c>
      <c r="B261" t="s">
        <v>142</v>
      </c>
      <c r="C261" t="s">
        <v>694</v>
      </c>
      <c r="D261" t="s">
        <v>20</v>
      </c>
      <c r="E261" t="s">
        <v>695</v>
      </c>
      <c r="F261" t="s">
        <v>696</v>
      </c>
      <c r="G261">
        <v>24280</v>
      </c>
      <c r="H261">
        <v>300000</v>
      </c>
    </row>
    <row r="262" spans="1:8" x14ac:dyDescent="0.25">
      <c r="A262" t="s">
        <v>141</v>
      </c>
      <c r="B262" t="s">
        <v>142</v>
      </c>
      <c r="C262" t="s">
        <v>697</v>
      </c>
      <c r="D262" t="s">
        <v>25</v>
      </c>
      <c r="F262" t="s">
        <v>698</v>
      </c>
      <c r="G262">
        <v>24280</v>
      </c>
      <c r="H262">
        <v>300000</v>
      </c>
    </row>
    <row r="263" spans="1:8" x14ac:dyDescent="0.25">
      <c r="A263" t="s">
        <v>699</v>
      </c>
      <c r="B263" t="s">
        <v>454</v>
      </c>
      <c r="C263" t="s">
        <v>700</v>
      </c>
      <c r="D263" t="s">
        <v>25</v>
      </c>
      <c r="F263" t="s">
        <v>86</v>
      </c>
      <c r="G263">
        <v>130680</v>
      </c>
      <c r="H263">
        <v>300000</v>
      </c>
    </row>
    <row r="264" spans="1:8" x14ac:dyDescent="0.25">
      <c r="A264" t="s">
        <v>701</v>
      </c>
      <c r="B264" t="s">
        <v>454</v>
      </c>
      <c r="C264" t="s">
        <v>702</v>
      </c>
      <c r="D264" t="s">
        <v>20</v>
      </c>
      <c r="F264" t="s">
        <v>703</v>
      </c>
      <c r="G264">
        <v>130680</v>
      </c>
      <c r="H264">
        <v>300000</v>
      </c>
    </row>
    <row r="265" spans="1:8" x14ac:dyDescent="0.25">
      <c r="A265" t="s">
        <v>704</v>
      </c>
      <c r="B265" t="s">
        <v>454</v>
      </c>
      <c r="C265" t="s">
        <v>705</v>
      </c>
      <c r="D265" t="s">
        <v>20</v>
      </c>
      <c r="F265" t="s">
        <v>77</v>
      </c>
      <c r="G265">
        <v>24280</v>
      </c>
      <c r="H265">
        <v>300000</v>
      </c>
    </row>
    <row r="266" spans="1:8" x14ac:dyDescent="0.25">
      <c r="A266" t="s">
        <v>706</v>
      </c>
      <c r="B266" t="s">
        <v>233</v>
      </c>
      <c r="C266" t="s">
        <v>707</v>
      </c>
      <c r="D266" t="s">
        <v>20</v>
      </c>
      <c r="F266" t="s">
        <v>708</v>
      </c>
      <c r="G266">
        <v>24280</v>
      </c>
      <c r="H266">
        <v>300000</v>
      </c>
    </row>
    <row r="267" spans="1:8" x14ac:dyDescent="0.25">
      <c r="A267" t="s">
        <v>129</v>
      </c>
      <c r="B267" t="s">
        <v>130</v>
      </c>
      <c r="C267" t="s">
        <v>709</v>
      </c>
      <c r="D267" t="s">
        <v>20</v>
      </c>
      <c r="F267" t="s">
        <v>710</v>
      </c>
      <c r="G267">
        <v>24280</v>
      </c>
      <c r="H267">
        <v>300000</v>
      </c>
    </row>
    <row r="268" spans="1:8" x14ac:dyDescent="0.25">
      <c r="A268" t="s">
        <v>711</v>
      </c>
      <c r="B268" t="s">
        <v>58</v>
      </c>
      <c r="C268" t="s">
        <v>712</v>
      </c>
      <c r="D268" t="s">
        <v>20</v>
      </c>
      <c r="F268" t="s">
        <v>710</v>
      </c>
      <c r="G268">
        <v>24280</v>
      </c>
      <c r="H268">
        <v>300000</v>
      </c>
    </row>
    <row r="269" spans="1:8" x14ac:dyDescent="0.25">
      <c r="A269" t="s">
        <v>501</v>
      </c>
      <c r="B269" t="s">
        <v>58</v>
      </c>
      <c r="C269" t="s">
        <v>713</v>
      </c>
      <c r="D269" t="s">
        <v>20</v>
      </c>
      <c r="F269" t="s">
        <v>714</v>
      </c>
      <c r="G269">
        <v>24280</v>
      </c>
      <c r="H269">
        <v>300000</v>
      </c>
    </row>
    <row r="270" spans="1:8" x14ac:dyDescent="0.25">
      <c r="A270" t="s">
        <v>239</v>
      </c>
      <c r="B270" t="s">
        <v>58</v>
      </c>
      <c r="C270" t="s">
        <v>715</v>
      </c>
      <c r="D270" t="s">
        <v>20</v>
      </c>
      <c r="F270" t="s">
        <v>716</v>
      </c>
      <c r="G270">
        <v>24280</v>
      </c>
      <c r="H270">
        <v>300000</v>
      </c>
    </row>
    <row r="271" spans="1:8" x14ac:dyDescent="0.25">
      <c r="A271" t="s">
        <v>717</v>
      </c>
      <c r="B271" t="s">
        <v>58</v>
      </c>
      <c r="C271" t="s">
        <v>718</v>
      </c>
      <c r="D271" t="s">
        <v>25</v>
      </c>
      <c r="F271" t="s">
        <v>231</v>
      </c>
      <c r="G271">
        <v>24280</v>
      </c>
      <c r="H271">
        <v>300000</v>
      </c>
    </row>
    <row r="272" spans="1:8" x14ac:dyDescent="0.25">
      <c r="A272" t="s">
        <v>719</v>
      </c>
      <c r="B272" t="s">
        <v>58</v>
      </c>
      <c r="C272" t="s">
        <v>720</v>
      </c>
      <c r="D272" t="s">
        <v>20</v>
      </c>
      <c r="F272" t="s">
        <v>423</v>
      </c>
      <c r="G272">
        <v>24280</v>
      </c>
      <c r="H272">
        <v>300000</v>
      </c>
    </row>
    <row r="273" spans="1:8" x14ac:dyDescent="0.25">
      <c r="A273" t="s">
        <v>719</v>
      </c>
      <c r="B273" t="s">
        <v>58</v>
      </c>
      <c r="C273" t="s">
        <v>720</v>
      </c>
      <c r="D273" t="s">
        <v>20</v>
      </c>
      <c r="F273" t="s">
        <v>423</v>
      </c>
      <c r="G273">
        <v>5000</v>
      </c>
      <c r="H273">
        <v>300000</v>
      </c>
    </row>
    <row r="274" spans="1:8" x14ac:dyDescent="0.25">
      <c r="A274" t="s">
        <v>721</v>
      </c>
      <c r="B274" t="s">
        <v>58</v>
      </c>
      <c r="C274" t="s">
        <v>722</v>
      </c>
      <c r="D274" t="s">
        <v>20</v>
      </c>
      <c r="E274" t="s">
        <v>55</v>
      </c>
      <c r="F274" t="s">
        <v>723</v>
      </c>
      <c r="G274">
        <v>24280</v>
      </c>
      <c r="H274">
        <v>300000</v>
      </c>
    </row>
    <row r="275" spans="1:8" x14ac:dyDescent="0.25">
      <c r="A275" t="s">
        <v>724</v>
      </c>
      <c r="B275" t="s">
        <v>349</v>
      </c>
      <c r="C275" t="s">
        <v>725</v>
      </c>
      <c r="D275" t="s">
        <v>20</v>
      </c>
      <c r="F275" t="s">
        <v>726</v>
      </c>
      <c r="G275">
        <v>217800</v>
      </c>
      <c r="H275">
        <v>300000</v>
      </c>
    </row>
    <row r="276" spans="1:8" x14ac:dyDescent="0.25">
      <c r="A276" t="s">
        <v>727</v>
      </c>
      <c r="B276" t="s">
        <v>18</v>
      </c>
      <c r="C276" t="s">
        <v>728</v>
      </c>
      <c r="D276" t="s">
        <v>20</v>
      </c>
      <c r="F276" t="s">
        <v>180</v>
      </c>
      <c r="G276">
        <v>130680</v>
      </c>
      <c r="H276">
        <v>300000</v>
      </c>
    </row>
    <row r="277" spans="1:8" x14ac:dyDescent="0.25">
      <c r="A277" t="s">
        <v>332</v>
      </c>
      <c r="B277" t="s">
        <v>18</v>
      </c>
      <c r="C277" t="s">
        <v>729</v>
      </c>
      <c r="D277" t="s">
        <v>20</v>
      </c>
      <c r="E277" t="s">
        <v>55</v>
      </c>
      <c r="F277" t="s">
        <v>730</v>
      </c>
      <c r="G277">
        <v>130680</v>
      </c>
      <c r="H277">
        <v>300000</v>
      </c>
    </row>
    <row r="278" spans="1:8" x14ac:dyDescent="0.25">
      <c r="A278" t="s">
        <v>332</v>
      </c>
      <c r="B278" t="s">
        <v>18</v>
      </c>
      <c r="C278" t="s">
        <v>731</v>
      </c>
      <c r="D278" t="s">
        <v>20</v>
      </c>
      <c r="F278" t="s">
        <v>732</v>
      </c>
      <c r="G278">
        <v>1742400</v>
      </c>
      <c r="H278">
        <v>300000</v>
      </c>
    </row>
    <row r="279" spans="1:8" x14ac:dyDescent="0.25">
      <c r="A279" t="s">
        <v>733</v>
      </c>
      <c r="B279" t="s">
        <v>18</v>
      </c>
      <c r="C279" t="s">
        <v>734</v>
      </c>
      <c r="D279" t="s">
        <v>20</v>
      </c>
      <c r="F279" t="s">
        <v>735</v>
      </c>
      <c r="G279">
        <v>24280</v>
      </c>
      <c r="H279">
        <v>300000</v>
      </c>
    </row>
    <row r="280" spans="1:8" x14ac:dyDescent="0.25">
      <c r="A280" t="s">
        <v>736</v>
      </c>
      <c r="B280" t="s">
        <v>18</v>
      </c>
      <c r="C280" t="s">
        <v>737</v>
      </c>
      <c r="D280" t="s">
        <v>25</v>
      </c>
      <c r="F280" t="s">
        <v>277</v>
      </c>
      <c r="G280">
        <v>217800</v>
      </c>
      <c r="H280">
        <v>300000</v>
      </c>
    </row>
    <row r="281" spans="1:8" x14ac:dyDescent="0.25">
      <c r="A281" t="s">
        <v>738</v>
      </c>
      <c r="B281" t="s">
        <v>18</v>
      </c>
      <c r="C281" t="s">
        <v>739</v>
      </c>
      <c r="D281" t="s">
        <v>20</v>
      </c>
      <c r="F281" t="s">
        <v>740</v>
      </c>
      <c r="G281">
        <v>217800</v>
      </c>
      <c r="H281">
        <v>300000</v>
      </c>
    </row>
    <row r="282" spans="1:8" x14ac:dyDescent="0.25">
      <c r="A282" t="s">
        <v>741</v>
      </c>
      <c r="B282" t="s">
        <v>18</v>
      </c>
      <c r="C282" t="s">
        <v>742</v>
      </c>
      <c r="D282" t="s">
        <v>25</v>
      </c>
      <c r="F282" t="s">
        <v>277</v>
      </c>
      <c r="G282">
        <v>609840</v>
      </c>
      <c r="H282">
        <v>300000</v>
      </c>
    </row>
    <row r="283" spans="1:8" x14ac:dyDescent="0.25">
      <c r="A283" t="s">
        <v>743</v>
      </c>
      <c r="B283" t="s">
        <v>744</v>
      </c>
      <c r="C283" t="s">
        <v>745</v>
      </c>
      <c r="D283" t="s">
        <v>25</v>
      </c>
      <c r="F283" t="s">
        <v>479</v>
      </c>
      <c r="G283">
        <v>5000</v>
      </c>
      <c r="H283">
        <v>300000</v>
      </c>
    </row>
    <row r="284" spans="1:8" x14ac:dyDescent="0.25">
      <c r="A284" t="s">
        <v>746</v>
      </c>
      <c r="B284" t="s">
        <v>28</v>
      </c>
      <c r="C284" t="s">
        <v>747</v>
      </c>
      <c r="D284" t="s">
        <v>20</v>
      </c>
      <c r="F284" t="s">
        <v>748</v>
      </c>
      <c r="G284">
        <v>24280</v>
      </c>
      <c r="H284">
        <v>300000</v>
      </c>
    </row>
    <row r="285" spans="1:8" x14ac:dyDescent="0.25">
      <c r="A285" t="s">
        <v>749</v>
      </c>
      <c r="B285" t="s">
        <v>28</v>
      </c>
      <c r="C285" t="s">
        <v>750</v>
      </c>
      <c r="D285" t="s">
        <v>25</v>
      </c>
      <c r="F285" t="s">
        <v>374</v>
      </c>
      <c r="G285">
        <v>5000</v>
      </c>
      <c r="H285">
        <v>300000</v>
      </c>
    </row>
    <row r="286" spans="1:8" x14ac:dyDescent="0.25">
      <c r="A286" t="s">
        <v>751</v>
      </c>
      <c r="B286" t="s">
        <v>28</v>
      </c>
      <c r="C286" t="s">
        <v>752</v>
      </c>
      <c r="D286" t="s">
        <v>20</v>
      </c>
      <c r="F286" t="s">
        <v>753</v>
      </c>
      <c r="G286">
        <v>24280</v>
      </c>
      <c r="H286">
        <v>300000</v>
      </c>
    </row>
    <row r="287" spans="1:8" x14ac:dyDescent="0.25">
      <c r="A287" t="s">
        <v>27</v>
      </c>
      <c r="B287" t="s">
        <v>28</v>
      </c>
      <c r="C287" t="s">
        <v>754</v>
      </c>
      <c r="D287" t="s">
        <v>20</v>
      </c>
      <c r="F287" t="s">
        <v>755</v>
      </c>
      <c r="G287">
        <v>24280</v>
      </c>
      <c r="H287">
        <v>300000</v>
      </c>
    </row>
    <row r="288" spans="1:8" x14ac:dyDescent="0.25">
      <c r="A288" t="s">
        <v>27</v>
      </c>
      <c r="B288" t="s">
        <v>28</v>
      </c>
      <c r="C288" t="s">
        <v>756</v>
      </c>
      <c r="D288" t="s">
        <v>20</v>
      </c>
      <c r="F288" t="s">
        <v>479</v>
      </c>
      <c r="G288">
        <v>24280</v>
      </c>
      <c r="H288">
        <v>300000</v>
      </c>
    </row>
    <row r="289" spans="1:8" x14ac:dyDescent="0.25">
      <c r="A289" t="s">
        <v>27</v>
      </c>
      <c r="B289" t="s">
        <v>28</v>
      </c>
      <c r="C289" t="s">
        <v>757</v>
      </c>
      <c r="D289" t="s">
        <v>20</v>
      </c>
      <c r="F289" t="s">
        <v>758</v>
      </c>
      <c r="G289">
        <v>24280</v>
      </c>
      <c r="H289">
        <v>300000</v>
      </c>
    </row>
    <row r="290" spans="1:8" x14ac:dyDescent="0.25">
      <c r="A290" t="s">
        <v>27</v>
      </c>
      <c r="B290" t="s">
        <v>28</v>
      </c>
      <c r="C290" t="s">
        <v>759</v>
      </c>
      <c r="D290" t="s">
        <v>20</v>
      </c>
      <c r="F290" t="s">
        <v>760</v>
      </c>
      <c r="G290">
        <v>24280</v>
      </c>
      <c r="H290">
        <v>300000</v>
      </c>
    </row>
    <row r="291" spans="1:8" x14ac:dyDescent="0.25">
      <c r="A291" t="s">
        <v>761</v>
      </c>
      <c r="B291" t="s">
        <v>284</v>
      </c>
      <c r="C291" t="s">
        <v>762</v>
      </c>
      <c r="D291" t="s">
        <v>372</v>
      </c>
      <c r="F291" t="s">
        <v>763</v>
      </c>
      <c r="G291">
        <v>24280</v>
      </c>
      <c r="H291">
        <v>300000</v>
      </c>
    </row>
    <row r="292" spans="1:8" x14ac:dyDescent="0.25">
      <c r="A292" t="s">
        <v>290</v>
      </c>
      <c r="B292" t="s">
        <v>284</v>
      </c>
      <c r="C292" t="s">
        <v>764</v>
      </c>
      <c r="D292" t="s">
        <v>20</v>
      </c>
      <c r="F292" t="s">
        <v>765</v>
      </c>
      <c r="G292">
        <v>130680</v>
      </c>
      <c r="H292">
        <v>300000</v>
      </c>
    </row>
    <row r="293" spans="1:8" x14ac:dyDescent="0.25">
      <c r="A293" t="s">
        <v>290</v>
      </c>
      <c r="B293" t="s">
        <v>284</v>
      </c>
      <c r="C293" t="s">
        <v>766</v>
      </c>
      <c r="D293" t="s">
        <v>20</v>
      </c>
      <c r="F293" t="s">
        <v>767</v>
      </c>
      <c r="G293">
        <v>24280</v>
      </c>
      <c r="H293">
        <v>300000</v>
      </c>
    </row>
    <row r="294" spans="1:8" x14ac:dyDescent="0.25">
      <c r="A294" t="s">
        <v>290</v>
      </c>
      <c r="B294" t="s">
        <v>284</v>
      </c>
      <c r="C294" t="s">
        <v>768</v>
      </c>
      <c r="D294" t="s">
        <v>20</v>
      </c>
      <c r="F294" t="s">
        <v>769</v>
      </c>
      <c r="G294">
        <v>24280</v>
      </c>
      <c r="H294">
        <v>300000</v>
      </c>
    </row>
    <row r="295" spans="1:8" x14ac:dyDescent="0.25">
      <c r="A295" t="s">
        <v>290</v>
      </c>
      <c r="B295" t="s">
        <v>284</v>
      </c>
      <c r="C295" t="s">
        <v>770</v>
      </c>
      <c r="D295" t="s">
        <v>20</v>
      </c>
      <c r="F295" t="s">
        <v>771</v>
      </c>
      <c r="G295">
        <v>24280</v>
      </c>
      <c r="H295">
        <v>300000</v>
      </c>
    </row>
    <row r="296" spans="1:8" x14ac:dyDescent="0.25">
      <c r="A296" t="s">
        <v>290</v>
      </c>
      <c r="B296" t="s">
        <v>284</v>
      </c>
      <c r="C296" t="s">
        <v>772</v>
      </c>
      <c r="D296" t="s">
        <v>20</v>
      </c>
      <c r="F296" t="s">
        <v>773</v>
      </c>
      <c r="G296">
        <v>24280</v>
      </c>
      <c r="H296">
        <v>300000</v>
      </c>
    </row>
    <row r="297" spans="1:8" x14ac:dyDescent="0.25">
      <c r="A297" t="s">
        <v>290</v>
      </c>
      <c r="B297" t="s">
        <v>284</v>
      </c>
      <c r="C297" t="s">
        <v>774</v>
      </c>
      <c r="D297" t="s">
        <v>20</v>
      </c>
      <c r="F297" t="s">
        <v>775</v>
      </c>
      <c r="G297">
        <v>24280</v>
      </c>
      <c r="H297">
        <v>300000</v>
      </c>
    </row>
    <row r="298" spans="1:8" x14ac:dyDescent="0.25">
      <c r="A298" t="s">
        <v>290</v>
      </c>
      <c r="B298" t="s">
        <v>284</v>
      </c>
      <c r="C298" t="s">
        <v>776</v>
      </c>
      <c r="D298" t="s">
        <v>20</v>
      </c>
      <c r="F298" t="s">
        <v>777</v>
      </c>
      <c r="G298">
        <v>24280</v>
      </c>
      <c r="H298">
        <v>300000</v>
      </c>
    </row>
    <row r="299" spans="1:8" x14ac:dyDescent="0.25">
      <c r="A299" t="s">
        <v>290</v>
      </c>
      <c r="B299" t="s">
        <v>284</v>
      </c>
      <c r="C299" t="s">
        <v>778</v>
      </c>
      <c r="D299" t="s">
        <v>20</v>
      </c>
      <c r="E299" t="s">
        <v>55</v>
      </c>
      <c r="F299" t="s">
        <v>779</v>
      </c>
      <c r="G299">
        <v>24280</v>
      </c>
      <c r="H299">
        <v>300000</v>
      </c>
    </row>
    <row r="300" spans="1:8" x14ac:dyDescent="0.25">
      <c r="A300" t="s">
        <v>780</v>
      </c>
      <c r="B300" t="s">
        <v>284</v>
      </c>
      <c r="C300" t="s">
        <v>781</v>
      </c>
      <c r="D300" t="s">
        <v>372</v>
      </c>
      <c r="E300" t="s">
        <v>361</v>
      </c>
      <c r="F300" t="s">
        <v>782</v>
      </c>
      <c r="G300">
        <v>130680</v>
      </c>
      <c r="H300">
        <v>300000</v>
      </c>
    </row>
    <row r="301" spans="1:8" x14ac:dyDescent="0.25">
      <c r="A301" t="s">
        <v>290</v>
      </c>
      <c r="B301" t="s">
        <v>284</v>
      </c>
      <c r="C301" t="s">
        <v>783</v>
      </c>
      <c r="D301" t="s">
        <v>20</v>
      </c>
      <c r="F301" t="s">
        <v>784</v>
      </c>
      <c r="G301">
        <v>24280</v>
      </c>
      <c r="H301">
        <v>300000</v>
      </c>
    </row>
    <row r="302" spans="1:8" x14ac:dyDescent="0.25">
      <c r="A302" t="s">
        <v>785</v>
      </c>
      <c r="B302" t="s">
        <v>293</v>
      </c>
      <c r="C302" t="s">
        <v>786</v>
      </c>
      <c r="D302" t="s">
        <v>20</v>
      </c>
      <c r="F302" t="s">
        <v>787</v>
      </c>
      <c r="G302">
        <v>24280</v>
      </c>
      <c r="H302">
        <v>300000</v>
      </c>
    </row>
    <row r="303" spans="1:8" x14ac:dyDescent="0.25">
      <c r="A303" t="s">
        <v>788</v>
      </c>
      <c r="B303" t="s">
        <v>523</v>
      </c>
      <c r="C303" t="s">
        <v>789</v>
      </c>
      <c r="D303" t="s">
        <v>20</v>
      </c>
      <c r="E303" t="s">
        <v>790</v>
      </c>
      <c r="F303" t="s">
        <v>144</v>
      </c>
      <c r="G303">
        <v>130680</v>
      </c>
      <c r="H303">
        <v>300000</v>
      </c>
    </row>
    <row r="304" spans="1:8" x14ac:dyDescent="0.25">
      <c r="A304" t="s">
        <v>791</v>
      </c>
      <c r="B304" t="s">
        <v>523</v>
      </c>
      <c r="C304" t="s">
        <v>792</v>
      </c>
      <c r="D304" t="s">
        <v>25</v>
      </c>
      <c r="F304" t="s">
        <v>446</v>
      </c>
      <c r="G304">
        <v>130680</v>
      </c>
      <c r="H304">
        <v>300000</v>
      </c>
    </row>
    <row r="305" spans="1:8" x14ac:dyDescent="0.25">
      <c r="A305" t="s">
        <v>793</v>
      </c>
      <c r="B305" t="s">
        <v>32</v>
      </c>
      <c r="C305" t="s">
        <v>794</v>
      </c>
      <c r="D305" t="s">
        <v>20</v>
      </c>
      <c r="F305" t="s">
        <v>795</v>
      </c>
      <c r="G305">
        <v>24280</v>
      </c>
      <c r="H305">
        <v>300000</v>
      </c>
    </row>
    <row r="306" spans="1:8" x14ac:dyDescent="0.25">
      <c r="A306" t="s">
        <v>346</v>
      </c>
      <c r="B306" t="s">
        <v>53</v>
      </c>
      <c r="C306" t="s">
        <v>796</v>
      </c>
      <c r="D306" t="s">
        <v>20</v>
      </c>
      <c r="F306" t="s">
        <v>797</v>
      </c>
      <c r="G306">
        <v>24280</v>
      </c>
      <c r="H306">
        <v>300000</v>
      </c>
    </row>
    <row r="307" spans="1:8" x14ac:dyDescent="0.25">
      <c r="A307" t="s">
        <v>798</v>
      </c>
      <c r="B307" t="s">
        <v>53</v>
      </c>
      <c r="C307" t="s">
        <v>799</v>
      </c>
      <c r="D307" t="s">
        <v>20</v>
      </c>
      <c r="F307" t="s">
        <v>800</v>
      </c>
      <c r="G307">
        <v>24280</v>
      </c>
      <c r="H307">
        <v>300000</v>
      </c>
    </row>
    <row r="308" spans="1:8" x14ac:dyDescent="0.25">
      <c r="A308" t="s">
        <v>346</v>
      </c>
      <c r="B308" t="s">
        <v>53</v>
      </c>
      <c r="C308" t="s">
        <v>801</v>
      </c>
      <c r="D308" t="s">
        <v>25</v>
      </c>
      <c r="F308" t="s">
        <v>802</v>
      </c>
      <c r="G308">
        <v>24280</v>
      </c>
      <c r="H308">
        <v>300000</v>
      </c>
    </row>
    <row r="309" spans="1:8" x14ac:dyDescent="0.25">
      <c r="A309" t="s">
        <v>803</v>
      </c>
      <c r="B309" t="s">
        <v>105</v>
      </c>
      <c r="C309" t="s">
        <v>804</v>
      </c>
      <c r="D309" t="s">
        <v>25</v>
      </c>
      <c r="F309" t="s">
        <v>805</v>
      </c>
      <c r="G309">
        <v>130680</v>
      </c>
      <c r="H309">
        <v>300000</v>
      </c>
    </row>
    <row r="310" spans="1:8" x14ac:dyDescent="0.25">
      <c r="A310" t="s">
        <v>806</v>
      </c>
      <c r="B310" t="s">
        <v>105</v>
      </c>
      <c r="C310" t="s">
        <v>807</v>
      </c>
      <c r="D310" t="s">
        <v>20</v>
      </c>
      <c r="F310" t="s">
        <v>231</v>
      </c>
      <c r="G310">
        <v>130680</v>
      </c>
      <c r="H310">
        <v>300000</v>
      </c>
    </row>
    <row r="311" spans="1:8" x14ac:dyDescent="0.25">
      <c r="A311" t="s">
        <v>369</v>
      </c>
      <c r="B311" t="s">
        <v>370</v>
      </c>
      <c r="C311" t="s">
        <v>808</v>
      </c>
      <c r="D311" t="s">
        <v>25</v>
      </c>
      <c r="F311" t="s">
        <v>809</v>
      </c>
      <c r="G311">
        <v>24280</v>
      </c>
      <c r="H311">
        <v>287000</v>
      </c>
    </row>
    <row r="312" spans="1:8" x14ac:dyDescent="0.25">
      <c r="A312" t="s">
        <v>810</v>
      </c>
      <c r="B312" t="s">
        <v>610</v>
      </c>
      <c r="C312" t="s">
        <v>811</v>
      </c>
      <c r="D312" t="s">
        <v>20</v>
      </c>
      <c r="E312" t="s">
        <v>50</v>
      </c>
      <c r="F312" t="s">
        <v>812</v>
      </c>
      <c r="G312">
        <v>130680</v>
      </c>
      <c r="H312">
        <v>280000</v>
      </c>
    </row>
    <row r="313" spans="1:8" x14ac:dyDescent="0.25">
      <c r="A313" t="s">
        <v>206</v>
      </c>
      <c r="B313" t="s">
        <v>91</v>
      </c>
      <c r="C313" t="s">
        <v>813</v>
      </c>
      <c r="D313" t="s">
        <v>25</v>
      </c>
      <c r="F313" t="s">
        <v>814</v>
      </c>
      <c r="G313">
        <v>24280</v>
      </c>
      <c r="H313">
        <v>275000</v>
      </c>
    </row>
    <row r="314" spans="1:8" x14ac:dyDescent="0.25">
      <c r="A314" t="s">
        <v>815</v>
      </c>
      <c r="B314" t="s">
        <v>58</v>
      </c>
      <c r="C314" t="s">
        <v>816</v>
      </c>
      <c r="D314" t="s">
        <v>20</v>
      </c>
      <c r="E314" t="s">
        <v>60</v>
      </c>
      <c r="F314" t="s">
        <v>817</v>
      </c>
      <c r="G314">
        <v>24280</v>
      </c>
      <c r="H314">
        <v>260000</v>
      </c>
    </row>
    <row r="315" spans="1:8" x14ac:dyDescent="0.25">
      <c r="A315" t="s">
        <v>633</v>
      </c>
      <c r="B315" t="s">
        <v>200</v>
      </c>
      <c r="C315" t="s">
        <v>818</v>
      </c>
      <c r="D315" t="s">
        <v>25</v>
      </c>
      <c r="F315" t="s">
        <v>819</v>
      </c>
      <c r="G315">
        <v>217800</v>
      </c>
      <c r="H315">
        <v>250000</v>
      </c>
    </row>
    <row r="316" spans="1:8" x14ac:dyDescent="0.25">
      <c r="A316" t="s">
        <v>820</v>
      </c>
      <c r="B316" t="s">
        <v>284</v>
      </c>
      <c r="C316" t="s">
        <v>821</v>
      </c>
      <c r="D316" t="s">
        <v>20</v>
      </c>
      <c r="E316" t="s">
        <v>60</v>
      </c>
      <c r="F316" t="s">
        <v>822</v>
      </c>
      <c r="G316">
        <v>24280</v>
      </c>
      <c r="H316">
        <v>250000</v>
      </c>
    </row>
    <row r="317" spans="1:8" x14ac:dyDescent="0.25">
      <c r="A317" t="s">
        <v>649</v>
      </c>
      <c r="B317" t="s">
        <v>209</v>
      </c>
      <c r="C317" t="s">
        <v>823</v>
      </c>
      <c r="D317" t="s">
        <v>20</v>
      </c>
      <c r="F317" t="s">
        <v>824</v>
      </c>
      <c r="G317">
        <v>130680</v>
      </c>
      <c r="H317">
        <v>245000</v>
      </c>
    </row>
    <row r="318" spans="1:8" x14ac:dyDescent="0.25">
      <c r="A318" t="s">
        <v>390</v>
      </c>
      <c r="B318" t="s">
        <v>75</v>
      </c>
      <c r="C318" t="s">
        <v>825</v>
      </c>
      <c r="D318" t="s">
        <v>20</v>
      </c>
      <c r="F318" t="s">
        <v>826</v>
      </c>
      <c r="G318">
        <v>24280</v>
      </c>
      <c r="H318">
        <v>226867</v>
      </c>
    </row>
    <row r="319" spans="1:8" x14ac:dyDescent="0.25">
      <c r="A319" t="s">
        <v>827</v>
      </c>
      <c r="B319" t="s">
        <v>498</v>
      </c>
      <c r="C319" t="s">
        <v>828</v>
      </c>
      <c r="D319" t="s">
        <v>20</v>
      </c>
      <c r="E319" t="s">
        <v>829</v>
      </c>
      <c r="F319" t="s">
        <v>331</v>
      </c>
      <c r="G319">
        <v>130680</v>
      </c>
      <c r="H319">
        <v>210000</v>
      </c>
    </row>
    <row r="320" spans="1:8" x14ac:dyDescent="0.25">
      <c r="A320" t="s">
        <v>830</v>
      </c>
      <c r="B320" t="s">
        <v>58</v>
      </c>
      <c r="C320" t="s">
        <v>831</v>
      </c>
      <c r="D320" t="s">
        <v>20</v>
      </c>
      <c r="F320" t="s">
        <v>832</v>
      </c>
      <c r="G320">
        <v>5000</v>
      </c>
      <c r="H320">
        <v>200000</v>
      </c>
    </row>
    <row r="321" spans="1:8" x14ac:dyDescent="0.25">
      <c r="A321" t="s">
        <v>515</v>
      </c>
      <c r="B321" t="s">
        <v>430</v>
      </c>
      <c r="C321" t="s">
        <v>833</v>
      </c>
      <c r="D321" t="s">
        <v>25</v>
      </c>
      <c r="F321" t="s">
        <v>834</v>
      </c>
      <c r="G321">
        <v>217800</v>
      </c>
      <c r="H321">
        <v>170000</v>
      </c>
    </row>
    <row r="322" spans="1:8" x14ac:dyDescent="0.25">
      <c r="A322" t="s">
        <v>835</v>
      </c>
      <c r="B322" t="s">
        <v>556</v>
      </c>
      <c r="C322" t="s">
        <v>836</v>
      </c>
      <c r="D322" t="s">
        <v>20</v>
      </c>
      <c r="F322" t="s">
        <v>837</v>
      </c>
      <c r="G322">
        <v>217800</v>
      </c>
      <c r="H322">
        <v>160000</v>
      </c>
    </row>
    <row r="323" spans="1:8" x14ac:dyDescent="0.25">
      <c r="A323" t="s">
        <v>724</v>
      </c>
      <c r="B323" t="s">
        <v>349</v>
      </c>
      <c r="C323" t="s">
        <v>838</v>
      </c>
      <c r="D323" t="s">
        <v>20</v>
      </c>
      <c r="E323" t="s">
        <v>267</v>
      </c>
      <c r="F323" t="s">
        <v>839</v>
      </c>
      <c r="G323">
        <v>130680</v>
      </c>
      <c r="H323">
        <v>129000</v>
      </c>
    </row>
    <row r="324" spans="1:8" x14ac:dyDescent="0.25">
      <c r="A324" t="s">
        <v>840</v>
      </c>
      <c r="B324" t="s">
        <v>134</v>
      </c>
      <c r="C324" t="s">
        <v>841</v>
      </c>
      <c r="D324" t="s">
        <v>20</v>
      </c>
      <c r="E324" t="s">
        <v>267</v>
      </c>
      <c r="F324" t="s">
        <v>842</v>
      </c>
      <c r="G324">
        <v>130680</v>
      </c>
      <c r="H324">
        <v>120000</v>
      </c>
    </row>
    <row r="325" spans="1:8" ht="30" x14ac:dyDescent="0.25">
      <c r="A325" t="s">
        <v>843</v>
      </c>
      <c r="B325" t="s">
        <v>58</v>
      </c>
      <c r="C325" t="s">
        <v>844</v>
      </c>
      <c r="D325" t="s">
        <v>25</v>
      </c>
      <c r="F325" s="4" t="s">
        <v>845</v>
      </c>
      <c r="G325">
        <v>130680</v>
      </c>
      <c r="H325">
        <v>120000</v>
      </c>
    </row>
    <row r="326" spans="1:8" x14ac:dyDescent="0.25">
      <c r="A326" t="s">
        <v>846</v>
      </c>
      <c r="B326" t="s">
        <v>18</v>
      </c>
      <c r="C326" t="s">
        <v>847</v>
      </c>
      <c r="D326" t="s">
        <v>20</v>
      </c>
      <c r="E326" t="s">
        <v>267</v>
      </c>
      <c r="F326" t="s">
        <v>161</v>
      </c>
      <c r="G326">
        <v>130680</v>
      </c>
      <c r="H326">
        <v>114500</v>
      </c>
    </row>
    <row r="327" spans="1:8" x14ac:dyDescent="0.25">
      <c r="A327" t="s">
        <v>116</v>
      </c>
      <c r="B327" t="s">
        <v>91</v>
      </c>
      <c r="C327" t="s">
        <v>848</v>
      </c>
      <c r="D327" t="s">
        <v>25</v>
      </c>
      <c r="F327" t="s">
        <v>849</v>
      </c>
      <c r="G327">
        <v>130680</v>
      </c>
      <c r="H327">
        <v>110000</v>
      </c>
    </row>
    <row r="328" spans="1:8" x14ac:dyDescent="0.25">
      <c r="A328" t="s">
        <v>433</v>
      </c>
      <c r="B328" t="s">
        <v>430</v>
      </c>
      <c r="C328" t="s">
        <v>850</v>
      </c>
      <c r="D328" t="s">
        <v>25</v>
      </c>
      <c r="F328" t="s">
        <v>851</v>
      </c>
      <c r="G328">
        <v>217800</v>
      </c>
      <c r="H328">
        <v>100000</v>
      </c>
    </row>
    <row r="329" spans="1:8" x14ac:dyDescent="0.25">
      <c r="A329" t="s">
        <v>239</v>
      </c>
      <c r="B329" t="s">
        <v>58</v>
      </c>
      <c r="C329" t="s">
        <v>852</v>
      </c>
      <c r="D329" t="s">
        <v>20</v>
      </c>
      <c r="E329" t="s">
        <v>93</v>
      </c>
      <c r="F329" t="s">
        <v>211</v>
      </c>
      <c r="G329">
        <v>130680</v>
      </c>
      <c r="H329">
        <v>100000</v>
      </c>
    </row>
    <row r="330" spans="1:8" x14ac:dyDescent="0.25">
      <c r="A330" t="s">
        <v>853</v>
      </c>
      <c r="B330" t="s">
        <v>138</v>
      </c>
      <c r="C330" t="s">
        <v>854</v>
      </c>
      <c r="D330" t="s">
        <v>372</v>
      </c>
      <c r="E330" t="s">
        <v>855</v>
      </c>
      <c r="F330" t="s">
        <v>340</v>
      </c>
      <c r="G330">
        <v>24280</v>
      </c>
      <c r="H330">
        <v>91300</v>
      </c>
    </row>
    <row r="331" spans="1:8" x14ac:dyDescent="0.25">
      <c r="A331" t="s">
        <v>856</v>
      </c>
      <c r="B331" t="s">
        <v>23</v>
      </c>
      <c r="C331" t="s">
        <v>857</v>
      </c>
      <c r="D331" t="s">
        <v>20</v>
      </c>
      <c r="F331" t="s">
        <v>38</v>
      </c>
      <c r="G331">
        <v>130680</v>
      </c>
      <c r="H331">
        <v>90000</v>
      </c>
    </row>
    <row r="332" spans="1:8" x14ac:dyDescent="0.25">
      <c r="A332" t="s">
        <v>858</v>
      </c>
      <c r="B332" t="s">
        <v>284</v>
      </c>
      <c r="C332" t="s">
        <v>859</v>
      </c>
      <c r="D332" t="s">
        <v>20</v>
      </c>
      <c r="F332" t="s">
        <v>467</v>
      </c>
      <c r="G332">
        <v>5000</v>
      </c>
      <c r="H332">
        <v>88809</v>
      </c>
    </row>
    <row r="333" spans="1:8" x14ac:dyDescent="0.25">
      <c r="A333" t="s">
        <v>860</v>
      </c>
      <c r="B333" t="s">
        <v>430</v>
      </c>
      <c r="C333" t="s">
        <v>861</v>
      </c>
      <c r="D333" t="s">
        <v>20</v>
      </c>
      <c r="F333" t="s">
        <v>862</v>
      </c>
      <c r="G333">
        <v>217800</v>
      </c>
      <c r="H333">
        <v>85000</v>
      </c>
    </row>
    <row r="334" spans="1:8" x14ac:dyDescent="0.25">
      <c r="A334" t="s">
        <v>820</v>
      </c>
      <c r="B334" t="s">
        <v>284</v>
      </c>
      <c r="C334" t="s">
        <v>863</v>
      </c>
      <c r="D334" t="s">
        <v>20</v>
      </c>
      <c r="F334" t="s">
        <v>864</v>
      </c>
      <c r="G334">
        <v>5000</v>
      </c>
      <c r="H334">
        <v>85000</v>
      </c>
    </row>
    <row r="335" spans="1:8" x14ac:dyDescent="0.25">
      <c r="A335" t="s">
        <v>325</v>
      </c>
      <c r="B335" t="s">
        <v>142</v>
      </c>
      <c r="C335" t="s">
        <v>865</v>
      </c>
      <c r="D335" t="s">
        <v>25</v>
      </c>
      <c r="E335" t="s">
        <v>361</v>
      </c>
      <c r="F335" t="s">
        <v>748</v>
      </c>
      <c r="G335">
        <v>24280</v>
      </c>
      <c r="H335">
        <v>80000</v>
      </c>
    </row>
    <row r="336" spans="1:8" x14ac:dyDescent="0.25">
      <c r="A336" t="s">
        <v>866</v>
      </c>
      <c r="B336" t="s">
        <v>744</v>
      </c>
      <c r="C336" t="s">
        <v>867</v>
      </c>
      <c r="D336" t="s">
        <v>20</v>
      </c>
      <c r="F336" t="s">
        <v>231</v>
      </c>
      <c r="G336">
        <v>5000</v>
      </c>
      <c r="H336">
        <v>80000</v>
      </c>
    </row>
    <row r="337" spans="1:8" x14ac:dyDescent="0.25">
      <c r="A337" t="s">
        <v>868</v>
      </c>
      <c r="B337" t="s">
        <v>687</v>
      </c>
      <c r="C337" t="s">
        <v>869</v>
      </c>
      <c r="D337" t="s">
        <v>25</v>
      </c>
      <c r="F337" t="s">
        <v>506</v>
      </c>
      <c r="G337">
        <v>24280</v>
      </c>
      <c r="H337">
        <v>78600</v>
      </c>
    </row>
    <row r="338" spans="1:8" x14ac:dyDescent="0.25">
      <c r="A338" t="s">
        <v>870</v>
      </c>
      <c r="B338" t="s">
        <v>146</v>
      </c>
      <c r="C338" t="s">
        <v>871</v>
      </c>
      <c r="D338" t="s">
        <v>20</v>
      </c>
      <c r="F338" t="s">
        <v>872</v>
      </c>
      <c r="G338">
        <v>130680</v>
      </c>
      <c r="H338">
        <v>75000</v>
      </c>
    </row>
    <row r="339" spans="1:8" x14ac:dyDescent="0.25">
      <c r="A339" t="s">
        <v>873</v>
      </c>
      <c r="B339" t="s">
        <v>397</v>
      </c>
      <c r="C339" t="s">
        <v>874</v>
      </c>
      <c r="D339" t="s">
        <v>25</v>
      </c>
      <c r="F339" t="s">
        <v>849</v>
      </c>
      <c r="G339">
        <v>130680</v>
      </c>
      <c r="H339">
        <v>75000</v>
      </c>
    </row>
    <row r="340" spans="1:8" ht="75" x14ac:dyDescent="0.25">
      <c r="A340" t="s">
        <v>35</v>
      </c>
      <c r="B340" t="s">
        <v>36</v>
      </c>
      <c r="C340" t="s">
        <v>875</v>
      </c>
      <c r="D340" t="s">
        <v>20</v>
      </c>
      <c r="E340" t="s">
        <v>50</v>
      </c>
      <c r="F340" s="4" t="s">
        <v>876</v>
      </c>
      <c r="G340">
        <v>130680</v>
      </c>
      <c r="H340">
        <v>75000</v>
      </c>
    </row>
    <row r="341" spans="1:8" x14ac:dyDescent="0.25">
      <c r="A341" t="s">
        <v>877</v>
      </c>
      <c r="B341" t="s">
        <v>36</v>
      </c>
      <c r="C341" t="s">
        <v>878</v>
      </c>
      <c r="D341" t="s">
        <v>25</v>
      </c>
      <c r="F341" t="s">
        <v>879</v>
      </c>
      <c r="G341">
        <v>130680</v>
      </c>
      <c r="H341">
        <v>75000</v>
      </c>
    </row>
    <row r="342" spans="1:8" x14ac:dyDescent="0.25">
      <c r="A342" t="s">
        <v>880</v>
      </c>
      <c r="B342" t="s">
        <v>36</v>
      </c>
      <c r="C342" t="s">
        <v>881</v>
      </c>
      <c r="D342" t="s">
        <v>20</v>
      </c>
      <c r="F342" t="s">
        <v>140</v>
      </c>
      <c r="G342">
        <v>24280</v>
      </c>
      <c r="H342">
        <v>75000</v>
      </c>
    </row>
    <row r="343" spans="1:8" x14ac:dyDescent="0.25">
      <c r="A343" t="s">
        <v>882</v>
      </c>
      <c r="B343" t="s">
        <v>36</v>
      </c>
      <c r="C343" t="s">
        <v>883</v>
      </c>
      <c r="D343" t="s">
        <v>25</v>
      </c>
      <c r="F343" t="s">
        <v>884</v>
      </c>
      <c r="G343">
        <v>217800</v>
      </c>
      <c r="H343">
        <v>75000</v>
      </c>
    </row>
    <row r="344" spans="1:8" x14ac:dyDescent="0.25">
      <c r="A344" t="s">
        <v>885</v>
      </c>
      <c r="B344" t="s">
        <v>36</v>
      </c>
      <c r="C344" t="s">
        <v>886</v>
      </c>
      <c r="D344" t="s">
        <v>20</v>
      </c>
      <c r="F344" t="s">
        <v>887</v>
      </c>
      <c r="G344">
        <v>130680</v>
      </c>
      <c r="H344">
        <v>75000</v>
      </c>
    </row>
    <row r="345" spans="1:8" x14ac:dyDescent="0.25">
      <c r="A345" t="s">
        <v>888</v>
      </c>
      <c r="B345" t="s">
        <v>40</v>
      </c>
      <c r="C345" t="s">
        <v>889</v>
      </c>
      <c r="D345" t="s">
        <v>20</v>
      </c>
      <c r="F345" t="s">
        <v>890</v>
      </c>
      <c r="G345">
        <v>24280</v>
      </c>
      <c r="H345">
        <v>75000</v>
      </c>
    </row>
    <row r="346" spans="1:8" x14ac:dyDescent="0.25">
      <c r="A346" t="s">
        <v>891</v>
      </c>
      <c r="B346" t="s">
        <v>320</v>
      </c>
      <c r="C346" t="s">
        <v>892</v>
      </c>
      <c r="D346" t="s">
        <v>25</v>
      </c>
      <c r="F346" t="s">
        <v>893</v>
      </c>
      <c r="G346">
        <v>130680</v>
      </c>
      <c r="H346">
        <v>75000</v>
      </c>
    </row>
    <row r="347" spans="1:8" x14ac:dyDescent="0.25">
      <c r="A347" t="s">
        <v>369</v>
      </c>
      <c r="B347" t="s">
        <v>370</v>
      </c>
      <c r="C347" t="s">
        <v>894</v>
      </c>
      <c r="D347" t="s">
        <v>25</v>
      </c>
      <c r="E347" t="s">
        <v>895</v>
      </c>
      <c r="F347" t="s">
        <v>748</v>
      </c>
      <c r="G347">
        <v>24280</v>
      </c>
      <c r="H347">
        <v>75000</v>
      </c>
    </row>
    <row r="348" spans="1:8" x14ac:dyDescent="0.25">
      <c r="A348" t="s">
        <v>369</v>
      </c>
      <c r="B348" t="s">
        <v>370</v>
      </c>
      <c r="C348" t="s">
        <v>896</v>
      </c>
      <c r="D348" t="s">
        <v>20</v>
      </c>
      <c r="F348" t="s">
        <v>211</v>
      </c>
      <c r="G348">
        <v>4500</v>
      </c>
      <c r="H348">
        <v>75000</v>
      </c>
    </row>
    <row r="349" spans="1:8" x14ac:dyDescent="0.25">
      <c r="A349" t="s">
        <v>22</v>
      </c>
      <c r="B349" t="s">
        <v>23</v>
      </c>
      <c r="C349" t="s">
        <v>897</v>
      </c>
      <c r="D349" t="s">
        <v>20</v>
      </c>
      <c r="E349" t="s">
        <v>60</v>
      </c>
      <c r="F349" t="s">
        <v>898</v>
      </c>
      <c r="G349">
        <v>217800</v>
      </c>
      <c r="H349">
        <v>75000</v>
      </c>
    </row>
    <row r="350" spans="1:8" x14ac:dyDescent="0.25">
      <c r="A350" t="s">
        <v>899</v>
      </c>
      <c r="B350" t="s">
        <v>610</v>
      </c>
      <c r="C350" t="s">
        <v>900</v>
      </c>
      <c r="D350" t="s">
        <v>25</v>
      </c>
      <c r="F350" t="s">
        <v>506</v>
      </c>
      <c r="G350">
        <v>217800</v>
      </c>
      <c r="H350">
        <v>75000</v>
      </c>
    </row>
    <row r="351" spans="1:8" x14ac:dyDescent="0.25">
      <c r="A351" t="s">
        <v>390</v>
      </c>
      <c r="B351" t="s">
        <v>75</v>
      </c>
      <c r="C351" t="s">
        <v>901</v>
      </c>
      <c r="D351" t="s">
        <v>25</v>
      </c>
      <c r="F351" t="s">
        <v>902</v>
      </c>
      <c r="G351">
        <v>130680</v>
      </c>
      <c r="H351">
        <v>75000</v>
      </c>
    </row>
    <row r="352" spans="1:8" x14ac:dyDescent="0.25">
      <c r="A352" t="s">
        <v>903</v>
      </c>
      <c r="B352" t="s">
        <v>75</v>
      </c>
      <c r="C352" t="s">
        <v>904</v>
      </c>
      <c r="D352" t="s">
        <v>25</v>
      </c>
      <c r="F352" t="s">
        <v>905</v>
      </c>
      <c r="G352">
        <v>130680</v>
      </c>
      <c r="H352">
        <v>75000</v>
      </c>
    </row>
    <row r="353" spans="1:8" x14ac:dyDescent="0.25">
      <c r="A353" t="s">
        <v>78</v>
      </c>
      <c r="B353" t="s">
        <v>79</v>
      </c>
      <c r="C353" t="s">
        <v>906</v>
      </c>
      <c r="D353" t="s">
        <v>20</v>
      </c>
      <c r="F353" t="s">
        <v>907</v>
      </c>
      <c r="G353">
        <v>24280</v>
      </c>
      <c r="H353">
        <v>75000</v>
      </c>
    </row>
    <row r="354" spans="1:8" x14ac:dyDescent="0.25">
      <c r="A354" t="s">
        <v>908</v>
      </c>
      <c r="B354" t="s">
        <v>498</v>
      </c>
      <c r="C354" t="s">
        <v>909</v>
      </c>
      <c r="D354" t="s">
        <v>25</v>
      </c>
      <c r="F354" t="s">
        <v>910</v>
      </c>
      <c r="G354">
        <v>217800</v>
      </c>
      <c r="H354">
        <v>75000</v>
      </c>
    </row>
    <row r="355" spans="1:8" x14ac:dyDescent="0.25">
      <c r="A355" t="s">
        <v>911</v>
      </c>
      <c r="B355" t="s">
        <v>91</v>
      </c>
      <c r="C355" t="s">
        <v>912</v>
      </c>
      <c r="D355" t="s">
        <v>20</v>
      </c>
      <c r="F355" t="s">
        <v>913</v>
      </c>
      <c r="G355">
        <v>24280</v>
      </c>
      <c r="H355">
        <v>75000</v>
      </c>
    </row>
    <row r="356" spans="1:8" x14ac:dyDescent="0.25">
      <c r="A356" t="s">
        <v>914</v>
      </c>
      <c r="B356" t="s">
        <v>91</v>
      </c>
      <c r="C356" t="s">
        <v>915</v>
      </c>
      <c r="D356" t="s">
        <v>25</v>
      </c>
      <c r="F356" t="s">
        <v>644</v>
      </c>
      <c r="G356">
        <v>130680</v>
      </c>
      <c r="H356">
        <v>75000</v>
      </c>
    </row>
    <row r="357" spans="1:8" x14ac:dyDescent="0.25">
      <c r="A357" t="s">
        <v>444</v>
      </c>
      <c r="B357" t="s">
        <v>91</v>
      </c>
      <c r="C357" t="s">
        <v>916</v>
      </c>
      <c r="D357" t="s">
        <v>20</v>
      </c>
      <c r="F357" t="s">
        <v>710</v>
      </c>
      <c r="G357">
        <v>130680</v>
      </c>
      <c r="H357">
        <v>75000</v>
      </c>
    </row>
    <row r="358" spans="1:8" x14ac:dyDescent="0.25">
      <c r="A358" t="s">
        <v>917</v>
      </c>
      <c r="B358" t="s">
        <v>213</v>
      </c>
      <c r="C358" t="s">
        <v>918</v>
      </c>
      <c r="D358" t="s">
        <v>25</v>
      </c>
      <c r="E358" t="s">
        <v>361</v>
      </c>
      <c r="F358" t="s">
        <v>86</v>
      </c>
      <c r="G358">
        <v>130680</v>
      </c>
      <c r="H358">
        <v>75000</v>
      </c>
    </row>
    <row r="359" spans="1:8" x14ac:dyDescent="0.25">
      <c r="A359" t="s">
        <v>919</v>
      </c>
      <c r="B359" t="s">
        <v>138</v>
      </c>
      <c r="C359" t="s">
        <v>920</v>
      </c>
      <c r="D359" t="s">
        <v>20</v>
      </c>
      <c r="F359" t="s">
        <v>151</v>
      </c>
      <c r="G359">
        <v>24280</v>
      </c>
      <c r="H359">
        <v>75000</v>
      </c>
    </row>
    <row r="360" spans="1:8" x14ac:dyDescent="0.25">
      <c r="A360" t="s">
        <v>224</v>
      </c>
      <c r="B360" t="s">
        <v>138</v>
      </c>
      <c r="C360" t="s">
        <v>921</v>
      </c>
      <c r="D360" t="s">
        <v>20</v>
      </c>
      <c r="F360" t="s">
        <v>922</v>
      </c>
      <c r="G360">
        <v>130680</v>
      </c>
      <c r="H360">
        <v>75000</v>
      </c>
    </row>
    <row r="361" spans="1:8" x14ac:dyDescent="0.25">
      <c r="A361" t="s">
        <v>141</v>
      </c>
      <c r="B361" t="s">
        <v>142</v>
      </c>
      <c r="C361" t="s">
        <v>923</v>
      </c>
      <c r="D361" t="s">
        <v>25</v>
      </c>
      <c r="F361" t="s">
        <v>924</v>
      </c>
      <c r="G361">
        <v>24280</v>
      </c>
      <c r="H361">
        <v>75000</v>
      </c>
    </row>
    <row r="362" spans="1:8" x14ac:dyDescent="0.25">
      <c r="A362" t="s">
        <v>925</v>
      </c>
      <c r="B362" t="s">
        <v>926</v>
      </c>
      <c r="C362" t="s">
        <v>927</v>
      </c>
      <c r="D362" t="s">
        <v>25</v>
      </c>
      <c r="F362" t="s">
        <v>928</v>
      </c>
      <c r="G362">
        <v>5000</v>
      </c>
      <c r="H362">
        <v>75000</v>
      </c>
    </row>
    <row r="363" spans="1:8" x14ac:dyDescent="0.25">
      <c r="A363" t="s">
        <v>929</v>
      </c>
      <c r="B363" t="s">
        <v>233</v>
      </c>
      <c r="C363" t="s">
        <v>930</v>
      </c>
      <c r="D363" t="s">
        <v>20</v>
      </c>
      <c r="E363" t="s">
        <v>267</v>
      </c>
      <c r="F363" t="s">
        <v>931</v>
      </c>
      <c r="G363">
        <v>130680</v>
      </c>
      <c r="H363">
        <v>75000</v>
      </c>
    </row>
    <row r="364" spans="1:8" x14ac:dyDescent="0.25">
      <c r="A364" t="s">
        <v>932</v>
      </c>
      <c r="B364" t="s">
        <v>233</v>
      </c>
      <c r="C364" t="s">
        <v>869</v>
      </c>
      <c r="D364" t="s">
        <v>25</v>
      </c>
      <c r="F364" t="s">
        <v>161</v>
      </c>
      <c r="G364">
        <v>130680</v>
      </c>
      <c r="H364">
        <v>75000</v>
      </c>
    </row>
    <row r="365" spans="1:8" x14ac:dyDescent="0.25">
      <c r="A365" t="s">
        <v>501</v>
      </c>
      <c r="B365" t="s">
        <v>58</v>
      </c>
      <c r="C365" t="s">
        <v>933</v>
      </c>
      <c r="D365" t="s">
        <v>20</v>
      </c>
      <c r="F365" t="s">
        <v>934</v>
      </c>
      <c r="G365">
        <v>24280</v>
      </c>
      <c r="H365">
        <v>75000</v>
      </c>
    </row>
    <row r="366" spans="1:8" x14ac:dyDescent="0.25">
      <c r="A366" t="s">
        <v>57</v>
      </c>
      <c r="B366" t="s">
        <v>58</v>
      </c>
      <c r="C366" t="s">
        <v>935</v>
      </c>
      <c r="D366" t="s">
        <v>20</v>
      </c>
      <c r="F366" t="s">
        <v>936</v>
      </c>
      <c r="G366">
        <v>5000</v>
      </c>
      <c r="H366">
        <v>75000</v>
      </c>
    </row>
    <row r="367" spans="1:8" x14ac:dyDescent="0.25">
      <c r="A367" t="s">
        <v>937</v>
      </c>
      <c r="B367" t="s">
        <v>349</v>
      </c>
      <c r="C367" t="s">
        <v>938</v>
      </c>
      <c r="D367" t="s">
        <v>20</v>
      </c>
      <c r="F367" t="s">
        <v>115</v>
      </c>
      <c r="G367">
        <v>130680</v>
      </c>
      <c r="H367">
        <v>75000</v>
      </c>
    </row>
    <row r="368" spans="1:8" x14ac:dyDescent="0.25">
      <c r="A368" t="s">
        <v>939</v>
      </c>
      <c r="B368" t="s">
        <v>18</v>
      </c>
      <c r="C368" t="s">
        <v>940</v>
      </c>
      <c r="D368" t="s">
        <v>20</v>
      </c>
      <c r="F368" t="s">
        <v>941</v>
      </c>
      <c r="G368">
        <v>130680</v>
      </c>
      <c r="H368">
        <v>75000</v>
      </c>
    </row>
    <row r="369" spans="1:8" x14ac:dyDescent="0.25">
      <c r="A369" t="s">
        <v>27</v>
      </c>
      <c r="B369" t="s">
        <v>28</v>
      </c>
      <c r="C369" t="s">
        <v>942</v>
      </c>
      <c r="D369" t="s">
        <v>20</v>
      </c>
      <c r="E369" t="s">
        <v>267</v>
      </c>
      <c r="F369" t="s">
        <v>118</v>
      </c>
      <c r="G369">
        <v>24280</v>
      </c>
      <c r="H369">
        <v>75000</v>
      </c>
    </row>
    <row r="370" spans="1:8" x14ac:dyDescent="0.25">
      <c r="A370" t="s">
        <v>27</v>
      </c>
      <c r="B370" t="s">
        <v>28</v>
      </c>
      <c r="C370" t="s">
        <v>943</v>
      </c>
      <c r="D370" t="s">
        <v>20</v>
      </c>
      <c r="F370" t="s">
        <v>479</v>
      </c>
      <c r="G370">
        <v>5000</v>
      </c>
      <c r="H370">
        <v>75000</v>
      </c>
    </row>
    <row r="371" spans="1:8" x14ac:dyDescent="0.25">
      <c r="A371" t="s">
        <v>27</v>
      </c>
      <c r="B371" t="s">
        <v>28</v>
      </c>
      <c r="C371" t="s">
        <v>944</v>
      </c>
      <c r="D371" t="s">
        <v>20</v>
      </c>
      <c r="F371" t="s">
        <v>423</v>
      </c>
      <c r="G371">
        <v>24280</v>
      </c>
      <c r="H371">
        <v>75000</v>
      </c>
    </row>
    <row r="372" spans="1:8" x14ac:dyDescent="0.25">
      <c r="A372" t="s">
        <v>27</v>
      </c>
      <c r="B372" t="s">
        <v>28</v>
      </c>
      <c r="C372" t="s">
        <v>945</v>
      </c>
      <c r="D372" t="s">
        <v>20</v>
      </c>
      <c r="F372" t="s">
        <v>374</v>
      </c>
      <c r="G372">
        <v>24280</v>
      </c>
      <c r="H372">
        <v>75000</v>
      </c>
    </row>
    <row r="373" spans="1:8" x14ac:dyDescent="0.25">
      <c r="A373" t="s">
        <v>27</v>
      </c>
      <c r="B373" t="s">
        <v>28</v>
      </c>
      <c r="C373" t="s">
        <v>946</v>
      </c>
      <c r="D373" t="s">
        <v>20</v>
      </c>
      <c r="F373" t="s">
        <v>947</v>
      </c>
      <c r="G373">
        <v>130680</v>
      </c>
      <c r="H373">
        <v>75000</v>
      </c>
    </row>
    <row r="374" spans="1:8" x14ac:dyDescent="0.25">
      <c r="A374" t="s">
        <v>948</v>
      </c>
      <c r="B374" t="s">
        <v>284</v>
      </c>
      <c r="C374" t="s">
        <v>949</v>
      </c>
      <c r="D374" t="s">
        <v>25</v>
      </c>
      <c r="F374" t="s">
        <v>950</v>
      </c>
      <c r="G374">
        <v>130680</v>
      </c>
      <c r="H374">
        <v>75000</v>
      </c>
    </row>
    <row r="375" spans="1:8" x14ac:dyDescent="0.25">
      <c r="A375" t="s">
        <v>820</v>
      </c>
      <c r="B375" t="s">
        <v>284</v>
      </c>
      <c r="C375" t="s">
        <v>951</v>
      </c>
      <c r="D375" t="s">
        <v>20</v>
      </c>
      <c r="E375" t="s">
        <v>60</v>
      </c>
      <c r="F375" t="s">
        <v>340</v>
      </c>
      <c r="G375">
        <v>24280</v>
      </c>
      <c r="H375">
        <v>75000</v>
      </c>
    </row>
    <row r="376" spans="1:8" x14ac:dyDescent="0.25">
      <c r="A376" t="s">
        <v>952</v>
      </c>
      <c r="B376" t="s">
        <v>284</v>
      </c>
      <c r="C376" t="s">
        <v>953</v>
      </c>
      <c r="D376" t="s">
        <v>20</v>
      </c>
      <c r="F376" t="s">
        <v>954</v>
      </c>
      <c r="G376">
        <v>24280</v>
      </c>
      <c r="H376">
        <v>75000</v>
      </c>
    </row>
    <row r="377" spans="1:8" x14ac:dyDescent="0.25">
      <c r="A377" t="s">
        <v>955</v>
      </c>
      <c r="B377" t="s">
        <v>956</v>
      </c>
      <c r="C377" t="s">
        <v>957</v>
      </c>
      <c r="D377" t="s">
        <v>20</v>
      </c>
      <c r="F377" t="s">
        <v>958</v>
      </c>
      <c r="G377">
        <v>24280</v>
      </c>
      <c r="H377">
        <v>75000</v>
      </c>
    </row>
    <row r="378" spans="1:8" x14ac:dyDescent="0.25">
      <c r="A378" t="s">
        <v>959</v>
      </c>
      <c r="B378" t="s">
        <v>956</v>
      </c>
      <c r="C378" t="s">
        <v>960</v>
      </c>
      <c r="D378" t="s">
        <v>20</v>
      </c>
      <c r="E378" t="s">
        <v>790</v>
      </c>
      <c r="F378" t="s">
        <v>467</v>
      </c>
      <c r="G378">
        <v>5000</v>
      </c>
      <c r="H378">
        <v>75000</v>
      </c>
    </row>
    <row r="379" spans="1:8" x14ac:dyDescent="0.25">
      <c r="A379" t="s">
        <v>961</v>
      </c>
      <c r="B379" t="s">
        <v>484</v>
      </c>
      <c r="C379" t="s">
        <v>962</v>
      </c>
      <c r="D379" t="s">
        <v>20</v>
      </c>
      <c r="F379" t="s">
        <v>958</v>
      </c>
      <c r="G379">
        <v>5000</v>
      </c>
      <c r="H379">
        <v>75000</v>
      </c>
    </row>
    <row r="380" spans="1:8" x14ac:dyDescent="0.25">
      <c r="A380" t="s">
        <v>963</v>
      </c>
      <c r="B380" t="s">
        <v>32</v>
      </c>
      <c r="C380" t="s">
        <v>964</v>
      </c>
      <c r="D380" t="s">
        <v>25</v>
      </c>
      <c r="F380" t="s">
        <v>965</v>
      </c>
      <c r="G380">
        <v>217800</v>
      </c>
      <c r="H380">
        <v>75000</v>
      </c>
    </row>
    <row r="381" spans="1:8" x14ac:dyDescent="0.25">
      <c r="A381" t="s">
        <v>966</v>
      </c>
      <c r="B381" t="s">
        <v>32</v>
      </c>
      <c r="C381" t="s">
        <v>967</v>
      </c>
      <c r="D381" t="s">
        <v>25</v>
      </c>
      <c r="F381" t="s">
        <v>710</v>
      </c>
      <c r="G381">
        <v>217800</v>
      </c>
      <c r="H381">
        <v>75000</v>
      </c>
    </row>
    <row r="382" spans="1:8" x14ac:dyDescent="0.25">
      <c r="A382" t="s">
        <v>968</v>
      </c>
      <c r="B382" t="s">
        <v>53</v>
      </c>
      <c r="C382" t="s">
        <v>969</v>
      </c>
      <c r="D382" t="s">
        <v>25</v>
      </c>
      <c r="F382" t="s">
        <v>970</v>
      </c>
      <c r="G382">
        <v>24280</v>
      </c>
      <c r="H382">
        <v>75000</v>
      </c>
    </row>
    <row r="383" spans="1:8" x14ac:dyDescent="0.25">
      <c r="A383" t="s">
        <v>325</v>
      </c>
      <c r="B383" t="s">
        <v>142</v>
      </c>
      <c r="C383" t="s">
        <v>971</v>
      </c>
      <c r="D383" t="s">
        <v>372</v>
      </c>
      <c r="E383" t="s">
        <v>972</v>
      </c>
      <c r="F383" t="s">
        <v>973</v>
      </c>
      <c r="G383">
        <v>24280</v>
      </c>
      <c r="H383">
        <v>72000</v>
      </c>
    </row>
    <row r="384" spans="1:8" x14ac:dyDescent="0.25">
      <c r="A384" t="s">
        <v>974</v>
      </c>
      <c r="B384" t="s">
        <v>975</v>
      </c>
      <c r="C384" t="s">
        <v>976</v>
      </c>
      <c r="D384" t="s">
        <v>20</v>
      </c>
      <c r="E384" t="s">
        <v>93</v>
      </c>
      <c r="F384" t="s">
        <v>977</v>
      </c>
      <c r="G384">
        <v>217800</v>
      </c>
      <c r="H384">
        <v>69585</v>
      </c>
    </row>
    <row r="385" spans="1:8" x14ac:dyDescent="0.25">
      <c r="A385" t="s">
        <v>827</v>
      </c>
      <c r="B385" t="s">
        <v>498</v>
      </c>
      <c r="C385" t="s">
        <v>978</v>
      </c>
      <c r="D385" t="s">
        <v>20</v>
      </c>
      <c r="E385" t="s">
        <v>93</v>
      </c>
      <c r="F385" t="s">
        <v>479</v>
      </c>
      <c r="G385">
        <v>24280</v>
      </c>
      <c r="H385">
        <v>63500</v>
      </c>
    </row>
    <row r="386" spans="1:8" x14ac:dyDescent="0.25">
      <c r="A386" t="s">
        <v>979</v>
      </c>
      <c r="B386" t="s">
        <v>18</v>
      </c>
      <c r="C386" t="s">
        <v>980</v>
      </c>
      <c r="D386" t="s">
        <v>20</v>
      </c>
      <c r="E386" t="s">
        <v>55</v>
      </c>
      <c r="F386" t="s">
        <v>936</v>
      </c>
      <c r="G386">
        <v>24280</v>
      </c>
      <c r="H386">
        <v>62600</v>
      </c>
    </row>
    <row r="387" spans="1:8" x14ac:dyDescent="0.25">
      <c r="A387" t="s">
        <v>981</v>
      </c>
      <c r="B387" t="s">
        <v>75</v>
      </c>
      <c r="C387" t="s">
        <v>982</v>
      </c>
      <c r="D387" t="s">
        <v>20</v>
      </c>
      <c r="F387" t="s">
        <v>983</v>
      </c>
      <c r="G387">
        <v>24280</v>
      </c>
      <c r="H387">
        <v>60000</v>
      </c>
    </row>
    <row r="388" spans="1:8" x14ac:dyDescent="0.25">
      <c r="A388" t="s">
        <v>820</v>
      </c>
      <c r="B388" t="s">
        <v>284</v>
      </c>
      <c r="C388" t="s">
        <v>984</v>
      </c>
      <c r="D388" t="s">
        <v>20</v>
      </c>
      <c r="E388" t="s">
        <v>55</v>
      </c>
      <c r="F388" t="s">
        <v>950</v>
      </c>
      <c r="G388">
        <v>5000</v>
      </c>
      <c r="H388">
        <v>54000</v>
      </c>
    </row>
    <row r="389" spans="1:8" x14ac:dyDescent="0.25">
      <c r="A389" t="s">
        <v>78</v>
      </c>
      <c r="B389" t="s">
        <v>79</v>
      </c>
      <c r="C389" t="s">
        <v>985</v>
      </c>
      <c r="D389" t="s">
        <v>20</v>
      </c>
      <c r="E389" t="s">
        <v>55</v>
      </c>
      <c r="F389" t="s">
        <v>986</v>
      </c>
      <c r="G389">
        <v>130680</v>
      </c>
      <c r="H389">
        <v>52000</v>
      </c>
    </row>
    <row r="390" spans="1:8" x14ac:dyDescent="0.25">
      <c r="A390" t="s">
        <v>145</v>
      </c>
      <c r="B390" t="s">
        <v>146</v>
      </c>
      <c r="C390" t="s">
        <v>987</v>
      </c>
      <c r="D390" t="s">
        <v>20</v>
      </c>
      <c r="F390" t="s">
        <v>988</v>
      </c>
      <c r="G390">
        <v>24280</v>
      </c>
      <c r="H390">
        <v>50000</v>
      </c>
    </row>
    <row r="391" spans="1:8" x14ac:dyDescent="0.25">
      <c r="A391" t="s">
        <v>31</v>
      </c>
      <c r="B391" t="s">
        <v>32</v>
      </c>
      <c r="C391" t="s">
        <v>989</v>
      </c>
      <c r="D391" t="s">
        <v>20</v>
      </c>
      <c r="E391" t="s">
        <v>267</v>
      </c>
      <c r="F391" t="s">
        <v>748</v>
      </c>
      <c r="G391">
        <v>24280</v>
      </c>
      <c r="H391">
        <v>49473</v>
      </c>
    </row>
    <row r="392" spans="1:8" x14ac:dyDescent="0.25">
      <c r="A392" t="s">
        <v>990</v>
      </c>
      <c r="B392" t="s">
        <v>213</v>
      </c>
      <c r="C392" t="s">
        <v>991</v>
      </c>
      <c r="D392" t="s">
        <v>25</v>
      </c>
      <c r="F392" t="s">
        <v>992</v>
      </c>
      <c r="G392">
        <v>5000</v>
      </c>
      <c r="H392">
        <v>45000</v>
      </c>
    </row>
    <row r="393" spans="1:8" x14ac:dyDescent="0.25">
      <c r="A393" t="s">
        <v>948</v>
      </c>
      <c r="B393" t="s">
        <v>284</v>
      </c>
      <c r="C393" t="s">
        <v>993</v>
      </c>
      <c r="D393" t="s">
        <v>25</v>
      </c>
      <c r="E393" t="s">
        <v>361</v>
      </c>
      <c r="F393" t="s">
        <v>231</v>
      </c>
      <c r="G393">
        <v>5000</v>
      </c>
      <c r="H393">
        <v>43000</v>
      </c>
    </row>
    <row r="394" spans="1:8" x14ac:dyDescent="0.25">
      <c r="A394" t="s">
        <v>544</v>
      </c>
      <c r="B394" t="s">
        <v>146</v>
      </c>
      <c r="C394" t="s">
        <v>994</v>
      </c>
      <c r="D394" t="s">
        <v>20</v>
      </c>
      <c r="E394" t="s">
        <v>55</v>
      </c>
      <c r="F394" t="s">
        <v>995</v>
      </c>
      <c r="G394">
        <v>130680</v>
      </c>
      <c r="H394">
        <v>36840</v>
      </c>
    </row>
    <row r="395" spans="1:8" x14ac:dyDescent="0.25">
      <c r="A395" t="s">
        <v>996</v>
      </c>
      <c r="B395" t="s">
        <v>18</v>
      </c>
      <c r="C395" t="s">
        <v>997</v>
      </c>
      <c r="D395" t="s">
        <v>20</v>
      </c>
      <c r="E395" t="s">
        <v>60</v>
      </c>
      <c r="F395" t="s">
        <v>479</v>
      </c>
      <c r="G395">
        <v>130680</v>
      </c>
      <c r="H395">
        <v>32000</v>
      </c>
    </row>
    <row r="396" spans="1:8" x14ac:dyDescent="0.25">
      <c r="A396" t="s">
        <v>998</v>
      </c>
      <c r="B396" t="s">
        <v>146</v>
      </c>
      <c r="C396" t="s">
        <v>999</v>
      </c>
      <c r="D396" t="s">
        <v>25</v>
      </c>
      <c r="F396" t="s">
        <v>1000</v>
      </c>
      <c r="G396">
        <v>130680</v>
      </c>
      <c r="H396">
        <v>30000</v>
      </c>
    </row>
    <row r="397" spans="1:8" x14ac:dyDescent="0.25">
      <c r="A397" t="s">
        <v>1001</v>
      </c>
      <c r="B397" t="s">
        <v>36</v>
      </c>
      <c r="C397" t="s">
        <v>1002</v>
      </c>
      <c r="D397" t="s">
        <v>20</v>
      </c>
      <c r="F397" t="s">
        <v>1003</v>
      </c>
      <c r="G397">
        <v>24280</v>
      </c>
      <c r="H397">
        <v>30000</v>
      </c>
    </row>
    <row r="398" spans="1:8" x14ac:dyDescent="0.25">
      <c r="A398" t="s">
        <v>1004</v>
      </c>
      <c r="B398" t="s">
        <v>36</v>
      </c>
      <c r="C398" t="s">
        <v>1005</v>
      </c>
      <c r="D398" t="s">
        <v>20</v>
      </c>
      <c r="F398" t="s">
        <v>1006</v>
      </c>
      <c r="G398">
        <v>130680</v>
      </c>
      <c r="H398">
        <v>30000</v>
      </c>
    </row>
    <row r="399" spans="1:8" x14ac:dyDescent="0.25">
      <c r="A399" t="s">
        <v>1007</v>
      </c>
      <c r="B399" t="s">
        <v>36</v>
      </c>
      <c r="C399" t="s">
        <v>1008</v>
      </c>
      <c r="D399" t="s">
        <v>25</v>
      </c>
      <c r="F399" t="s">
        <v>834</v>
      </c>
      <c r="G399">
        <v>130680</v>
      </c>
      <c r="H399">
        <v>30000</v>
      </c>
    </row>
    <row r="400" spans="1:8" x14ac:dyDescent="0.25">
      <c r="A400" t="s">
        <v>590</v>
      </c>
      <c r="B400" t="s">
        <v>36</v>
      </c>
      <c r="C400" t="s">
        <v>1009</v>
      </c>
      <c r="D400" t="s">
        <v>20</v>
      </c>
      <c r="F400" t="s">
        <v>423</v>
      </c>
      <c r="G400">
        <v>24280</v>
      </c>
      <c r="H400">
        <v>30000</v>
      </c>
    </row>
    <row r="401" spans="1:8" x14ac:dyDescent="0.25">
      <c r="A401" t="s">
        <v>1010</v>
      </c>
      <c r="B401" t="s">
        <v>36</v>
      </c>
      <c r="C401" t="s">
        <v>1011</v>
      </c>
      <c r="D401" t="s">
        <v>25</v>
      </c>
      <c r="F401" t="s">
        <v>77</v>
      </c>
      <c r="G401">
        <v>217800</v>
      </c>
      <c r="H401">
        <v>30000</v>
      </c>
    </row>
    <row r="402" spans="1:8" x14ac:dyDescent="0.25">
      <c r="A402" t="s">
        <v>1012</v>
      </c>
      <c r="B402" t="s">
        <v>36</v>
      </c>
      <c r="C402" t="s">
        <v>1013</v>
      </c>
      <c r="D402" t="s">
        <v>25</v>
      </c>
      <c r="F402" t="s">
        <v>1014</v>
      </c>
      <c r="G402">
        <v>5000</v>
      </c>
      <c r="H402">
        <v>30000</v>
      </c>
    </row>
    <row r="403" spans="1:8" x14ac:dyDescent="0.25">
      <c r="A403" t="s">
        <v>1015</v>
      </c>
      <c r="B403" t="s">
        <v>320</v>
      </c>
      <c r="C403" t="s">
        <v>1016</v>
      </c>
      <c r="D403" t="s">
        <v>20</v>
      </c>
      <c r="F403" t="s">
        <v>1017</v>
      </c>
      <c r="G403">
        <v>5000</v>
      </c>
      <c r="H403">
        <v>30000</v>
      </c>
    </row>
    <row r="404" spans="1:8" x14ac:dyDescent="0.25">
      <c r="A404" t="s">
        <v>1018</v>
      </c>
      <c r="B404" t="s">
        <v>430</v>
      </c>
      <c r="C404" t="s">
        <v>1019</v>
      </c>
      <c r="D404" t="s">
        <v>20</v>
      </c>
      <c r="F404" t="s">
        <v>1020</v>
      </c>
      <c r="G404">
        <v>130680</v>
      </c>
      <c r="H404">
        <v>30000</v>
      </c>
    </row>
    <row r="405" spans="1:8" x14ac:dyDescent="0.25">
      <c r="A405" t="s">
        <v>899</v>
      </c>
      <c r="B405" t="s">
        <v>610</v>
      </c>
      <c r="C405" t="s">
        <v>1021</v>
      </c>
      <c r="D405" t="s">
        <v>20</v>
      </c>
      <c r="F405" t="s">
        <v>118</v>
      </c>
      <c r="G405">
        <v>130680</v>
      </c>
      <c r="H405">
        <v>30000</v>
      </c>
    </row>
    <row r="406" spans="1:8" x14ac:dyDescent="0.25">
      <c r="A406" t="s">
        <v>899</v>
      </c>
      <c r="B406" t="s">
        <v>610</v>
      </c>
      <c r="C406" t="s">
        <v>1022</v>
      </c>
      <c r="D406" t="s">
        <v>20</v>
      </c>
      <c r="F406" t="s">
        <v>118</v>
      </c>
      <c r="G406">
        <v>217800</v>
      </c>
      <c r="H406">
        <v>30000</v>
      </c>
    </row>
    <row r="407" spans="1:8" x14ac:dyDescent="0.25">
      <c r="A407" t="s">
        <v>1023</v>
      </c>
      <c r="B407" t="s">
        <v>610</v>
      </c>
      <c r="C407" t="s">
        <v>1024</v>
      </c>
      <c r="D407" t="s">
        <v>25</v>
      </c>
      <c r="F407" t="s">
        <v>506</v>
      </c>
      <c r="G407">
        <v>24280</v>
      </c>
      <c r="H407">
        <v>30000</v>
      </c>
    </row>
    <row r="408" spans="1:8" x14ac:dyDescent="0.25">
      <c r="A408" t="s">
        <v>899</v>
      </c>
      <c r="B408" t="s">
        <v>610</v>
      </c>
      <c r="C408" t="s">
        <v>1025</v>
      </c>
      <c r="D408" t="s">
        <v>20</v>
      </c>
      <c r="F408" t="s">
        <v>118</v>
      </c>
      <c r="G408">
        <v>130680</v>
      </c>
      <c r="H408">
        <v>30000</v>
      </c>
    </row>
    <row r="409" spans="1:8" x14ac:dyDescent="0.25">
      <c r="A409" t="s">
        <v>1026</v>
      </c>
      <c r="B409" t="s">
        <v>610</v>
      </c>
      <c r="C409" t="s">
        <v>1027</v>
      </c>
      <c r="D409" t="s">
        <v>20</v>
      </c>
      <c r="F409" t="s">
        <v>1028</v>
      </c>
      <c r="G409">
        <v>24280</v>
      </c>
      <c r="H409">
        <v>30000</v>
      </c>
    </row>
    <row r="410" spans="1:8" x14ac:dyDescent="0.25">
      <c r="A410" t="s">
        <v>1029</v>
      </c>
      <c r="B410" t="s">
        <v>610</v>
      </c>
      <c r="C410" t="s">
        <v>1030</v>
      </c>
      <c r="D410" t="s">
        <v>20</v>
      </c>
      <c r="F410" t="s">
        <v>1006</v>
      </c>
      <c r="G410">
        <v>24280</v>
      </c>
      <c r="H410">
        <v>30000</v>
      </c>
    </row>
    <row r="411" spans="1:8" x14ac:dyDescent="0.25">
      <c r="A411" t="s">
        <v>899</v>
      </c>
      <c r="B411" t="s">
        <v>610</v>
      </c>
      <c r="C411" t="s">
        <v>1031</v>
      </c>
      <c r="D411" t="s">
        <v>20</v>
      </c>
      <c r="F411" t="s">
        <v>118</v>
      </c>
      <c r="G411">
        <v>217800</v>
      </c>
      <c r="H411">
        <v>30000</v>
      </c>
    </row>
    <row r="412" spans="1:8" x14ac:dyDescent="0.25">
      <c r="A412" t="s">
        <v>390</v>
      </c>
      <c r="B412" t="s">
        <v>75</v>
      </c>
      <c r="C412" t="s">
        <v>1032</v>
      </c>
      <c r="D412" t="s">
        <v>25</v>
      </c>
      <c r="F412" t="s">
        <v>834</v>
      </c>
      <c r="G412">
        <v>130680</v>
      </c>
      <c r="H412">
        <v>30000</v>
      </c>
    </row>
    <row r="413" spans="1:8" x14ac:dyDescent="0.25">
      <c r="A413" t="s">
        <v>908</v>
      </c>
      <c r="B413" t="s">
        <v>498</v>
      </c>
      <c r="C413" t="s">
        <v>1033</v>
      </c>
      <c r="D413" t="s">
        <v>25</v>
      </c>
      <c r="F413" t="s">
        <v>1034</v>
      </c>
      <c r="G413">
        <v>5000</v>
      </c>
      <c r="H413">
        <v>30000</v>
      </c>
    </row>
    <row r="414" spans="1:8" x14ac:dyDescent="0.25">
      <c r="A414" t="s">
        <v>1035</v>
      </c>
      <c r="B414" t="s">
        <v>200</v>
      </c>
      <c r="C414" t="s">
        <v>1036</v>
      </c>
      <c r="D414" t="s">
        <v>25</v>
      </c>
      <c r="F414" t="s">
        <v>1037</v>
      </c>
      <c r="H414">
        <v>30000</v>
      </c>
    </row>
    <row r="415" spans="1:8" x14ac:dyDescent="0.25">
      <c r="A415" t="s">
        <v>1038</v>
      </c>
      <c r="B415" t="s">
        <v>209</v>
      </c>
      <c r="C415" t="s">
        <v>1039</v>
      </c>
      <c r="D415" t="s">
        <v>25</v>
      </c>
      <c r="F415" t="s">
        <v>1040</v>
      </c>
      <c r="G415">
        <v>24280</v>
      </c>
      <c r="H415">
        <v>30000</v>
      </c>
    </row>
    <row r="416" spans="1:8" x14ac:dyDescent="0.25">
      <c r="A416" t="s">
        <v>649</v>
      </c>
      <c r="B416" t="s">
        <v>209</v>
      </c>
      <c r="C416" t="s">
        <v>1041</v>
      </c>
      <c r="D416" t="s">
        <v>20</v>
      </c>
      <c r="F416" t="s">
        <v>1042</v>
      </c>
      <c r="G416">
        <v>130680</v>
      </c>
      <c r="H416">
        <v>30000</v>
      </c>
    </row>
    <row r="417" spans="1:8" x14ac:dyDescent="0.25">
      <c r="A417" t="s">
        <v>1043</v>
      </c>
      <c r="B417" t="s">
        <v>138</v>
      </c>
      <c r="C417" t="s">
        <v>1044</v>
      </c>
      <c r="D417" t="s">
        <v>25</v>
      </c>
      <c r="F417" t="s">
        <v>86</v>
      </c>
      <c r="G417">
        <v>24280</v>
      </c>
      <c r="H417">
        <v>30000</v>
      </c>
    </row>
    <row r="418" spans="1:8" x14ac:dyDescent="0.25">
      <c r="A418" t="s">
        <v>227</v>
      </c>
      <c r="B418" t="s">
        <v>134</v>
      </c>
      <c r="C418" t="s">
        <v>1045</v>
      </c>
      <c r="D418" t="s">
        <v>20</v>
      </c>
      <c r="F418" t="s">
        <v>1046</v>
      </c>
      <c r="G418">
        <v>5000</v>
      </c>
      <c r="H418">
        <v>30000</v>
      </c>
    </row>
    <row r="419" spans="1:8" x14ac:dyDescent="0.25">
      <c r="A419" t="s">
        <v>1047</v>
      </c>
      <c r="B419" t="s">
        <v>142</v>
      </c>
      <c r="C419" t="s">
        <v>1048</v>
      </c>
      <c r="D419" t="s">
        <v>25</v>
      </c>
      <c r="F419" t="s">
        <v>1049</v>
      </c>
      <c r="G419">
        <v>24280</v>
      </c>
      <c r="H419">
        <v>30000</v>
      </c>
    </row>
    <row r="420" spans="1:8" x14ac:dyDescent="0.25">
      <c r="A420" t="s">
        <v>1050</v>
      </c>
      <c r="B420" t="s">
        <v>130</v>
      </c>
      <c r="C420" t="s">
        <v>1051</v>
      </c>
      <c r="D420" t="s">
        <v>20</v>
      </c>
      <c r="F420" t="s">
        <v>51</v>
      </c>
      <c r="G420">
        <v>24280</v>
      </c>
      <c r="H420">
        <v>30000</v>
      </c>
    </row>
    <row r="421" spans="1:8" x14ac:dyDescent="0.25">
      <c r="A421" t="s">
        <v>501</v>
      </c>
      <c r="B421" t="s">
        <v>58</v>
      </c>
      <c r="C421" t="s">
        <v>1052</v>
      </c>
      <c r="D421" t="s">
        <v>20</v>
      </c>
      <c r="F421" t="s">
        <v>1053</v>
      </c>
      <c r="G421">
        <v>5000</v>
      </c>
      <c r="H421">
        <v>30000</v>
      </c>
    </row>
    <row r="422" spans="1:8" x14ac:dyDescent="0.25">
      <c r="A422" t="s">
        <v>239</v>
      </c>
      <c r="B422" t="s">
        <v>58</v>
      </c>
      <c r="C422" t="s">
        <v>1054</v>
      </c>
      <c r="D422" t="s">
        <v>25</v>
      </c>
      <c r="F422" t="s">
        <v>231</v>
      </c>
      <c r="G422">
        <v>24280</v>
      </c>
      <c r="H422">
        <v>30000</v>
      </c>
    </row>
    <row r="423" spans="1:8" x14ac:dyDescent="0.25">
      <c r="A423" t="s">
        <v>239</v>
      </c>
      <c r="B423" t="s">
        <v>58</v>
      </c>
      <c r="C423" t="s">
        <v>1055</v>
      </c>
      <c r="D423" t="s">
        <v>20</v>
      </c>
      <c r="E423" t="s">
        <v>55</v>
      </c>
      <c r="F423" t="s">
        <v>1056</v>
      </c>
      <c r="H423">
        <v>30000</v>
      </c>
    </row>
    <row r="424" spans="1:8" x14ac:dyDescent="0.25">
      <c r="A424" t="s">
        <v>1057</v>
      </c>
      <c r="B424" t="s">
        <v>58</v>
      </c>
      <c r="C424" t="s">
        <v>1058</v>
      </c>
      <c r="D424" t="s">
        <v>20</v>
      </c>
      <c r="F424" t="s">
        <v>1059</v>
      </c>
      <c r="G424">
        <v>24280</v>
      </c>
      <c r="H424">
        <v>30000</v>
      </c>
    </row>
    <row r="425" spans="1:8" x14ac:dyDescent="0.25">
      <c r="A425" t="s">
        <v>1060</v>
      </c>
      <c r="B425" t="s">
        <v>58</v>
      </c>
      <c r="C425" t="s">
        <v>1061</v>
      </c>
      <c r="D425" t="s">
        <v>20</v>
      </c>
      <c r="E425" t="s">
        <v>55</v>
      </c>
      <c r="F425" t="s">
        <v>1062</v>
      </c>
      <c r="G425">
        <v>5000</v>
      </c>
      <c r="H425">
        <v>30000</v>
      </c>
    </row>
    <row r="426" spans="1:8" x14ac:dyDescent="0.25">
      <c r="A426" t="s">
        <v>866</v>
      </c>
      <c r="B426" t="s">
        <v>744</v>
      </c>
      <c r="C426" t="s">
        <v>1063</v>
      </c>
      <c r="D426" t="s">
        <v>20</v>
      </c>
      <c r="F426" t="s">
        <v>479</v>
      </c>
      <c r="G426">
        <v>130680</v>
      </c>
      <c r="H426">
        <v>30000</v>
      </c>
    </row>
    <row r="427" spans="1:8" x14ac:dyDescent="0.25">
      <c r="A427" t="s">
        <v>27</v>
      </c>
      <c r="B427" t="s">
        <v>28</v>
      </c>
      <c r="C427" t="s">
        <v>1064</v>
      </c>
      <c r="D427" t="s">
        <v>20</v>
      </c>
      <c r="F427" t="s">
        <v>1065</v>
      </c>
      <c r="G427">
        <v>5000</v>
      </c>
      <c r="H427">
        <v>30000</v>
      </c>
    </row>
    <row r="428" spans="1:8" x14ac:dyDescent="0.25">
      <c r="A428" t="s">
        <v>27</v>
      </c>
      <c r="B428" t="s">
        <v>28</v>
      </c>
      <c r="C428" t="s">
        <v>1066</v>
      </c>
      <c r="D428" t="s">
        <v>20</v>
      </c>
      <c r="F428" t="s">
        <v>1067</v>
      </c>
      <c r="G428">
        <v>24280</v>
      </c>
      <c r="H428">
        <v>30000</v>
      </c>
    </row>
    <row r="429" spans="1:8" x14ac:dyDescent="0.25">
      <c r="A429" t="s">
        <v>27</v>
      </c>
      <c r="B429" t="s">
        <v>28</v>
      </c>
      <c r="C429" t="s">
        <v>1068</v>
      </c>
      <c r="D429" t="s">
        <v>20</v>
      </c>
      <c r="F429" t="s">
        <v>1069</v>
      </c>
      <c r="H429">
        <v>30000</v>
      </c>
    </row>
    <row r="430" spans="1:8" x14ac:dyDescent="0.25">
      <c r="A430" t="s">
        <v>27</v>
      </c>
      <c r="B430" t="s">
        <v>28</v>
      </c>
      <c r="C430" t="s">
        <v>1070</v>
      </c>
      <c r="D430" t="s">
        <v>20</v>
      </c>
      <c r="F430" t="s">
        <v>1067</v>
      </c>
      <c r="G430">
        <v>24280</v>
      </c>
      <c r="H430">
        <v>30000</v>
      </c>
    </row>
    <row r="431" spans="1:8" x14ac:dyDescent="0.25">
      <c r="A431" t="s">
        <v>27</v>
      </c>
      <c r="B431" t="s">
        <v>28</v>
      </c>
      <c r="C431" t="s">
        <v>1071</v>
      </c>
      <c r="D431" t="s">
        <v>20</v>
      </c>
      <c r="F431" t="s">
        <v>1072</v>
      </c>
      <c r="G431">
        <v>24280</v>
      </c>
      <c r="H431">
        <v>30000</v>
      </c>
    </row>
    <row r="432" spans="1:8" x14ac:dyDescent="0.25">
      <c r="A432" t="s">
        <v>1073</v>
      </c>
      <c r="B432" t="s">
        <v>284</v>
      </c>
      <c r="C432" t="s">
        <v>1074</v>
      </c>
      <c r="D432" t="s">
        <v>25</v>
      </c>
      <c r="F432" t="s">
        <v>479</v>
      </c>
      <c r="G432">
        <v>24280</v>
      </c>
      <c r="H432">
        <v>30000</v>
      </c>
    </row>
    <row r="433" spans="1:8" x14ac:dyDescent="0.25">
      <c r="A433" t="s">
        <v>820</v>
      </c>
      <c r="B433" t="s">
        <v>284</v>
      </c>
      <c r="C433" t="s">
        <v>1075</v>
      </c>
      <c r="D433" t="s">
        <v>20</v>
      </c>
      <c r="E433" t="s">
        <v>60</v>
      </c>
      <c r="F433" t="s">
        <v>479</v>
      </c>
      <c r="G433">
        <v>24280</v>
      </c>
      <c r="H433">
        <v>30000</v>
      </c>
    </row>
    <row r="434" spans="1:8" x14ac:dyDescent="0.25">
      <c r="A434" t="s">
        <v>780</v>
      </c>
      <c r="B434" t="s">
        <v>284</v>
      </c>
      <c r="C434" t="s">
        <v>1076</v>
      </c>
      <c r="D434" t="s">
        <v>372</v>
      </c>
      <c r="E434" t="s">
        <v>361</v>
      </c>
      <c r="F434" t="s">
        <v>1077</v>
      </c>
      <c r="G434">
        <v>130680</v>
      </c>
      <c r="H434">
        <v>30000</v>
      </c>
    </row>
    <row r="435" spans="1:8" x14ac:dyDescent="0.25">
      <c r="A435" t="s">
        <v>1078</v>
      </c>
      <c r="B435" t="s">
        <v>32</v>
      </c>
      <c r="C435" t="s">
        <v>1079</v>
      </c>
      <c r="D435" t="s">
        <v>20</v>
      </c>
      <c r="F435" t="s">
        <v>118</v>
      </c>
      <c r="G435">
        <v>130680</v>
      </c>
      <c r="H435">
        <v>30000</v>
      </c>
    </row>
    <row r="436" spans="1:8" x14ac:dyDescent="0.25">
      <c r="A436" t="s">
        <v>1080</v>
      </c>
      <c r="B436" t="s">
        <v>32</v>
      </c>
      <c r="C436" t="s">
        <v>1081</v>
      </c>
      <c r="D436" t="s">
        <v>20</v>
      </c>
      <c r="F436" t="s">
        <v>1082</v>
      </c>
      <c r="G436">
        <v>24280</v>
      </c>
      <c r="H436">
        <v>30000</v>
      </c>
    </row>
    <row r="437" spans="1:8" x14ac:dyDescent="0.25">
      <c r="A437" t="s">
        <v>512</v>
      </c>
      <c r="B437" t="s">
        <v>53</v>
      </c>
      <c r="C437" t="s">
        <v>1083</v>
      </c>
      <c r="D437" t="s">
        <v>25</v>
      </c>
      <c r="F437" t="s">
        <v>1084</v>
      </c>
      <c r="G437">
        <v>130680</v>
      </c>
      <c r="H437">
        <v>30000</v>
      </c>
    </row>
    <row r="438" spans="1:8" x14ac:dyDescent="0.25">
      <c r="A438" t="s">
        <v>858</v>
      </c>
      <c r="B438" t="s">
        <v>284</v>
      </c>
      <c r="C438" t="s">
        <v>1085</v>
      </c>
      <c r="D438" t="s">
        <v>20</v>
      </c>
      <c r="F438" t="s">
        <v>1086</v>
      </c>
      <c r="G438">
        <v>24280</v>
      </c>
      <c r="H438">
        <v>27900</v>
      </c>
    </row>
    <row r="439" spans="1:8" x14ac:dyDescent="0.25">
      <c r="A439" t="s">
        <v>1087</v>
      </c>
      <c r="B439" t="s">
        <v>18</v>
      </c>
      <c r="C439" t="s">
        <v>1088</v>
      </c>
      <c r="D439" t="s">
        <v>25</v>
      </c>
      <c r="F439" t="s">
        <v>1089</v>
      </c>
      <c r="G439">
        <v>24280</v>
      </c>
      <c r="H439">
        <v>27000</v>
      </c>
    </row>
    <row r="440" spans="1:8" x14ac:dyDescent="0.25">
      <c r="A440" t="s">
        <v>1090</v>
      </c>
      <c r="B440" t="s">
        <v>1091</v>
      </c>
      <c r="C440" t="s">
        <v>1092</v>
      </c>
      <c r="D440" t="s">
        <v>20</v>
      </c>
      <c r="E440" t="s">
        <v>55</v>
      </c>
      <c r="F440" t="s">
        <v>479</v>
      </c>
      <c r="G440">
        <v>5000</v>
      </c>
      <c r="H440">
        <v>24820</v>
      </c>
    </row>
    <row r="441" spans="1:8" x14ac:dyDescent="0.25">
      <c r="A441" t="s">
        <v>1047</v>
      </c>
      <c r="B441" t="s">
        <v>213</v>
      </c>
      <c r="C441" t="s">
        <v>1093</v>
      </c>
      <c r="D441" t="s">
        <v>20</v>
      </c>
      <c r="F441" t="s">
        <v>710</v>
      </c>
      <c r="G441">
        <v>24280</v>
      </c>
      <c r="H441">
        <v>13850</v>
      </c>
    </row>
    <row r="442" spans="1:8" x14ac:dyDescent="0.25">
      <c r="A442" t="s">
        <v>1094</v>
      </c>
      <c r="B442" t="s">
        <v>498</v>
      </c>
      <c r="C442" t="s">
        <v>1095</v>
      </c>
      <c r="D442" t="s">
        <v>20</v>
      </c>
      <c r="E442" t="s">
        <v>93</v>
      </c>
      <c r="F442" t="s">
        <v>1096</v>
      </c>
      <c r="G442">
        <v>24280</v>
      </c>
      <c r="H442">
        <v>12782</v>
      </c>
    </row>
    <row r="443" spans="1:8" x14ac:dyDescent="0.25">
      <c r="A443" t="s">
        <v>1097</v>
      </c>
      <c r="B443" t="s">
        <v>40</v>
      </c>
      <c r="C443" t="s">
        <v>1098</v>
      </c>
      <c r="D443" t="s">
        <v>25</v>
      </c>
      <c r="F443" t="s">
        <v>1099</v>
      </c>
      <c r="G443">
        <v>24280</v>
      </c>
      <c r="H443">
        <v>12000</v>
      </c>
    </row>
    <row r="444" spans="1:8" x14ac:dyDescent="0.25">
      <c r="A444" t="s">
        <v>145</v>
      </c>
      <c r="B444" t="s">
        <v>146</v>
      </c>
      <c r="C444" t="s">
        <v>1100</v>
      </c>
      <c r="D444" t="s">
        <v>25</v>
      </c>
      <c r="F444" t="s">
        <v>1101</v>
      </c>
      <c r="G444">
        <v>24280</v>
      </c>
      <c r="H444">
        <v>10000</v>
      </c>
    </row>
    <row r="445" spans="1:8" x14ac:dyDescent="0.25">
      <c r="A445" t="s">
        <v>1102</v>
      </c>
      <c r="B445" t="s">
        <v>36</v>
      </c>
      <c r="C445" t="s">
        <v>1103</v>
      </c>
      <c r="D445" t="s">
        <v>20</v>
      </c>
      <c r="F445" t="s">
        <v>1104</v>
      </c>
      <c r="G445">
        <v>5000</v>
      </c>
      <c r="H445">
        <v>10000</v>
      </c>
    </row>
    <row r="446" spans="1:8" x14ac:dyDescent="0.25">
      <c r="A446" t="s">
        <v>1105</v>
      </c>
      <c r="B446" t="s">
        <v>36</v>
      </c>
      <c r="C446" t="s">
        <v>1106</v>
      </c>
      <c r="D446" t="s">
        <v>25</v>
      </c>
      <c r="F446" t="s">
        <v>1107</v>
      </c>
      <c r="G446">
        <v>5000</v>
      </c>
      <c r="H446">
        <v>10000</v>
      </c>
    </row>
    <row r="447" spans="1:8" x14ac:dyDescent="0.25">
      <c r="A447" t="s">
        <v>369</v>
      </c>
      <c r="B447" t="s">
        <v>370</v>
      </c>
      <c r="C447" t="s">
        <v>1108</v>
      </c>
      <c r="D447" t="s">
        <v>20</v>
      </c>
      <c r="F447" t="s">
        <v>1109</v>
      </c>
      <c r="G447">
        <v>5000</v>
      </c>
      <c r="H447">
        <v>10000</v>
      </c>
    </row>
    <row r="448" spans="1:8" x14ac:dyDescent="0.25">
      <c r="A448" t="s">
        <v>380</v>
      </c>
      <c r="B448" t="s">
        <v>23</v>
      </c>
      <c r="C448" t="s">
        <v>1110</v>
      </c>
      <c r="D448" t="s">
        <v>372</v>
      </c>
      <c r="E448" t="s">
        <v>373</v>
      </c>
      <c r="F448" t="s">
        <v>479</v>
      </c>
      <c r="G448">
        <v>130680</v>
      </c>
      <c r="H448">
        <v>10000</v>
      </c>
    </row>
    <row r="449" spans="1:8" x14ac:dyDescent="0.25">
      <c r="A449" t="s">
        <v>1111</v>
      </c>
      <c r="B449" t="s">
        <v>75</v>
      </c>
      <c r="C449" t="s">
        <v>1112</v>
      </c>
      <c r="D449" t="s">
        <v>20</v>
      </c>
      <c r="E449" t="s">
        <v>60</v>
      </c>
      <c r="F449" t="s">
        <v>1113</v>
      </c>
      <c r="G449">
        <v>5000</v>
      </c>
      <c r="H449">
        <v>10000</v>
      </c>
    </row>
    <row r="450" spans="1:8" x14ac:dyDescent="0.25">
      <c r="A450" t="s">
        <v>1114</v>
      </c>
      <c r="B450" t="s">
        <v>142</v>
      </c>
      <c r="C450" t="s">
        <v>1115</v>
      </c>
      <c r="D450" t="s">
        <v>25</v>
      </c>
      <c r="F450" t="s">
        <v>1116</v>
      </c>
      <c r="G450">
        <v>24280</v>
      </c>
      <c r="H450">
        <v>10000</v>
      </c>
    </row>
    <row r="451" spans="1:8" x14ac:dyDescent="0.25">
      <c r="A451" t="s">
        <v>325</v>
      </c>
      <c r="B451" t="s">
        <v>142</v>
      </c>
      <c r="C451" t="s">
        <v>1117</v>
      </c>
      <c r="D451" t="s">
        <v>372</v>
      </c>
      <c r="E451" t="s">
        <v>1118</v>
      </c>
      <c r="F451" t="s">
        <v>748</v>
      </c>
      <c r="G451">
        <v>130680</v>
      </c>
      <c r="H451">
        <v>10000</v>
      </c>
    </row>
    <row r="452" spans="1:8" x14ac:dyDescent="0.25">
      <c r="A452" t="s">
        <v>359</v>
      </c>
      <c r="B452" t="s">
        <v>349</v>
      </c>
      <c r="C452" t="s">
        <v>1119</v>
      </c>
      <c r="D452" t="s">
        <v>20</v>
      </c>
      <c r="F452" t="s">
        <v>1120</v>
      </c>
      <c r="G452">
        <v>5000</v>
      </c>
      <c r="H452">
        <v>10000</v>
      </c>
    </row>
    <row r="453" spans="1:8" x14ac:dyDescent="0.25">
      <c r="A453" t="s">
        <v>290</v>
      </c>
      <c r="B453" t="s">
        <v>284</v>
      </c>
      <c r="C453" t="s">
        <v>1121</v>
      </c>
      <c r="D453" t="s">
        <v>25</v>
      </c>
      <c r="F453" t="s">
        <v>1122</v>
      </c>
      <c r="G453">
        <v>5000</v>
      </c>
      <c r="H453">
        <v>10000</v>
      </c>
    </row>
    <row r="454" spans="1:8" x14ac:dyDescent="0.25">
      <c r="A454" t="s">
        <v>1123</v>
      </c>
      <c r="B454" t="s">
        <v>349</v>
      </c>
      <c r="C454" t="s">
        <v>1124</v>
      </c>
      <c r="D454" t="s">
        <v>20</v>
      </c>
      <c r="E454" t="s">
        <v>55</v>
      </c>
      <c r="F454" t="s">
        <v>1125</v>
      </c>
      <c r="G454">
        <v>24280</v>
      </c>
      <c r="H454">
        <v>7264</v>
      </c>
    </row>
    <row r="455" spans="1:8" x14ac:dyDescent="0.25">
      <c r="A455" t="s">
        <v>1126</v>
      </c>
      <c r="B455" t="s">
        <v>430</v>
      </c>
      <c r="C455" t="s">
        <v>1127</v>
      </c>
      <c r="D455" t="s">
        <v>25</v>
      </c>
      <c r="F455" t="s">
        <v>922</v>
      </c>
      <c r="G455">
        <v>5000</v>
      </c>
      <c r="H455">
        <v>3600</v>
      </c>
    </row>
    <row r="456" spans="1:8" x14ac:dyDescent="0.25">
      <c r="A456" t="s">
        <v>1128</v>
      </c>
      <c r="B456" t="s">
        <v>349</v>
      </c>
      <c r="C456" t="s">
        <v>1129</v>
      </c>
      <c r="D456" t="s">
        <v>25</v>
      </c>
      <c r="F456" t="s">
        <v>635</v>
      </c>
      <c r="G456">
        <v>5000</v>
      </c>
      <c r="H456">
        <v>3000</v>
      </c>
    </row>
    <row r="457" spans="1:8" x14ac:dyDescent="0.25">
      <c r="A457" t="s">
        <v>1130</v>
      </c>
      <c r="B457" t="s">
        <v>36</v>
      </c>
      <c r="C457" t="s">
        <v>1131</v>
      </c>
      <c r="D457" t="s">
        <v>20</v>
      </c>
      <c r="H457">
        <v>0</v>
      </c>
    </row>
    <row r="458" spans="1:8" x14ac:dyDescent="0.25">
      <c r="A458" t="s">
        <v>885</v>
      </c>
      <c r="B458" t="s">
        <v>36</v>
      </c>
      <c r="C458" t="s">
        <v>1132</v>
      </c>
      <c r="H458">
        <v>0</v>
      </c>
    </row>
    <row r="459" spans="1:8" x14ac:dyDescent="0.25">
      <c r="A459" t="s">
        <v>1133</v>
      </c>
      <c r="B459" t="s">
        <v>430</v>
      </c>
      <c r="C459" t="s">
        <v>1134</v>
      </c>
      <c r="H459">
        <v>0</v>
      </c>
    </row>
    <row r="460" spans="1:8" x14ac:dyDescent="0.25">
      <c r="A460" t="s">
        <v>1135</v>
      </c>
      <c r="B460" t="s">
        <v>91</v>
      </c>
      <c r="C460" t="s">
        <v>1136</v>
      </c>
      <c r="H460">
        <v>0</v>
      </c>
    </row>
    <row r="461" spans="1:8" x14ac:dyDescent="0.25">
      <c r="A461" t="s">
        <v>290</v>
      </c>
      <c r="B461" t="s">
        <v>284</v>
      </c>
      <c r="C461" t="s">
        <v>1137</v>
      </c>
      <c r="H461">
        <v>0</v>
      </c>
    </row>
    <row r="462" spans="1:8" x14ac:dyDescent="0.25">
      <c r="A462" t="s">
        <v>1138</v>
      </c>
      <c r="B462" t="s">
        <v>284</v>
      </c>
      <c r="C462" t="s">
        <v>1139</v>
      </c>
      <c r="H462">
        <v>0</v>
      </c>
    </row>
    <row r="466" spans="1:1" x14ac:dyDescent="0.25">
      <c r="A466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948A-E657-430C-9FD8-6DEE5B160CA8}">
  <dimension ref="A1:M49"/>
  <sheetViews>
    <sheetView workbookViewId="0">
      <selection sqref="A1:B1"/>
    </sheetView>
  </sheetViews>
  <sheetFormatPr defaultRowHeight="15" x14ac:dyDescent="0.25"/>
  <cols>
    <col min="2" max="2" width="12.5703125" bestFit="1" customWidth="1"/>
  </cols>
  <sheetData>
    <row r="1" spans="1:13" x14ac:dyDescent="0.25">
      <c r="A1" s="33" t="s">
        <v>1143</v>
      </c>
      <c r="B1" s="33"/>
      <c r="L1" s="33" t="s">
        <v>1140</v>
      </c>
      <c r="M1" s="33"/>
    </row>
    <row r="2" spans="1:13" x14ac:dyDescent="0.25">
      <c r="A2" t="s">
        <v>1091</v>
      </c>
      <c r="B2" s="6">
        <v>24820</v>
      </c>
      <c r="L2" t="s">
        <v>975</v>
      </c>
      <c r="M2">
        <v>1</v>
      </c>
    </row>
    <row r="3" spans="1:13" x14ac:dyDescent="0.25">
      <c r="A3" t="s">
        <v>975</v>
      </c>
      <c r="B3" s="6">
        <v>69585</v>
      </c>
      <c r="L3" t="s">
        <v>645</v>
      </c>
      <c r="M3">
        <v>1</v>
      </c>
    </row>
    <row r="4" spans="1:13" x14ac:dyDescent="0.25">
      <c r="A4" t="s">
        <v>926</v>
      </c>
      <c r="B4" s="6">
        <v>75000</v>
      </c>
      <c r="L4" t="s">
        <v>1091</v>
      </c>
      <c r="M4">
        <v>1</v>
      </c>
    </row>
    <row r="5" spans="1:13" x14ac:dyDescent="0.25">
      <c r="A5" t="s">
        <v>956</v>
      </c>
      <c r="B5" s="6">
        <v>150000</v>
      </c>
      <c r="L5" t="s">
        <v>1141</v>
      </c>
      <c r="M5">
        <v>1</v>
      </c>
    </row>
    <row r="6" spans="1:13" x14ac:dyDescent="0.25">
      <c r="A6" t="s">
        <v>645</v>
      </c>
      <c r="B6" s="6">
        <v>300000</v>
      </c>
      <c r="L6" t="s">
        <v>926</v>
      </c>
      <c r="M6">
        <v>1</v>
      </c>
    </row>
    <row r="7" spans="1:13" x14ac:dyDescent="0.25">
      <c r="A7" t="s">
        <v>744</v>
      </c>
      <c r="B7" s="6">
        <v>410000</v>
      </c>
      <c r="L7" t="s">
        <v>956</v>
      </c>
      <c r="M7">
        <v>2</v>
      </c>
    </row>
    <row r="8" spans="1:13" x14ac:dyDescent="0.25">
      <c r="A8" t="s">
        <v>556</v>
      </c>
      <c r="B8" s="6">
        <v>460000</v>
      </c>
      <c r="L8" t="s">
        <v>293</v>
      </c>
      <c r="M8">
        <v>2</v>
      </c>
    </row>
    <row r="9" spans="1:13" x14ac:dyDescent="0.25">
      <c r="A9" t="s">
        <v>687</v>
      </c>
      <c r="B9" s="6">
        <v>678600</v>
      </c>
      <c r="L9" t="s">
        <v>556</v>
      </c>
      <c r="M9">
        <v>2</v>
      </c>
    </row>
    <row r="10" spans="1:13" x14ac:dyDescent="0.25">
      <c r="A10" t="s">
        <v>384</v>
      </c>
      <c r="B10" s="6">
        <v>800000</v>
      </c>
      <c r="L10" t="s">
        <v>744</v>
      </c>
      <c r="M10">
        <v>3</v>
      </c>
    </row>
    <row r="11" spans="1:13" x14ac:dyDescent="0.25">
      <c r="A11" t="s">
        <v>610</v>
      </c>
      <c r="B11" s="6">
        <v>865000</v>
      </c>
      <c r="L11" t="s">
        <v>523</v>
      </c>
      <c r="M11">
        <v>3</v>
      </c>
    </row>
    <row r="12" spans="1:13" x14ac:dyDescent="0.25">
      <c r="A12" t="s">
        <v>498</v>
      </c>
      <c r="B12" s="6">
        <v>1031282</v>
      </c>
      <c r="L12" t="s">
        <v>297</v>
      </c>
      <c r="M12">
        <v>3</v>
      </c>
    </row>
    <row r="13" spans="1:13" x14ac:dyDescent="0.25">
      <c r="A13" t="s">
        <v>523</v>
      </c>
      <c r="B13" s="6">
        <v>1063000</v>
      </c>
      <c r="L13" t="s">
        <v>687</v>
      </c>
      <c r="M13">
        <v>3</v>
      </c>
    </row>
    <row r="14" spans="1:13" x14ac:dyDescent="0.25">
      <c r="A14" t="s">
        <v>397</v>
      </c>
      <c r="B14" s="6">
        <v>1125000</v>
      </c>
      <c r="L14" t="s">
        <v>484</v>
      </c>
      <c r="M14">
        <v>3</v>
      </c>
    </row>
    <row r="15" spans="1:13" x14ac:dyDescent="0.25">
      <c r="A15" t="s">
        <v>484</v>
      </c>
      <c r="B15" s="6">
        <v>1304000</v>
      </c>
      <c r="L15" t="s">
        <v>397</v>
      </c>
      <c r="M15">
        <v>3</v>
      </c>
    </row>
    <row r="16" spans="1:13" x14ac:dyDescent="0.25">
      <c r="A16" t="s">
        <v>454</v>
      </c>
      <c r="B16" s="6">
        <v>1650000</v>
      </c>
      <c r="L16" t="s">
        <v>454</v>
      </c>
      <c r="M16">
        <v>4</v>
      </c>
    </row>
    <row r="17" spans="1:13" x14ac:dyDescent="0.25">
      <c r="A17" t="s">
        <v>430</v>
      </c>
      <c r="B17" s="6">
        <v>2768600</v>
      </c>
      <c r="L17" t="s">
        <v>45</v>
      </c>
      <c r="M17">
        <v>4</v>
      </c>
    </row>
    <row r="18" spans="1:13" x14ac:dyDescent="0.25">
      <c r="A18" t="s">
        <v>1142</v>
      </c>
      <c r="B18" s="6">
        <v>3087000</v>
      </c>
      <c r="L18" t="s">
        <v>65</v>
      </c>
      <c r="M18">
        <v>5</v>
      </c>
    </row>
    <row r="19" spans="1:13" x14ac:dyDescent="0.25">
      <c r="A19" t="s">
        <v>293</v>
      </c>
      <c r="B19" s="6">
        <v>3300000</v>
      </c>
      <c r="L19" t="s">
        <v>130</v>
      </c>
      <c r="M19">
        <v>5</v>
      </c>
    </row>
    <row r="20" spans="1:13" x14ac:dyDescent="0.25">
      <c r="A20" t="s">
        <v>349</v>
      </c>
      <c r="B20" s="6">
        <v>3485857</v>
      </c>
      <c r="L20" t="s">
        <v>233</v>
      </c>
      <c r="M20">
        <v>5</v>
      </c>
    </row>
    <row r="21" spans="1:13" x14ac:dyDescent="0.25">
      <c r="A21" t="s">
        <v>233</v>
      </c>
      <c r="B21" s="6">
        <v>4068466</v>
      </c>
      <c r="L21" t="s">
        <v>200</v>
      </c>
      <c r="M21">
        <v>6</v>
      </c>
    </row>
    <row r="22" spans="1:13" x14ac:dyDescent="0.25">
      <c r="A22" t="s">
        <v>130</v>
      </c>
      <c r="B22" s="6">
        <v>4730000</v>
      </c>
      <c r="L22" t="s">
        <v>498</v>
      </c>
      <c r="M22">
        <v>6</v>
      </c>
    </row>
    <row r="23" spans="1:13" x14ac:dyDescent="0.25">
      <c r="A23" t="s">
        <v>320</v>
      </c>
      <c r="B23" s="6">
        <v>4955000</v>
      </c>
      <c r="L23" t="s">
        <v>320</v>
      </c>
      <c r="M23">
        <v>6</v>
      </c>
    </row>
    <row r="24" spans="1:13" x14ac:dyDescent="0.25">
      <c r="A24" t="s">
        <v>209</v>
      </c>
      <c r="B24" s="6">
        <v>4972000</v>
      </c>
      <c r="L24" t="s">
        <v>40</v>
      </c>
      <c r="M24">
        <v>7</v>
      </c>
    </row>
    <row r="25" spans="1:13" x14ac:dyDescent="0.25">
      <c r="A25" t="s">
        <v>213</v>
      </c>
      <c r="B25" s="6">
        <v>6733850</v>
      </c>
      <c r="L25" t="s">
        <v>213</v>
      </c>
      <c r="M25">
        <v>7</v>
      </c>
    </row>
    <row r="26" spans="1:13" x14ac:dyDescent="0.25">
      <c r="A26" t="s">
        <v>200</v>
      </c>
      <c r="B26" s="6">
        <v>7306226</v>
      </c>
      <c r="L26" t="s">
        <v>79</v>
      </c>
      <c r="M26">
        <v>7</v>
      </c>
    </row>
    <row r="27" spans="1:13" x14ac:dyDescent="0.25">
      <c r="A27" t="s">
        <v>142</v>
      </c>
      <c r="B27" s="6">
        <v>8077000</v>
      </c>
      <c r="L27" t="s">
        <v>23</v>
      </c>
      <c r="M27">
        <v>8</v>
      </c>
    </row>
    <row r="28" spans="1:13" x14ac:dyDescent="0.25">
      <c r="A28" t="s">
        <v>146</v>
      </c>
      <c r="B28" s="6">
        <v>8151840</v>
      </c>
      <c r="L28" t="s">
        <v>209</v>
      </c>
      <c r="M28">
        <v>8</v>
      </c>
    </row>
    <row r="29" spans="1:13" x14ac:dyDescent="0.25">
      <c r="A29" t="s">
        <v>297</v>
      </c>
      <c r="B29" s="6">
        <v>9000000</v>
      </c>
      <c r="L29" t="s">
        <v>430</v>
      </c>
      <c r="M29">
        <v>9</v>
      </c>
    </row>
    <row r="30" spans="1:13" x14ac:dyDescent="0.25">
      <c r="A30" t="s">
        <v>65</v>
      </c>
      <c r="B30" s="6">
        <v>10200000</v>
      </c>
      <c r="L30" t="s">
        <v>349</v>
      </c>
      <c r="M30">
        <v>9</v>
      </c>
    </row>
    <row r="31" spans="1:13" x14ac:dyDescent="0.25">
      <c r="A31" t="s">
        <v>134</v>
      </c>
      <c r="B31" s="6">
        <v>11644968</v>
      </c>
      <c r="L31" t="s">
        <v>610</v>
      </c>
      <c r="M31">
        <v>10</v>
      </c>
    </row>
    <row r="32" spans="1:13" x14ac:dyDescent="0.25">
      <c r="A32" t="s">
        <v>53</v>
      </c>
      <c r="B32" s="6">
        <v>14715000</v>
      </c>
      <c r="L32" t="s">
        <v>1142</v>
      </c>
      <c r="M32">
        <v>11</v>
      </c>
    </row>
    <row r="33" spans="1:13" x14ac:dyDescent="0.25">
      <c r="A33" t="s">
        <v>138</v>
      </c>
      <c r="B33" s="6">
        <v>15311410</v>
      </c>
      <c r="L33" t="s">
        <v>53</v>
      </c>
      <c r="M33">
        <v>11</v>
      </c>
    </row>
    <row r="34" spans="1:13" x14ac:dyDescent="0.25">
      <c r="A34" t="s">
        <v>40</v>
      </c>
      <c r="B34" s="6">
        <v>15637000</v>
      </c>
      <c r="L34" t="s">
        <v>134</v>
      </c>
      <c r="M34">
        <v>11</v>
      </c>
    </row>
    <row r="35" spans="1:13" x14ac:dyDescent="0.25">
      <c r="A35" t="s">
        <v>91</v>
      </c>
      <c r="B35" s="6">
        <v>16440000</v>
      </c>
      <c r="L35" t="s">
        <v>146</v>
      </c>
      <c r="M35">
        <v>12</v>
      </c>
    </row>
    <row r="36" spans="1:13" x14ac:dyDescent="0.25">
      <c r="A36" t="s">
        <v>45</v>
      </c>
      <c r="B36" s="6">
        <v>17751328</v>
      </c>
      <c r="L36" t="s">
        <v>32</v>
      </c>
      <c r="M36">
        <v>12</v>
      </c>
    </row>
    <row r="37" spans="1:13" x14ac:dyDescent="0.25">
      <c r="A37" t="s">
        <v>284</v>
      </c>
      <c r="B37" s="6">
        <v>18756257</v>
      </c>
      <c r="L37" t="s">
        <v>142</v>
      </c>
      <c r="M37">
        <v>13</v>
      </c>
    </row>
    <row r="38" spans="1:13" x14ac:dyDescent="0.25">
      <c r="A38" t="s">
        <v>79</v>
      </c>
      <c r="B38" s="6">
        <v>20427000</v>
      </c>
      <c r="L38" t="s">
        <v>91</v>
      </c>
      <c r="M38">
        <v>15</v>
      </c>
    </row>
    <row r="39" spans="1:13" x14ac:dyDescent="0.25">
      <c r="A39" t="s">
        <v>75</v>
      </c>
      <c r="B39" s="6">
        <v>36605117</v>
      </c>
      <c r="L39" t="s">
        <v>138</v>
      </c>
      <c r="M39">
        <v>16</v>
      </c>
    </row>
    <row r="40" spans="1:13" x14ac:dyDescent="0.25">
      <c r="A40" t="s">
        <v>32</v>
      </c>
      <c r="B40" s="6">
        <v>48709473</v>
      </c>
      <c r="L40" t="s">
        <v>18</v>
      </c>
      <c r="M40">
        <v>20</v>
      </c>
    </row>
    <row r="41" spans="1:13" x14ac:dyDescent="0.25">
      <c r="A41" t="s">
        <v>36</v>
      </c>
      <c r="B41" s="6">
        <v>92363441</v>
      </c>
      <c r="L41" t="s">
        <v>28</v>
      </c>
      <c r="M41">
        <v>25</v>
      </c>
    </row>
    <row r="42" spans="1:13" x14ac:dyDescent="0.25">
      <c r="A42" t="s">
        <v>28</v>
      </c>
      <c r="B42" s="6">
        <v>100437000</v>
      </c>
      <c r="L42" t="s">
        <v>75</v>
      </c>
      <c r="M42">
        <v>26</v>
      </c>
    </row>
    <row r="43" spans="1:13" x14ac:dyDescent="0.25">
      <c r="A43" t="s">
        <v>23</v>
      </c>
      <c r="B43" s="6">
        <v>101277000</v>
      </c>
      <c r="L43" t="s">
        <v>284</v>
      </c>
      <c r="M43">
        <v>32</v>
      </c>
    </row>
    <row r="44" spans="1:13" x14ac:dyDescent="0.25">
      <c r="A44" t="s">
        <v>58</v>
      </c>
      <c r="B44" s="6">
        <v>103263528</v>
      </c>
      <c r="L44" t="s">
        <v>36</v>
      </c>
      <c r="M44">
        <v>49</v>
      </c>
    </row>
    <row r="45" spans="1:13" x14ac:dyDescent="0.25">
      <c r="A45" t="s">
        <v>18</v>
      </c>
      <c r="B45" s="6">
        <v>140161100</v>
      </c>
      <c r="L45" t="s">
        <v>58</v>
      </c>
      <c r="M45">
        <v>56</v>
      </c>
    </row>
    <row r="49" spans="1:1" x14ac:dyDescent="0.25">
      <c r="A49" s="1" t="s">
        <v>0</v>
      </c>
    </row>
  </sheetData>
  <mergeCells count="2">
    <mergeCell ref="A1:B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28E8-8897-4760-8BA5-A372035AF0DA}">
  <dimension ref="A1:L17"/>
  <sheetViews>
    <sheetView workbookViewId="0">
      <selection sqref="A1:B1"/>
    </sheetView>
  </sheetViews>
  <sheetFormatPr defaultRowHeight="15" x14ac:dyDescent="0.25"/>
  <cols>
    <col min="1" max="1" width="14.85546875" bestFit="1" customWidth="1"/>
    <col min="11" max="11" width="21.140625" bestFit="1" customWidth="1"/>
  </cols>
  <sheetData>
    <row r="1" spans="1:12" x14ac:dyDescent="0.25">
      <c r="A1" s="33" t="s">
        <v>1151</v>
      </c>
      <c r="B1" s="33"/>
      <c r="K1" s="33" t="s">
        <v>1156</v>
      </c>
      <c r="L1" s="33"/>
    </row>
    <row r="2" spans="1:12" x14ac:dyDescent="0.25">
      <c r="A2" t="s">
        <v>1152</v>
      </c>
      <c r="B2">
        <v>45</v>
      </c>
      <c r="K2" t="s">
        <v>1157</v>
      </c>
      <c r="L2">
        <v>3</v>
      </c>
    </row>
    <row r="3" spans="1:12" x14ac:dyDescent="0.25">
      <c r="A3" t="s">
        <v>1153</v>
      </c>
      <c r="B3">
        <v>144</v>
      </c>
      <c r="K3" t="s">
        <v>1158</v>
      </c>
      <c r="L3">
        <v>61</v>
      </c>
    </row>
    <row r="4" spans="1:12" x14ac:dyDescent="0.25">
      <c r="A4" t="s">
        <v>1154</v>
      </c>
      <c r="B4">
        <v>153</v>
      </c>
      <c r="K4" t="s">
        <v>1159</v>
      </c>
      <c r="L4">
        <v>63</v>
      </c>
    </row>
    <row r="5" spans="1:12" x14ac:dyDescent="0.25">
      <c r="A5" t="s">
        <v>1155</v>
      </c>
      <c r="B5">
        <v>102</v>
      </c>
      <c r="K5" t="s">
        <v>1160</v>
      </c>
      <c r="L5">
        <v>137</v>
      </c>
    </row>
    <row r="6" spans="1:12" x14ac:dyDescent="0.25">
      <c r="K6" t="s">
        <v>1161</v>
      </c>
      <c r="L6">
        <v>63</v>
      </c>
    </row>
    <row r="7" spans="1:12" x14ac:dyDescent="0.25">
      <c r="K7" t="s">
        <v>1162</v>
      </c>
      <c r="L7">
        <v>110</v>
      </c>
    </row>
    <row r="8" spans="1:12" x14ac:dyDescent="0.25">
      <c r="K8" t="s">
        <v>1163</v>
      </c>
      <c r="L8">
        <v>11</v>
      </c>
    </row>
    <row r="17" spans="1:1" x14ac:dyDescent="0.25">
      <c r="A17" s="1" t="s">
        <v>0</v>
      </c>
    </row>
  </sheetData>
  <mergeCells count="2">
    <mergeCell ref="A1:B1"/>
    <mergeCell ref="K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8221-E1F6-4AFC-8673-84DE260FA81D}">
  <dimension ref="A1:Q318"/>
  <sheetViews>
    <sheetView zoomScaleNormal="100" workbookViewId="0"/>
  </sheetViews>
  <sheetFormatPr defaultRowHeight="15" x14ac:dyDescent="0.25"/>
  <cols>
    <col min="1" max="3" width="9.140625" style="32"/>
  </cols>
  <sheetData>
    <row r="1" spans="1:17" x14ac:dyDescent="0.25">
      <c r="A1" s="31" t="s">
        <v>1166</v>
      </c>
      <c r="B1" s="31" t="s">
        <v>1165</v>
      </c>
      <c r="C1" s="31" t="s">
        <v>372</v>
      </c>
      <c r="I1" s="30"/>
      <c r="J1" s="30"/>
      <c r="O1" s="30"/>
      <c r="P1" s="30"/>
      <c r="Q1" s="30"/>
    </row>
    <row r="2" spans="1:17" x14ac:dyDescent="0.25">
      <c r="A2" s="32">
        <v>560.14692400000001</v>
      </c>
      <c r="B2" s="32">
        <v>414.141414</v>
      </c>
      <c r="C2" s="32">
        <v>6.42791552</v>
      </c>
      <c r="I2" s="30"/>
      <c r="J2" s="30"/>
      <c r="O2" s="30"/>
      <c r="P2" s="30"/>
      <c r="Q2" s="30"/>
    </row>
    <row r="3" spans="1:17" x14ac:dyDescent="0.25">
      <c r="A3" s="32">
        <v>8.2262014099999998</v>
      </c>
      <c r="B3" s="32">
        <v>22.956841099999998</v>
      </c>
      <c r="C3" s="32">
        <v>30.889621089999999</v>
      </c>
      <c r="I3" s="30"/>
      <c r="J3" s="30"/>
      <c r="O3" s="30"/>
      <c r="P3" s="30"/>
      <c r="Q3" s="30"/>
    </row>
    <row r="4" spans="1:17" x14ac:dyDescent="0.25">
      <c r="A4" s="32">
        <v>36.730945800000001</v>
      </c>
      <c r="B4" s="32">
        <v>22.956841099999998</v>
      </c>
      <c r="C4" s="32">
        <v>12.35584843</v>
      </c>
      <c r="H4" s="30"/>
      <c r="I4" s="30"/>
      <c r="J4" s="30"/>
      <c r="O4" s="30"/>
      <c r="P4" s="30"/>
      <c r="Q4" s="30"/>
    </row>
    <row r="5" spans="1:17" x14ac:dyDescent="0.25">
      <c r="A5" s="32">
        <v>205.93080699999999</v>
      </c>
      <c r="B5" s="32">
        <v>13.774104700000001</v>
      </c>
      <c r="C5" s="32">
        <v>0.22956841</v>
      </c>
      <c r="H5" s="30"/>
      <c r="I5" s="30"/>
      <c r="J5" s="30"/>
      <c r="O5" s="30"/>
      <c r="P5" s="30"/>
      <c r="Q5" s="30"/>
    </row>
    <row r="6" spans="1:17" x14ac:dyDescent="0.25">
      <c r="A6" s="32">
        <v>22.956841099999998</v>
      </c>
      <c r="B6" s="32">
        <v>22.956841099999998</v>
      </c>
      <c r="C6" s="32">
        <v>32.948929159999999</v>
      </c>
      <c r="H6" s="30"/>
      <c r="I6" s="30"/>
      <c r="J6" s="30"/>
      <c r="O6" s="30"/>
      <c r="P6" s="30"/>
      <c r="Q6" s="30"/>
    </row>
    <row r="7" spans="1:17" x14ac:dyDescent="0.25">
      <c r="A7" s="32">
        <v>22.956841099999998</v>
      </c>
      <c r="B7" s="32">
        <v>18.671564100000001</v>
      </c>
      <c r="C7" s="32">
        <v>2.7548209400000001</v>
      </c>
      <c r="H7" s="30"/>
      <c r="I7" s="30"/>
      <c r="J7" s="30"/>
      <c r="O7" s="30"/>
      <c r="P7" s="30"/>
      <c r="Q7" s="30"/>
    </row>
    <row r="8" spans="1:17" x14ac:dyDescent="0.25">
      <c r="A8" s="32">
        <v>38.261401900000003</v>
      </c>
      <c r="B8" s="32">
        <v>200</v>
      </c>
      <c r="C8" s="32">
        <v>2.2956841099999998</v>
      </c>
      <c r="H8" s="30"/>
      <c r="I8" s="30"/>
      <c r="J8" s="30"/>
      <c r="O8" s="30"/>
      <c r="P8" s="30"/>
      <c r="Q8" s="30"/>
    </row>
    <row r="9" spans="1:17" x14ac:dyDescent="0.25">
      <c r="A9" s="32">
        <v>22.956841099999998</v>
      </c>
      <c r="B9" s="32">
        <v>3.4435261700000002</v>
      </c>
      <c r="C9" s="32">
        <v>7.6522800000000002E-2</v>
      </c>
      <c r="H9" s="30"/>
      <c r="I9" s="30"/>
      <c r="J9" s="30"/>
      <c r="O9" s="30"/>
      <c r="P9" s="30"/>
      <c r="Q9" s="30"/>
    </row>
    <row r="10" spans="1:17" x14ac:dyDescent="0.25">
      <c r="A10" s="32">
        <v>21.350303</v>
      </c>
      <c r="B10" s="32">
        <v>30.889621099999999</v>
      </c>
      <c r="C10" s="32">
        <v>30.889621089999999</v>
      </c>
      <c r="H10" s="30"/>
      <c r="I10" s="30"/>
      <c r="J10" s="30"/>
      <c r="O10" s="30"/>
      <c r="P10" s="30"/>
      <c r="Q10" s="30"/>
    </row>
    <row r="11" spans="1:17" x14ac:dyDescent="0.25">
      <c r="A11" s="32">
        <v>16.069788800000001</v>
      </c>
      <c r="B11" s="32">
        <v>30.889621099999999</v>
      </c>
      <c r="C11" s="32">
        <v>3.2522191600000001</v>
      </c>
      <c r="H11" s="30"/>
      <c r="I11" s="30"/>
      <c r="J11" s="30"/>
      <c r="O11" s="30"/>
      <c r="P11" s="30"/>
      <c r="Q11" s="30"/>
    </row>
    <row r="12" spans="1:17" x14ac:dyDescent="0.25">
      <c r="A12" s="32">
        <v>14.391955899999999</v>
      </c>
      <c r="B12" s="32">
        <v>30.889621099999999</v>
      </c>
      <c r="C12" s="32">
        <v>3.7602965400000001</v>
      </c>
      <c r="H12" s="30"/>
      <c r="I12" s="30"/>
      <c r="J12" s="30"/>
      <c r="O12" s="30"/>
      <c r="P12" s="30"/>
      <c r="Q12" s="30"/>
    </row>
    <row r="13" spans="1:17" x14ac:dyDescent="0.25">
      <c r="A13" s="32">
        <v>13.774104700000001</v>
      </c>
      <c r="B13" s="32">
        <v>24.7116969</v>
      </c>
      <c r="C13" s="32">
        <v>7.6522800000000002E-2</v>
      </c>
      <c r="H13" s="30"/>
      <c r="I13" s="30"/>
      <c r="J13" s="30"/>
      <c r="O13" s="30"/>
      <c r="P13" s="30"/>
      <c r="Q13" s="30"/>
    </row>
    <row r="14" spans="1:17" x14ac:dyDescent="0.25">
      <c r="A14" s="32">
        <v>22.956841099999998</v>
      </c>
      <c r="B14" s="32">
        <v>1.7217630900000001</v>
      </c>
      <c r="C14" s="32">
        <v>0.43044076999999997</v>
      </c>
      <c r="H14" s="30"/>
      <c r="I14" s="30"/>
      <c r="J14" s="30"/>
      <c r="O14" s="30"/>
      <c r="P14" s="30"/>
      <c r="Q14" s="30"/>
    </row>
    <row r="15" spans="1:17" x14ac:dyDescent="0.25">
      <c r="A15" s="32">
        <v>13.774104700000001</v>
      </c>
      <c r="B15" s="32">
        <v>2.29568411E-2</v>
      </c>
      <c r="C15" s="32">
        <v>12.35584843</v>
      </c>
      <c r="H15" s="30"/>
      <c r="I15" s="30"/>
      <c r="J15" s="30"/>
      <c r="O15" s="30"/>
      <c r="P15" s="30"/>
      <c r="Q15" s="30"/>
    </row>
    <row r="16" spans="1:17" x14ac:dyDescent="0.25">
      <c r="A16" s="32">
        <v>123.55848400000001</v>
      </c>
      <c r="B16" s="32">
        <v>2.2956841099999998</v>
      </c>
      <c r="C16" s="32">
        <v>2.96540362</v>
      </c>
      <c r="H16" s="30"/>
      <c r="I16" s="30"/>
      <c r="J16" s="30"/>
      <c r="O16" s="30"/>
      <c r="P16" s="30"/>
      <c r="Q16" s="30"/>
    </row>
    <row r="17" spans="1:17" x14ac:dyDescent="0.25">
      <c r="A17" s="32">
        <v>22.956841099999998</v>
      </c>
      <c r="B17" s="32">
        <v>2.2956841099999998</v>
      </c>
      <c r="H17" s="30"/>
      <c r="I17" s="30"/>
      <c r="J17" s="30"/>
      <c r="O17" s="30"/>
      <c r="P17" s="30"/>
      <c r="Q17" s="30"/>
    </row>
    <row r="18" spans="1:17" x14ac:dyDescent="0.25">
      <c r="A18" s="32">
        <v>22.956841099999998</v>
      </c>
      <c r="B18" s="32">
        <v>2.2956841099999998</v>
      </c>
      <c r="H18" s="30"/>
      <c r="I18" s="30"/>
      <c r="J18" s="30"/>
      <c r="O18" s="30"/>
      <c r="P18" s="30"/>
      <c r="Q18" s="30"/>
    </row>
    <row r="19" spans="1:17" x14ac:dyDescent="0.25">
      <c r="A19" s="32">
        <v>13.774104700000001</v>
      </c>
      <c r="B19" s="32">
        <v>2.2956841099999998</v>
      </c>
      <c r="H19" s="30"/>
      <c r="I19" s="30"/>
      <c r="J19" s="30"/>
      <c r="O19" s="30"/>
      <c r="P19" s="30"/>
      <c r="Q19" s="30"/>
    </row>
    <row r="20" spans="1:17" x14ac:dyDescent="0.25">
      <c r="A20" s="32">
        <v>22.956841099999998</v>
      </c>
      <c r="B20" s="32">
        <v>12.355848399999999</v>
      </c>
      <c r="H20" s="30"/>
      <c r="I20" s="30"/>
      <c r="J20" s="30"/>
      <c r="O20" s="30"/>
      <c r="P20" s="30"/>
      <c r="Q20" s="30"/>
    </row>
    <row r="21" spans="1:17" x14ac:dyDescent="0.25">
      <c r="A21" s="32">
        <v>22.956841099999998</v>
      </c>
      <c r="B21" s="32">
        <v>12.355848399999999</v>
      </c>
      <c r="H21" s="30"/>
      <c r="I21" s="30"/>
      <c r="J21" s="30"/>
      <c r="O21" s="30"/>
      <c r="P21" s="30"/>
      <c r="Q21" s="30"/>
    </row>
    <row r="22" spans="1:17" x14ac:dyDescent="0.25">
      <c r="A22" s="32">
        <v>123.55848400000001</v>
      </c>
      <c r="B22" s="32">
        <v>1.3774104700000001</v>
      </c>
      <c r="H22" s="30"/>
      <c r="I22" s="30"/>
      <c r="J22" s="30"/>
      <c r="O22" s="30"/>
      <c r="P22" s="30"/>
      <c r="Q22" s="30"/>
    </row>
    <row r="23" spans="1:17" x14ac:dyDescent="0.25">
      <c r="A23" s="32">
        <v>123.55848400000001</v>
      </c>
      <c r="B23" s="32">
        <v>60</v>
      </c>
      <c r="H23" s="30"/>
      <c r="I23" s="30"/>
      <c r="J23" s="30"/>
      <c r="O23" s="30"/>
      <c r="P23" s="30"/>
      <c r="Q23" s="30"/>
    </row>
    <row r="24" spans="1:17" x14ac:dyDescent="0.25">
      <c r="A24" s="32">
        <v>123.55848400000001</v>
      </c>
      <c r="B24" s="32">
        <v>11.8204283</v>
      </c>
      <c r="H24" s="30"/>
      <c r="I24" s="30"/>
      <c r="J24" s="30"/>
      <c r="O24" s="30"/>
      <c r="P24" s="30"/>
      <c r="Q24" s="30"/>
    </row>
    <row r="25" spans="1:17" x14ac:dyDescent="0.25">
      <c r="A25" s="32">
        <v>123.55848400000001</v>
      </c>
      <c r="B25" s="32">
        <v>0.78053259900000005</v>
      </c>
      <c r="H25" s="30"/>
      <c r="I25" s="30"/>
      <c r="J25" s="30"/>
      <c r="O25" s="30"/>
      <c r="P25" s="30"/>
      <c r="Q25" s="30"/>
    </row>
    <row r="26" spans="1:17" x14ac:dyDescent="0.25">
      <c r="A26" s="32">
        <v>22.956841099999998</v>
      </c>
      <c r="B26" s="32">
        <v>0.45913682300000003</v>
      </c>
      <c r="H26" s="30"/>
      <c r="I26" s="30"/>
      <c r="J26" s="30"/>
      <c r="O26" s="30"/>
      <c r="P26" s="30"/>
      <c r="Q26" s="30"/>
    </row>
    <row r="27" spans="1:17" x14ac:dyDescent="0.25">
      <c r="A27" s="32">
        <v>13.774104700000001</v>
      </c>
      <c r="B27" s="32">
        <v>0.573921028</v>
      </c>
      <c r="H27" s="30"/>
      <c r="I27" s="30"/>
      <c r="J27" s="30"/>
      <c r="O27" s="30"/>
      <c r="P27" s="30"/>
      <c r="Q27" s="30"/>
    </row>
    <row r="28" spans="1:17" x14ac:dyDescent="0.25">
      <c r="A28" s="32">
        <v>123.55848400000001</v>
      </c>
      <c r="B28" s="32">
        <v>0.573921028</v>
      </c>
      <c r="H28" s="30"/>
      <c r="I28" s="30"/>
      <c r="J28" s="30"/>
      <c r="O28" s="30"/>
      <c r="P28" s="30"/>
      <c r="Q28" s="30"/>
    </row>
    <row r="29" spans="1:17" x14ac:dyDescent="0.25">
      <c r="A29" s="32">
        <v>5.29773257</v>
      </c>
      <c r="B29" s="32">
        <v>0.573921028</v>
      </c>
      <c r="H29" s="30"/>
      <c r="I29" s="30"/>
      <c r="J29" s="30"/>
      <c r="O29" s="30"/>
      <c r="P29" s="30"/>
      <c r="Q29" s="30"/>
    </row>
    <row r="30" spans="1:17" x14ac:dyDescent="0.25">
      <c r="A30" s="32">
        <v>22.956841099999998</v>
      </c>
      <c r="B30" s="32">
        <v>0.573921028</v>
      </c>
      <c r="H30" s="30"/>
      <c r="I30" s="30"/>
      <c r="J30" s="30"/>
      <c r="O30" s="30"/>
      <c r="P30" s="30"/>
      <c r="Q30" s="30"/>
    </row>
    <row r="31" spans="1:17" x14ac:dyDescent="0.25">
      <c r="A31" s="32">
        <v>22.956841099999998</v>
      </c>
      <c r="B31" s="32">
        <v>15</v>
      </c>
      <c r="H31" s="30"/>
      <c r="I31" s="30"/>
      <c r="J31" s="30"/>
      <c r="O31" s="30"/>
      <c r="P31" s="30"/>
      <c r="Q31" s="30"/>
    </row>
    <row r="32" spans="1:17" x14ac:dyDescent="0.25">
      <c r="A32" s="32">
        <v>13.774104700000001</v>
      </c>
      <c r="B32" s="32">
        <v>0.34435261700000003</v>
      </c>
      <c r="H32" s="30"/>
      <c r="I32" s="30"/>
      <c r="J32" s="30"/>
      <c r="O32" s="30"/>
      <c r="P32" s="30"/>
      <c r="Q32" s="30"/>
    </row>
    <row r="33" spans="1:17" x14ac:dyDescent="0.25">
      <c r="A33" s="32">
        <v>17.6002449</v>
      </c>
      <c r="B33" s="32">
        <v>9</v>
      </c>
      <c r="H33" s="30"/>
      <c r="I33" s="30"/>
      <c r="J33" s="30"/>
      <c r="O33" s="30"/>
      <c r="P33" s="30"/>
      <c r="Q33" s="30"/>
    </row>
    <row r="34" spans="1:17" x14ac:dyDescent="0.25">
      <c r="A34" s="32">
        <v>9.1827364599999992</v>
      </c>
      <c r="B34" s="32">
        <v>0.229568411</v>
      </c>
      <c r="H34" s="30"/>
      <c r="I34" s="30"/>
      <c r="J34" s="30"/>
      <c r="O34" s="30"/>
      <c r="P34" s="30"/>
      <c r="Q34" s="30"/>
    </row>
    <row r="35" spans="1:17" x14ac:dyDescent="0.25">
      <c r="A35" s="32">
        <v>10.0452862</v>
      </c>
      <c r="B35" s="32">
        <v>1.23558484</v>
      </c>
      <c r="H35" s="30"/>
      <c r="I35" s="30"/>
      <c r="J35" s="30"/>
      <c r="O35" s="30"/>
      <c r="P35" s="30"/>
      <c r="Q35" s="30"/>
    </row>
    <row r="36" spans="1:17" x14ac:dyDescent="0.25">
      <c r="A36" s="32">
        <v>4.4398530799999998</v>
      </c>
      <c r="B36" s="32">
        <v>1.23558484</v>
      </c>
      <c r="H36" s="30"/>
      <c r="I36" s="30"/>
      <c r="J36" s="30"/>
      <c r="O36" s="30"/>
      <c r="P36" s="30"/>
      <c r="Q36" s="30"/>
    </row>
    <row r="37" spans="1:17" x14ac:dyDescent="0.25">
      <c r="A37" s="32">
        <v>34.9585255</v>
      </c>
      <c r="B37" s="32">
        <v>1.23558484</v>
      </c>
      <c r="H37" s="30"/>
      <c r="I37" s="30"/>
      <c r="J37" s="30"/>
      <c r="O37" s="30"/>
      <c r="P37" s="30"/>
      <c r="Q37" s="30"/>
    </row>
    <row r="38" spans="1:17" x14ac:dyDescent="0.25">
      <c r="A38" s="32">
        <v>3.6822773199999999</v>
      </c>
      <c r="B38" s="32">
        <v>1.11202636</v>
      </c>
      <c r="H38" s="30"/>
      <c r="I38" s="30"/>
      <c r="J38" s="30"/>
      <c r="O38" s="30"/>
      <c r="P38" s="30"/>
      <c r="Q38" s="30"/>
    </row>
    <row r="39" spans="1:17" x14ac:dyDescent="0.25">
      <c r="A39" s="32">
        <v>5.73921028</v>
      </c>
      <c r="B39" s="32">
        <v>2</v>
      </c>
      <c r="H39" s="30"/>
      <c r="I39" s="30"/>
      <c r="O39" s="30"/>
      <c r="P39" s="30"/>
      <c r="Q39" s="30"/>
    </row>
    <row r="40" spans="1:17" x14ac:dyDescent="0.25">
      <c r="A40" s="32">
        <v>3.4435261700000002</v>
      </c>
      <c r="B40" s="32">
        <v>0.72</v>
      </c>
      <c r="H40" s="30"/>
      <c r="O40" s="30"/>
      <c r="P40" s="30"/>
      <c r="Q40" s="30"/>
    </row>
    <row r="41" spans="1:17" x14ac:dyDescent="0.25">
      <c r="A41" s="32">
        <v>5.73921028</v>
      </c>
      <c r="B41" s="32">
        <v>290.786654</v>
      </c>
      <c r="H41" s="30"/>
      <c r="O41" s="30"/>
      <c r="P41" s="30"/>
      <c r="Q41" s="30"/>
    </row>
    <row r="42" spans="1:17" x14ac:dyDescent="0.25">
      <c r="A42" s="32">
        <v>3.4435261700000002</v>
      </c>
      <c r="B42" s="32">
        <v>13.774104700000001</v>
      </c>
      <c r="H42" s="30"/>
      <c r="O42" s="30"/>
      <c r="P42" s="30"/>
      <c r="Q42" s="30"/>
    </row>
    <row r="43" spans="1:17" x14ac:dyDescent="0.25">
      <c r="A43" s="32">
        <v>30.889621099999999</v>
      </c>
      <c r="B43" s="32">
        <v>13.774104700000001</v>
      </c>
      <c r="H43" s="30"/>
      <c r="O43" s="30"/>
      <c r="P43" s="30"/>
      <c r="Q43" s="30"/>
    </row>
    <row r="44" spans="1:17" x14ac:dyDescent="0.25">
      <c r="A44" s="32">
        <v>5.73921028</v>
      </c>
      <c r="B44" s="32">
        <v>22.956841099999998</v>
      </c>
      <c r="H44" s="30"/>
      <c r="O44" s="30"/>
      <c r="P44" s="30"/>
      <c r="Q44" s="30"/>
    </row>
    <row r="45" spans="1:17" x14ac:dyDescent="0.25">
      <c r="A45" s="32">
        <v>3.4435261700000002</v>
      </c>
      <c r="B45" s="32">
        <v>13.774104700000001</v>
      </c>
      <c r="H45" s="30"/>
      <c r="O45" s="30"/>
      <c r="P45" s="30"/>
      <c r="Q45" s="30"/>
    </row>
    <row r="46" spans="1:17" x14ac:dyDescent="0.25">
      <c r="A46" s="32">
        <v>30.889621099999999</v>
      </c>
      <c r="B46" s="32">
        <v>6.7998163500000004</v>
      </c>
      <c r="H46" s="30"/>
      <c r="O46" s="30"/>
      <c r="P46" s="30"/>
      <c r="Q46" s="30"/>
    </row>
    <row r="47" spans="1:17" x14ac:dyDescent="0.25">
      <c r="A47" s="32">
        <v>5.73921028</v>
      </c>
      <c r="B47" s="32">
        <v>6.8487909399999998</v>
      </c>
      <c r="H47" s="30"/>
      <c r="O47" s="30"/>
      <c r="P47" s="30"/>
      <c r="Q47" s="30"/>
    </row>
    <row r="48" spans="1:17" x14ac:dyDescent="0.25">
      <c r="A48" s="32">
        <v>2.9384756699999999</v>
      </c>
      <c r="B48" s="32">
        <v>5.73921028</v>
      </c>
      <c r="H48" s="30"/>
      <c r="O48" s="30"/>
      <c r="P48" s="30"/>
      <c r="Q48" s="30"/>
    </row>
    <row r="49" spans="1:17" x14ac:dyDescent="0.25">
      <c r="A49" s="32">
        <v>22.034596400000002</v>
      </c>
      <c r="B49" s="32">
        <v>5.73921028</v>
      </c>
      <c r="H49" s="30"/>
      <c r="O49" s="30"/>
      <c r="P49" s="30"/>
      <c r="Q49" s="30"/>
    </row>
    <row r="50" spans="1:17" x14ac:dyDescent="0.25">
      <c r="A50" s="32">
        <v>91.245199999999997</v>
      </c>
      <c r="B50" s="32">
        <v>5.73921028</v>
      </c>
      <c r="H50" s="30"/>
      <c r="O50" s="30"/>
      <c r="P50" s="30"/>
      <c r="Q50" s="30"/>
    </row>
    <row r="51" spans="1:17" x14ac:dyDescent="0.25">
      <c r="A51" s="32">
        <v>2.2956841099999998</v>
      </c>
      <c r="B51" s="32">
        <v>2.9882001800000002</v>
      </c>
      <c r="H51" s="30"/>
      <c r="O51" s="30"/>
      <c r="P51" s="30"/>
      <c r="Q51" s="30"/>
    </row>
    <row r="52" spans="1:17" x14ac:dyDescent="0.25">
      <c r="A52" s="32">
        <v>2.2956841099999998</v>
      </c>
      <c r="B52" s="32">
        <v>4.4383226200000001</v>
      </c>
      <c r="H52" s="30"/>
      <c r="O52" s="30"/>
      <c r="P52" s="30"/>
      <c r="Q52" s="30"/>
    </row>
    <row r="53" spans="1:17" x14ac:dyDescent="0.25">
      <c r="A53" s="32">
        <v>60</v>
      </c>
      <c r="B53" s="32">
        <v>1.3774104700000001</v>
      </c>
      <c r="H53" s="30"/>
      <c r="O53" s="30"/>
      <c r="P53" s="30"/>
      <c r="Q53" s="30"/>
    </row>
    <row r="54" spans="1:17" x14ac:dyDescent="0.25">
      <c r="A54" s="32">
        <v>12.355848399999999</v>
      </c>
      <c r="B54" s="32">
        <v>12.355848399999999</v>
      </c>
      <c r="H54" s="30"/>
      <c r="O54" s="30"/>
      <c r="P54" s="30"/>
      <c r="Q54" s="30"/>
    </row>
    <row r="55" spans="1:17" x14ac:dyDescent="0.25">
      <c r="A55" s="32">
        <v>2.2956841099999998</v>
      </c>
      <c r="B55" s="32">
        <v>12.355848399999999</v>
      </c>
      <c r="H55" s="30"/>
      <c r="O55" s="30"/>
      <c r="P55" s="30"/>
      <c r="Q55" s="30"/>
    </row>
    <row r="56" spans="1:17" x14ac:dyDescent="0.25">
      <c r="A56" s="32">
        <v>230.76923099999999</v>
      </c>
      <c r="B56" s="32">
        <v>12.355848399999999</v>
      </c>
      <c r="H56" s="30"/>
      <c r="O56" s="30"/>
      <c r="P56" s="30"/>
      <c r="Q56" s="30"/>
    </row>
    <row r="57" spans="1:17" x14ac:dyDescent="0.25">
      <c r="A57" s="32">
        <v>2.2956841099999998</v>
      </c>
      <c r="B57" s="32">
        <v>12.355848399999999</v>
      </c>
      <c r="H57" s="30"/>
      <c r="O57" s="30"/>
      <c r="P57" s="30"/>
      <c r="Q57" s="30"/>
    </row>
    <row r="58" spans="1:17" x14ac:dyDescent="0.25">
      <c r="A58" s="32">
        <v>2.2956841099999998</v>
      </c>
      <c r="B58" s="32">
        <v>12.355848399999999</v>
      </c>
      <c r="H58" s="30"/>
      <c r="O58" s="30"/>
      <c r="P58" s="30"/>
      <c r="Q58" s="30"/>
    </row>
    <row r="59" spans="1:17" x14ac:dyDescent="0.25">
      <c r="A59" s="32">
        <v>12.355848399999999</v>
      </c>
      <c r="B59" s="32">
        <v>2.2956841099999998</v>
      </c>
      <c r="H59" s="30"/>
      <c r="O59" s="30"/>
      <c r="P59" s="30"/>
      <c r="Q59" s="30"/>
    </row>
    <row r="60" spans="1:17" x14ac:dyDescent="0.25">
      <c r="A60" s="32">
        <v>1.3774104700000001</v>
      </c>
      <c r="B60" s="32">
        <v>2.2956841099999998</v>
      </c>
      <c r="H60" s="30"/>
      <c r="O60" s="30"/>
      <c r="P60" s="30"/>
      <c r="Q60" s="30"/>
    </row>
    <row r="61" spans="1:17" x14ac:dyDescent="0.25">
      <c r="A61" s="32">
        <v>12.355848399999999</v>
      </c>
      <c r="B61" s="32">
        <v>0.49193230999999998</v>
      </c>
      <c r="H61" s="30"/>
      <c r="O61" s="30"/>
      <c r="P61" s="30"/>
      <c r="Q61" s="30"/>
    </row>
    <row r="62" spans="1:17" x14ac:dyDescent="0.25">
      <c r="A62" s="32">
        <v>1.3774104700000001</v>
      </c>
      <c r="B62" s="32">
        <v>2.2956841099999998</v>
      </c>
      <c r="H62" s="30"/>
      <c r="O62" s="30"/>
      <c r="P62" s="30"/>
      <c r="Q62" s="30"/>
    </row>
    <row r="63" spans="1:17" x14ac:dyDescent="0.25">
      <c r="A63" s="32">
        <v>2.2956841099999998</v>
      </c>
      <c r="B63" s="32">
        <v>11.3261944</v>
      </c>
      <c r="H63" s="30"/>
      <c r="O63" s="30"/>
      <c r="P63" s="30"/>
      <c r="Q63" s="30"/>
    </row>
    <row r="64" spans="1:17" x14ac:dyDescent="0.25">
      <c r="A64" s="32">
        <v>60</v>
      </c>
      <c r="B64" s="32">
        <v>0.91827364600000005</v>
      </c>
      <c r="H64" s="30"/>
      <c r="O64" s="30"/>
      <c r="P64" s="30"/>
      <c r="Q64" s="30"/>
    </row>
    <row r="65" spans="1:17" x14ac:dyDescent="0.25">
      <c r="A65" s="32">
        <v>2.2956841099999998</v>
      </c>
      <c r="B65" s="32">
        <v>3.2948929200000001</v>
      </c>
      <c r="H65" s="30"/>
      <c r="O65" s="30"/>
      <c r="P65" s="30"/>
      <c r="Q65" s="30"/>
    </row>
    <row r="66" spans="1:17" x14ac:dyDescent="0.25">
      <c r="A66" s="32">
        <v>12.355848399999999</v>
      </c>
      <c r="B66" s="32">
        <v>0.573921028</v>
      </c>
      <c r="H66" s="30"/>
      <c r="O66" s="30"/>
      <c r="P66" s="30"/>
      <c r="Q66" s="30"/>
    </row>
    <row r="67" spans="1:17" x14ac:dyDescent="0.25">
      <c r="A67" s="32">
        <v>12.355848399999999</v>
      </c>
      <c r="B67" s="32">
        <v>3.0889621100000002</v>
      </c>
      <c r="H67" s="30"/>
      <c r="O67" s="30"/>
      <c r="P67" s="30"/>
      <c r="Q67" s="30"/>
    </row>
    <row r="68" spans="1:17" x14ac:dyDescent="0.25">
      <c r="A68" s="32">
        <v>12.355848399999999</v>
      </c>
      <c r="B68" s="32">
        <v>0.573921028</v>
      </c>
      <c r="H68" s="30"/>
      <c r="O68" s="30"/>
      <c r="P68" s="30"/>
      <c r="Q68" s="30"/>
    </row>
    <row r="69" spans="1:17" x14ac:dyDescent="0.25">
      <c r="A69" s="32">
        <v>2.2956841099999998</v>
      </c>
      <c r="B69" s="32">
        <v>0.573921028</v>
      </c>
      <c r="H69" s="30"/>
      <c r="O69" s="30"/>
      <c r="P69" s="30"/>
      <c r="Q69" s="30"/>
    </row>
    <row r="70" spans="1:17" x14ac:dyDescent="0.25">
      <c r="A70" s="32">
        <v>1.3774104700000001</v>
      </c>
      <c r="B70" s="32">
        <v>0.573921028</v>
      </c>
      <c r="H70" s="30"/>
      <c r="O70" s="30"/>
      <c r="P70" s="30"/>
      <c r="Q70" s="30"/>
    </row>
    <row r="71" spans="1:17" x14ac:dyDescent="0.25">
      <c r="A71" s="32">
        <v>12.355848399999999</v>
      </c>
      <c r="B71" s="32">
        <v>0.34435261700000003</v>
      </c>
      <c r="H71" s="30"/>
      <c r="O71" s="30"/>
      <c r="P71" s="30"/>
      <c r="Q71" s="30"/>
    </row>
    <row r="72" spans="1:17" x14ac:dyDescent="0.25">
      <c r="A72" s="32">
        <v>12.355848399999999</v>
      </c>
      <c r="B72" s="32">
        <v>8.6</v>
      </c>
      <c r="H72" s="30"/>
      <c r="O72" s="30"/>
      <c r="P72" s="30"/>
      <c r="Q72" s="30"/>
    </row>
    <row r="73" spans="1:17" x14ac:dyDescent="0.25">
      <c r="A73" s="32">
        <v>12.355848399999999</v>
      </c>
      <c r="B73" s="32">
        <v>0.13774104700000001</v>
      </c>
      <c r="H73" s="30"/>
      <c r="O73" s="30"/>
      <c r="P73" s="30"/>
      <c r="Q73" s="30"/>
    </row>
    <row r="74" spans="1:17" x14ac:dyDescent="0.25">
      <c r="A74" s="32">
        <v>12.355848399999999</v>
      </c>
      <c r="B74" s="32">
        <v>0.229568411</v>
      </c>
      <c r="H74" s="30"/>
      <c r="O74" s="30"/>
      <c r="P74" s="30"/>
      <c r="Q74" s="30"/>
    </row>
    <row r="75" spans="1:17" x14ac:dyDescent="0.25">
      <c r="A75" s="32">
        <v>12.355848399999999</v>
      </c>
      <c r="B75" s="32">
        <v>1.23558484</v>
      </c>
      <c r="H75" s="30"/>
      <c r="O75" s="30"/>
      <c r="P75" s="30"/>
      <c r="Q75" s="30"/>
    </row>
    <row r="76" spans="1:17" x14ac:dyDescent="0.25">
      <c r="A76" s="32">
        <v>12.355848399999999</v>
      </c>
      <c r="B76" s="32">
        <v>1.23558484</v>
      </c>
      <c r="H76" s="30"/>
      <c r="O76" s="30"/>
      <c r="P76" s="30"/>
      <c r="Q76" s="30"/>
    </row>
    <row r="77" spans="1:17" x14ac:dyDescent="0.25">
      <c r="A77" s="32">
        <v>2.1426385099999998</v>
      </c>
      <c r="B77" s="32">
        <v>0.49423393700000001</v>
      </c>
      <c r="H77" s="30"/>
      <c r="O77" s="30"/>
      <c r="P77" s="30"/>
      <c r="Q77" s="30"/>
    </row>
    <row r="78" spans="1:17" x14ac:dyDescent="0.25">
      <c r="A78" s="32">
        <v>1.8748086900000001</v>
      </c>
      <c r="B78" s="32">
        <v>0.41186161399999999</v>
      </c>
      <c r="H78" s="30"/>
      <c r="O78" s="30"/>
      <c r="P78" s="30"/>
      <c r="Q78" s="30"/>
    </row>
    <row r="79" spans="1:17" x14ac:dyDescent="0.25">
      <c r="A79" s="32">
        <v>40</v>
      </c>
      <c r="B79" s="32">
        <v>0.6</v>
      </c>
      <c r="H79" s="30"/>
      <c r="O79" s="30"/>
      <c r="P79" s="30"/>
      <c r="Q79" s="30"/>
    </row>
    <row r="80" spans="1:17" x14ac:dyDescent="0.25">
      <c r="A80" s="32">
        <v>0.91827364600000005</v>
      </c>
      <c r="B80" s="32">
        <v>22.956841099999998</v>
      </c>
      <c r="H80" s="30"/>
      <c r="O80" s="30"/>
      <c r="P80" s="30"/>
      <c r="Q80" s="30"/>
    </row>
    <row r="81" spans="1:17" x14ac:dyDescent="0.25">
      <c r="A81" s="32">
        <v>0.68870523400000005</v>
      </c>
      <c r="B81" s="32">
        <v>13.774104700000001</v>
      </c>
      <c r="H81" s="30"/>
      <c r="O81" s="30"/>
      <c r="P81" s="30"/>
      <c r="Q81" s="30"/>
    </row>
    <row r="82" spans="1:17" x14ac:dyDescent="0.25">
      <c r="A82" s="32">
        <v>17</v>
      </c>
      <c r="B82" s="32">
        <v>13.774104700000001</v>
      </c>
      <c r="H82" s="30"/>
      <c r="O82" s="30"/>
      <c r="P82" s="30"/>
      <c r="Q82" s="30"/>
    </row>
    <row r="83" spans="1:17" x14ac:dyDescent="0.25">
      <c r="A83" s="32">
        <v>0.573921028</v>
      </c>
      <c r="B83" s="32">
        <v>22.956841099999998</v>
      </c>
      <c r="H83" s="30"/>
      <c r="O83" s="30"/>
      <c r="P83" s="30"/>
      <c r="Q83" s="30"/>
    </row>
    <row r="84" spans="1:17" x14ac:dyDescent="0.25">
      <c r="A84" s="32">
        <v>3.0889621100000002</v>
      </c>
      <c r="B84" s="32">
        <v>123.55848400000001</v>
      </c>
      <c r="H84" s="30"/>
      <c r="O84" s="30"/>
      <c r="P84" s="30"/>
      <c r="Q84" s="30"/>
    </row>
    <row r="85" spans="1:17" x14ac:dyDescent="0.25">
      <c r="A85" s="32">
        <v>3.0889621100000002</v>
      </c>
      <c r="B85" s="32">
        <v>6.3728191000000001</v>
      </c>
      <c r="H85" s="30"/>
      <c r="O85" s="30"/>
      <c r="P85" s="30"/>
      <c r="Q85" s="30"/>
    </row>
    <row r="86" spans="1:17" x14ac:dyDescent="0.25">
      <c r="A86" s="32">
        <v>3.0889621100000002</v>
      </c>
      <c r="B86" s="32">
        <v>4.0823691499999999</v>
      </c>
      <c r="H86" s="30"/>
      <c r="O86" s="30"/>
      <c r="P86" s="30"/>
      <c r="Q86" s="30"/>
    </row>
    <row r="87" spans="1:17" x14ac:dyDescent="0.25">
      <c r="A87" s="32">
        <v>3.0889621100000002</v>
      </c>
      <c r="B87" s="32">
        <v>5.73921028</v>
      </c>
      <c r="H87" s="30"/>
      <c r="O87" s="30"/>
      <c r="P87" s="30"/>
      <c r="Q87" s="30"/>
    </row>
    <row r="88" spans="1:17" x14ac:dyDescent="0.25">
      <c r="A88" s="32">
        <v>0.573921028</v>
      </c>
      <c r="B88" s="32">
        <v>30.889621099999999</v>
      </c>
      <c r="H88" s="30"/>
      <c r="O88" s="30"/>
      <c r="P88" s="30"/>
      <c r="Q88" s="30"/>
    </row>
    <row r="89" spans="1:17" x14ac:dyDescent="0.25">
      <c r="A89" s="32">
        <v>3.0889621100000002</v>
      </c>
      <c r="B89" s="32">
        <v>5.73921028</v>
      </c>
      <c r="H89" s="30"/>
      <c r="O89" s="30"/>
      <c r="P89" s="30"/>
      <c r="Q89" s="30"/>
    </row>
    <row r="90" spans="1:17" x14ac:dyDescent="0.25">
      <c r="A90" s="32">
        <v>3.0889621100000002</v>
      </c>
      <c r="B90" s="32">
        <v>4.7326752399999998</v>
      </c>
      <c r="H90" s="30"/>
      <c r="O90" s="30"/>
      <c r="P90" s="30"/>
      <c r="Q90" s="30"/>
    </row>
    <row r="91" spans="1:17" x14ac:dyDescent="0.25">
      <c r="A91" s="32">
        <v>15</v>
      </c>
      <c r="B91" s="32">
        <v>3.0915212699999999</v>
      </c>
      <c r="H91" s="30"/>
      <c r="O91" s="30"/>
      <c r="P91" s="30"/>
      <c r="Q91" s="30"/>
    </row>
    <row r="92" spans="1:17" x14ac:dyDescent="0.25">
      <c r="A92" s="32">
        <v>2.61532125</v>
      </c>
      <c r="B92" s="32">
        <v>1.3774104700000001</v>
      </c>
      <c r="H92" s="30"/>
      <c r="O92" s="30"/>
      <c r="P92" s="30"/>
      <c r="Q92" s="30"/>
    </row>
    <row r="93" spans="1:17" x14ac:dyDescent="0.25">
      <c r="A93" s="32">
        <v>10.8</v>
      </c>
      <c r="B93" s="32">
        <v>12.355848399999999</v>
      </c>
      <c r="H93" s="30"/>
      <c r="O93" s="30"/>
      <c r="P93" s="30"/>
      <c r="Q93" s="30"/>
    </row>
    <row r="94" spans="1:17" x14ac:dyDescent="0.25">
      <c r="A94" s="32">
        <v>2.03760297</v>
      </c>
      <c r="B94" s="32">
        <v>60</v>
      </c>
      <c r="H94" s="30"/>
      <c r="O94" s="30"/>
      <c r="P94" s="30"/>
      <c r="Q94" s="30"/>
    </row>
    <row r="95" spans="1:17" x14ac:dyDescent="0.25">
      <c r="A95" s="32">
        <v>1.23558484</v>
      </c>
      <c r="B95" s="32">
        <v>2.2956841099999998</v>
      </c>
      <c r="H95" s="30"/>
      <c r="O95" s="30"/>
      <c r="P95" s="30"/>
      <c r="Q95" s="30"/>
    </row>
    <row r="96" spans="1:17" x14ac:dyDescent="0.25">
      <c r="A96" s="32">
        <v>6</v>
      </c>
      <c r="B96" s="32">
        <v>60</v>
      </c>
      <c r="H96" s="30"/>
      <c r="O96" s="30"/>
      <c r="P96" s="30"/>
      <c r="Q96" s="30"/>
    </row>
    <row r="97" spans="1:17" x14ac:dyDescent="0.25">
      <c r="A97" s="32">
        <v>0.13774104700000001</v>
      </c>
      <c r="B97" s="32">
        <v>2.2956841099999998</v>
      </c>
      <c r="H97" s="30"/>
      <c r="O97" s="30"/>
      <c r="P97" s="30"/>
      <c r="Q97" s="30"/>
    </row>
    <row r="98" spans="1:17" x14ac:dyDescent="0.25">
      <c r="A98" s="32">
        <v>1.23558484</v>
      </c>
      <c r="B98" s="32">
        <v>12.355848399999999</v>
      </c>
      <c r="H98" s="30"/>
      <c r="O98" s="30"/>
      <c r="P98" s="30"/>
      <c r="Q98" s="30"/>
    </row>
    <row r="99" spans="1:17" x14ac:dyDescent="0.25">
      <c r="A99" s="32">
        <v>6</v>
      </c>
      <c r="B99" s="32">
        <v>12.355848399999999</v>
      </c>
      <c r="H99" s="30"/>
      <c r="O99" s="30"/>
      <c r="P99" s="30"/>
      <c r="Q99" s="30"/>
    </row>
    <row r="100" spans="1:17" x14ac:dyDescent="0.25">
      <c r="A100" s="32">
        <v>1.23558484</v>
      </c>
      <c r="B100" s="32">
        <v>60</v>
      </c>
      <c r="H100" s="30"/>
      <c r="O100" s="30"/>
      <c r="P100" s="30"/>
      <c r="Q100" s="30"/>
    </row>
    <row r="101" spans="1:17" x14ac:dyDescent="0.25">
      <c r="A101" s="32">
        <v>6</v>
      </c>
      <c r="B101" s="32">
        <v>12.355848399999999</v>
      </c>
      <c r="H101" s="30"/>
      <c r="O101" s="30"/>
      <c r="P101" s="30"/>
      <c r="Q101" s="30"/>
    </row>
    <row r="102" spans="1:17" x14ac:dyDescent="0.25">
      <c r="A102" s="32">
        <v>1.23558484</v>
      </c>
      <c r="B102" s="32">
        <v>1.1478420600000001</v>
      </c>
      <c r="H102" s="30"/>
      <c r="O102" s="30"/>
      <c r="P102" s="30"/>
      <c r="Q102" s="30"/>
    </row>
    <row r="103" spans="1:17" x14ac:dyDescent="0.25">
      <c r="A103" s="32">
        <v>1.23558484</v>
      </c>
      <c r="B103" s="32">
        <v>0.84175084200000005</v>
      </c>
      <c r="H103" s="30"/>
      <c r="O103" s="30"/>
      <c r="P103" s="30"/>
      <c r="Q103" s="30"/>
    </row>
    <row r="104" spans="1:17" x14ac:dyDescent="0.25">
      <c r="A104" s="32">
        <v>0.57042833599999998</v>
      </c>
      <c r="B104" s="32">
        <v>3.2372322900000001</v>
      </c>
      <c r="H104" s="30"/>
      <c r="O104" s="30"/>
      <c r="P104" s="30"/>
      <c r="Q104" s="30"/>
    </row>
    <row r="105" spans="1:17" x14ac:dyDescent="0.25">
      <c r="A105" s="32">
        <v>2</v>
      </c>
      <c r="B105" s="32">
        <v>0.34435261700000003</v>
      </c>
      <c r="H105" s="30"/>
      <c r="O105" s="30"/>
    </row>
    <row r="106" spans="1:17" x14ac:dyDescent="0.25">
      <c r="A106" s="32">
        <v>0.29917627699999999</v>
      </c>
      <c r="B106" s="32">
        <v>0.34435261700000003</v>
      </c>
      <c r="H106" s="30"/>
      <c r="O106" s="30"/>
    </row>
    <row r="107" spans="1:17" x14ac:dyDescent="0.25">
      <c r="A107" s="32">
        <v>371.53351700000002</v>
      </c>
      <c r="B107" s="32">
        <v>0.34435261700000003</v>
      </c>
      <c r="H107" s="30"/>
      <c r="O107" s="30"/>
    </row>
    <row r="108" spans="1:17" x14ac:dyDescent="0.25">
      <c r="A108" s="32">
        <v>41.557979799999998</v>
      </c>
      <c r="B108" s="32">
        <v>3.0889621100000002</v>
      </c>
      <c r="H108" s="30"/>
      <c r="O108" s="30"/>
    </row>
    <row r="109" spans="1:17" x14ac:dyDescent="0.25">
      <c r="A109" s="32">
        <v>51.247321700000001</v>
      </c>
      <c r="B109" s="32">
        <v>0.573921028</v>
      </c>
      <c r="H109" s="30"/>
      <c r="O109" s="30"/>
    </row>
    <row r="110" spans="1:17" x14ac:dyDescent="0.25">
      <c r="A110" s="32">
        <v>22.956841099999998</v>
      </c>
      <c r="B110" s="32">
        <v>3.0889621100000002</v>
      </c>
      <c r="H110" s="30"/>
      <c r="O110" s="30"/>
    </row>
    <row r="111" spans="1:17" x14ac:dyDescent="0.25">
      <c r="A111" s="32">
        <v>22.956841099999998</v>
      </c>
      <c r="B111" s="32">
        <v>0.229568411</v>
      </c>
      <c r="H111" s="30"/>
      <c r="O111" s="30"/>
    </row>
    <row r="112" spans="1:17" x14ac:dyDescent="0.25">
      <c r="A112" s="32">
        <v>22.956841099999998</v>
      </c>
      <c r="B112" s="32">
        <v>6</v>
      </c>
      <c r="H112" s="30"/>
      <c r="O112" s="30"/>
    </row>
    <row r="113" spans="1:15" x14ac:dyDescent="0.25">
      <c r="A113" s="32">
        <v>22.956841099999998</v>
      </c>
      <c r="B113" s="32">
        <v>6</v>
      </c>
      <c r="H113" s="30"/>
      <c r="O113" s="30"/>
    </row>
    <row r="114" spans="1:15" x14ac:dyDescent="0.25">
      <c r="A114" s="32">
        <v>35.9657178</v>
      </c>
      <c r="B114" s="32">
        <v>1.23558484</v>
      </c>
      <c r="H114" s="30"/>
      <c r="O114" s="30"/>
    </row>
    <row r="115" spans="1:15" x14ac:dyDescent="0.25">
      <c r="A115" s="32">
        <v>17.906336100000001</v>
      </c>
      <c r="B115" s="32">
        <v>0.229568411</v>
      </c>
      <c r="H115" s="30"/>
      <c r="O115" s="30"/>
    </row>
    <row r="116" spans="1:15" x14ac:dyDescent="0.25">
      <c r="A116" s="32">
        <v>24.4872972</v>
      </c>
      <c r="B116" s="32">
        <v>0.41186161399999999</v>
      </c>
      <c r="H116" s="30"/>
      <c r="O116" s="30"/>
    </row>
    <row r="117" spans="1:15" x14ac:dyDescent="0.25">
      <c r="A117" s="32">
        <v>626</v>
      </c>
      <c r="B117" s="32">
        <v>2</v>
      </c>
      <c r="O117" s="30"/>
    </row>
    <row r="118" spans="1:15" x14ac:dyDescent="0.25">
      <c r="A118" s="32">
        <v>13.774104700000001</v>
      </c>
      <c r="O118" s="30"/>
    </row>
    <row r="119" spans="1:15" x14ac:dyDescent="0.25">
      <c r="A119" s="32">
        <v>123.55848400000001</v>
      </c>
      <c r="O119" s="30"/>
    </row>
    <row r="120" spans="1:15" x14ac:dyDescent="0.25">
      <c r="A120" s="32">
        <v>22.956841099999998</v>
      </c>
      <c r="O120" s="30"/>
    </row>
    <row r="121" spans="1:15" x14ac:dyDescent="0.25">
      <c r="A121" s="32">
        <v>22.956841099999998</v>
      </c>
      <c r="O121" s="30"/>
    </row>
    <row r="122" spans="1:15" x14ac:dyDescent="0.25">
      <c r="A122" s="32">
        <v>22.956841099999998</v>
      </c>
      <c r="O122" s="30"/>
    </row>
    <row r="123" spans="1:15" x14ac:dyDescent="0.25">
      <c r="A123" s="32">
        <v>13.774104700000001</v>
      </c>
      <c r="O123" s="30"/>
    </row>
    <row r="124" spans="1:15" x14ac:dyDescent="0.25">
      <c r="A124" s="32">
        <v>22.956841099999998</v>
      </c>
      <c r="O124" s="30"/>
    </row>
    <row r="125" spans="1:15" x14ac:dyDescent="0.25">
      <c r="A125" s="32">
        <v>22.956841099999998</v>
      </c>
      <c r="O125" s="30"/>
    </row>
    <row r="126" spans="1:15" x14ac:dyDescent="0.25">
      <c r="A126" s="32">
        <v>123.55848400000001</v>
      </c>
      <c r="O126" s="30"/>
    </row>
    <row r="127" spans="1:15" x14ac:dyDescent="0.25">
      <c r="A127" s="32">
        <v>22.956841099999998</v>
      </c>
      <c r="O127" s="30"/>
    </row>
    <row r="128" spans="1:15" x14ac:dyDescent="0.25">
      <c r="A128" s="32">
        <v>123.55848400000001</v>
      </c>
      <c r="O128" s="30"/>
    </row>
    <row r="129" spans="1:15" x14ac:dyDescent="0.25">
      <c r="A129" s="32">
        <v>123.55848400000001</v>
      </c>
      <c r="O129" s="30"/>
    </row>
    <row r="130" spans="1:15" x14ac:dyDescent="0.25">
      <c r="A130" s="32">
        <v>22.956841099999998</v>
      </c>
      <c r="O130" s="30"/>
    </row>
    <row r="131" spans="1:15" x14ac:dyDescent="0.25">
      <c r="A131" s="32">
        <v>600</v>
      </c>
      <c r="O131" s="30"/>
    </row>
    <row r="132" spans="1:15" x14ac:dyDescent="0.25">
      <c r="A132" s="32">
        <v>22.956841099999998</v>
      </c>
      <c r="O132" s="30"/>
    </row>
    <row r="133" spans="1:15" x14ac:dyDescent="0.25">
      <c r="A133" s="32">
        <v>123.55848400000001</v>
      </c>
      <c r="O133" s="30"/>
    </row>
    <row r="134" spans="1:15" x14ac:dyDescent="0.25">
      <c r="A134" s="32">
        <v>13.774104700000001</v>
      </c>
      <c r="O134" s="30"/>
    </row>
    <row r="135" spans="1:15" x14ac:dyDescent="0.25">
      <c r="A135" s="32">
        <v>22.956841099999998</v>
      </c>
      <c r="O135" s="30"/>
    </row>
    <row r="136" spans="1:15" x14ac:dyDescent="0.25">
      <c r="A136" s="32">
        <v>22.956841099999998</v>
      </c>
      <c r="O136" s="30"/>
    </row>
    <row r="137" spans="1:15" x14ac:dyDescent="0.25">
      <c r="A137" s="32">
        <v>115.321252</v>
      </c>
      <c r="O137" s="30"/>
    </row>
    <row r="138" spans="1:15" x14ac:dyDescent="0.25">
      <c r="A138" s="32">
        <v>16.069788800000001</v>
      </c>
      <c r="O138" s="30"/>
    </row>
    <row r="139" spans="1:15" x14ac:dyDescent="0.25">
      <c r="A139" s="32">
        <v>65.897858299999996</v>
      </c>
      <c r="O139" s="30"/>
    </row>
    <row r="140" spans="1:15" x14ac:dyDescent="0.25">
      <c r="A140" s="32">
        <v>5.5096418700000003</v>
      </c>
      <c r="O140" s="30"/>
    </row>
    <row r="141" spans="1:15" x14ac:dyDescent="0.25">
      <c r="A141" s="32">
        <v>37.479406900000001</v>
      </c>
      <c r="O141" s="30"/>
    </row>
    <row r="142" spans="1:15" x14ac:dyDescent="0.25">
      <c r="A142" s="32">
        <v>6.2901744700000002</v>
      </c>
      <c r="O142" s="30"/>
    </row>
    <row r="143" spans="1:15" x14ac:dyDescent="0.25">
      <c r="A143" s="32">
        <v>31.589785800000001</v>
      </c>
      <c r="O143" s="30"/>
    </row>
    <row r="144" spans="1:15" x14ac:dyDescent="0.25">
      <c r="A144" s="32">
        <v>5.73921028</v>
      </c>
      <c r="O144" s="30"/>
    </row>
    <row r="145" spans="1:15" x14ac:dyDescent="0.25">
      <c r="A145" s="32">
        <v>5.73921028</v>
      </c>
      <c r="O145" s="30"/>
    </row>
    <row r="146" spans="1:15" x14ac:dyDescent="0.25">
      <c r="A146" s="32">
        <v>5.73921028</v>
      </c>
      <c r="O146" s="30"/>
    </row>
    <row r="147" spans="1:15" x14ac:dyDescent="0.25">
      <c r="A147" s="32">
        <v>5.73921028</v>
      </c>
      <c r="O147" s="30"/>
    </row>
    <row r="148" spans="1:15" x14ac:dyDescent="0.25">
      <c r="A148" s="32">
        <v>30.889621099999999</v>
      </c>
      <c r="O148" s="30"/>
    </row>
    <row r="149" spans="1:15" x14ac:dyDescent="0.25">
      <c r="A149" s="32">
        <v>5.73921028</v>
      </c>
      <c r="O149" s="30"/>
    </row>
    <row r="150" spans="1:15" x14ac:dyDescent="0.25">
      <c r="A150" s="32">
        <v>5.73921028</v>
      </c>
      <c r="O150" s="30"/>
    </row>
    <row r="151" spans="1:15" x14ac:dyDescent="0.25">
      <c r="A151" s="32">
        <v>2.5697956500000001</v>
      </c>
      <c r="O151" s="30"/>
    </row>
    <row r="152" spans="1:15" x14ac:dyDescent="0.25">
      <c r="A152" s="32">
        <v>5.73921028</v>
      </c>
      <c r="O152" s="30"/>
    </row>
    <row r="153" spans="1:15" x14ac:dyDescent="0.25">
      <c r="A153" s="32">
        <v>4.86482247</v>
      </c>
      <c r="O153" s="30"/>
    </row>
    <row r="154" spans="1:15" x14ac:dyDescent="0.25">
      <c r="A154" s="32">
        <v>19.7281713</v>
      </c>
      <c r="O154" s="30"/>
    </row>
    <row r="155" spans="1:15" x14ac:dyDescent="0.25">
      <c r="A155" s="32">
        <v>3.4435261700000002</v>
      </c>
      <c r="O155" s="30"/>
    </row>
    <row r="156" spans="1:15" x14ac:dyDescent="0.25">
      <c r="A156" s="32">
        <v>2.2956841099999998</v>
      </c>
      <c r="O156" s="30"/>
    </row>
    <row r="157" spans="1:15" x14ac:dyDescent="0.25">
      <c r="A157" s="32">
        <v>3.4435261700000002</v>
      </c>
      <c r="O157" s="30"/>
    </row>
    <row r="158" spans="1:15" x14ac:dyDescent="0.25">
      <c r="A158" s="32">
        <v>2.2956841099999998</v>
      </c>
      <c r="O158" s="30"/>
    </row>
    <row r="159" spans="1:15" x14ac:dyDescent="0.25">
      <c r="A159" s="32">
        <v>1.3774104700000001</v>
      </c>
      <c r="O159" s="30"/>
    </row>
    <row r="160" spans="1:15" x14ac:dyDescent="0.25">
      <c r="A160" s="32">
        <v>1.3774104700000001</v>
      </c>
      <c r="O160" s="30"/>
    </row>
    <row r="161" spans="1:15" x14ac:dyDescent="0.25">
      <c r="A161" s="32">
        <v>2.2956841099999998</v>
      </c>
      <c r="O161" s="30"/>
    </row>
    <row r="162" spans="1:15" x14ac:dyDescent="0.25">
      <c r="A162" s="32">
        <v>2.2956841099999998</v>
      </c>
      <c r="O162" s="30"/>
    </row>
    <row r="163" spans="1:15" x14ac:dyDescent="0.25">
      <c r="A163" s="32">
        <v>1.3774104700000001</v>
      </c>
      <c r="O163" s="30"/>
    </row>
    <row r="164" spans="1:15" x14ac:dyDescent="0.25">
      <c r="A164" s="32">
        <v>1.3774104700000001</v>
      </c>
      <c r="O164" s="30"/>
    </row>
    <row r="165" spans="1:15" x14ac:dyDescent="0.25">
      <c r="A165" s="32">
        <v>2.2956841099999998</v>
      </c>
      <c r="O165" s="30"/>
    </row>
    <row r="166" spans="1:15" x14ac:dyDescent="0.25">
      <c r="A166" s="32">
        <v>2.2956841099999998</v>
      </c>
      <c r="O166" s="30"/>
    </row>
    <row r="167" spans="1:15" x14ac:dyDescent="0.25">
      <c r="A167" s="32">
        <v>12.355848399999999</v>
      </c>
      <c r="O167" s="30"/>
    </row>
    <row r="168" spans="1:15" x14ac:dyDescent="0.25">
      <c r="A168" s="32">
        <v>12.355848399999999</v>
      </c>
      <c r="O168" s="30"/>
    </row>
    <row r="169" spans="1:15" x14ac:dyDescent="0.25">
      <c r="A169" s="32">
        <v>60</v>
      </c>
      <c r="O169" s="30"/>
    </row>
    <row r="170" spans="1:15" x14ac:dyDescent="0.25">
      <c r="A170" s="32">
        <v>12.355848399999999</v>
      </c>
      <c r="O170" s="30"/>
    </row>
    <row r="171" spans="1:15" x14ac:dyDescent="0.25">
      <c r="A171" s="32">
        <v>12.355848399999999</v>
      </c>
      <c r="O171" s="30"/>
    </row>
    <row r="172" spans="1:15" x14ac:dyDescent="0.25">
      <c r="A172" s="32">
        <v>12.355848399999999</v>
      </c>
      <c r="O172" s="30"/>
    </row>
    <row r="173" spans="1:15" x14ac:dyDescent="0.25">
      <c r="A173" s="32">
        <v>1.3774104700000001</v>
      </c>
      <c r="O173" s="30"/>
    </row>
    <row r="174" spans="1:15" x14ac:dyDescent="0.25">
      <c r="A174" s="32">
        <v>0.172176309</v>
      </c>
      <c r="O174" s="30"/>
    </row>
    <row r="175" spans="1:15" x14ac:dyDescent="0.25">
      <c r="A175" s="32">
        <v>12.355848399999999</v>
      </c>
      <c r="O175" s="30"/>
    </row>
    <row r="176" spans="1:15" x14ac:dyDescent="0.25">
      <c r="A176" s="32">
        <v>12.355848399999999</v>
      </c>
      <c r="O176" s="30"/>
    </row>
    <row r="177" spans="1:15" x14ac:dyDescent="0.25">
      <c r="A177" s="32">
        <v>2.2956841099999998</v>
      </c>
      <c r="O177" s="30"/>
    </row>
    <row r="178" spans="1:15" x14ac:dyDescent="0.25">
      <c r="A178" s="32">
        <v>12.355848399999999</v>
      </c>
      <c r="O178" s="30"/>
    </row>
    <row r="179" spans="1:15" x14ac:dyDescent="0.25">
      <c r="A179" s="32">
        <v>12.355848399999999</v>
      </c>
      <c r="O179" s="30"/>
    </row>
    <row r="180" spans="1:15" x14ac:dyDescent="0.25">
      <c r="A180" s="32">
        <v>12.355848399999999</v>
      </c>
      <c r="O180" s="30"/>
    </row>
    <row r="181" spans="1:15" x14ac:dyDescent="0.25">
      <c r="A181" s="32">
        <v>12.355848399999999</v>
      </c>
      <c r="O181" s="30"/>
    </row>
    <row r="182" spans="1:15" x14ac:dyDescent="0.25">
      <c r="A182" s="32">
        <v>10.708402</v>
      </c>
      <c r="O182" s="30"/>
    </row>
    <row r="183" spans="1:15" x14ac:dyDescent="0.25">
      <c r="A183" s="32">
        <v>9.3437808899999997</v>
      </c>
      <c r="O183" s="30"/>
    </row>
    <row r="184" spans="1:15" x14ac:dyDescent="0.25">
      <c r="A184" s="32">
        <v>0.73461891599999996</v>
      </c>
      <c r="O184" s="30"/>
    </row>
    <row r="185" spans="1:15" x14ac:dyDescent="0.25">
      <c r="A185" s="32">
        <v>0.87618610299999999</v>
      </c>
      <c r="O185" s="30"/>
    </row>
    <row r="186" spans="1:15" x14ac:dyDescent="0.25">
      <c r="A186" s="32">
        <v>17.761800000000001</v>
      </c>
      <c r="O186" s="30"/>
    </row>
    <row r="187" spans="1:15" x14ac:dyDescent="0.25">
      <c r="A187" s="32">
        <v>16</v>
      </c>
      <c r="O187" s="30"/>
    </row>
    <row r="188" spans="1:15" x14ac:dyDescent="0.25">
      <c r="A188" s="32">
        <v>3.0889621100000002</v>
      </c>
      <c r="O188" s="30"/>
    </row>
    <row r="189" spans="1:15" x14ac:dyDescent="0.25">
      <c r="A189" s="32">
        <v>16.6666667</v>
      </c>
      <c r="O189" s="30"/>
    </row>
    <row r="190" spans="1:15" x14ac:dyDescent="0.25">
      <c r="A190" s="32">
        <v>3.0889621100000002</v>
      </c>
      <c r="O190" s="30"/>
    </row>
    <row r="191" spans="1:15" x14ac:dyDescent="0.25">
      <c r="A191" s="32">
        <v>0.573921028</v>
      </c>
      <c r="O191" s="30"/>
    </row>
    <row r="192" spans="1:15" x14ac:dyDescent="0.25">
      <c r="A192" s="32">
        <v>15</v>
      </c>
      <c r="O192" s="30"/>
    </row>
    <row r="193" spans="1:15" x14ac:dyDescent="0.25">
      <c r="A193" s="32">
        <v>3.0889621100000002</v>
      </c>
      <c r="O193" s="30"/>
    </row>
    <row r="194" spans="1:15" x14ac:dyDescent="0.25">
      <c r="A194" s="32">
        <v>3.0889621100000002</v>
      </c>
      <c r="O194" s="30"/>
    </row>
    <row r="195" spans="1:15" x14ac:dyDescent="0.25">
      <c r="A195" s="32">
        <v>3.0889621100000002</v>
      </c>
      <c r="O195" s="30"/>
    </row>
    <row r="196" spans="1:15" x14ac:dyDescent="0.25">
      <c r="A196" s="32">
        <v>15</v>
      </c>
      <c r="O196" s="30"/>
    </row>
    <row r="197" spans="1:15" x14ac:dyDescent="0.25">
      <c r="A197" s="32">
        <v>2.5782537099999998</v>
      </c>
      <c r="O197" s="30"/>
    </row>
    <row r="198" spans="1:15" x14ac:dyDescent="0.25">
      <c r="A198" s="32">
        <v>0.39791858000000002</v>
      </c>
      <c r="O198" s="30"/>
    </row>
    <row r="199" spans="1:15" x14ac:dyDescent="0.25">
      <c r="A199" s="32">
        <v>0.28191000900000002</v>
      </c>
      <c r="O199" s="30"/>
    </row>
    <row r="200" spans="1:15" x14ac:dyDescent="0.25">
      <c r="A200" s="32">
        <v>0.229568411</v>
      </c>
      <c r="O200" s="30"/>
    </row>
    <row r="201" spans="1:15" x14ac:dyDescent="0.25">
      <c r="A201" s="32">
        <v>0.229568411</v>
      </c>
      <c r="O201" s="30"/>
    </row>
    <row r="202" spans="1:15" x14ac:dyDescent="0.25">
      <c r="A202" s="32">
        <v>0.229568411</v>
      </c>
      <c r="O202" s="30"/>
    </row>
    <row r="203" spans="1:15" x14ac:dyDescent="0.25">
      <c r="A203" s="32">
        <v>0.13774104700000001</v>
      </c>
      <c r="O203" s="30"/>
    </row>
    <row r="204" spans="1:15" x14ac:dyDescent="0.25">
      <c r="A204" s="32">
        <v>1.23558484</v>
      </c>
      <c r="O204" s="30"/>
    </row>
    <row r="205" spans="1:15" x14ac:dyDescent="0.25">
      <c r="A205" s="32">
        <v>6</v>
      </c>
      <c r="O205" s="30"/>
    </row>
    <row r="206" spans="1:15" x14ac:dyDescent="0.25">
      <c r="A206" s="32">
        <v>1.23558484</v>
      </c>
      <c r="O206" s="30"/>
    </row>
    <row r="207" spans="1:15" x14ac:dyDescent="0.25">
      <c r="A207" s="32">
        <v>1.23558484</v>
      </c>
      <c r="O207" s="30"/>
    </row>
    <row r="208" spans="1:15" x14ac:dyDescent="0.25">
      <c r="A208" s="32">
        <v>1.1490939</v>
      </c>
      <c r="O208" s="30"/>
    </row>
    <row r="209" spans="1:15" x14ac:dyDescent="0.25">
      <c r="A209" s="32">
        <v>0.526441516</v>
      </c>
      <c r="O209" s="30"/>
    </row>
    <row r="210" spans="1:15" x14ac:dyDescent="0.25">
      <c r="A210" s="32">
        <v>2</v>
      </c>
      <c r="O210" s="30"/>
    </row>
    <row r="211" spans="1:15" x14ac:dyDescent="0.25">
      <c r="A211" s="32">
        <v>183.654729</v>
      </c>
      <c r="O211" s="30"/>
    </row>
    <row r="212" spans="1:15" x14ac:dyDescent="0.25">
      <c r="A212" s="32">
        <v>38.129426100000003</v>
      </c>
      <c r="O212" s="30"/>
    </row>
    <row r="213" spans="1:15" x14ac:dyDescent="0.25">
      <c r="A213" s="32">
        <v>28.007346200000001</v>
      </c>
      <c r="O213" s="30"/>
    </row>
    <row r="214" spans="1:15" x14ac:dyDescent="0.25">
      <c r="A214" s="32">
        <v>22.956841099999998</v>
      </c>
      <c r="O214" s="30"/>
    </row>
    <row r="215" spans="1:15" x14ac:dyDescent="0.25">
      <c r="A215" s="32">
        <v>22.956841099999998</v>
      </c>
      <c r="O215" s="30"/>
    </row>
    <row r="216" spans="1:15" x14ac:dyDescent="0.25">
      <c r="A216" s="32">
        <v>22.956841099999998</v>
      </c>
      <c r="O216" s="30"/>
    </row>
    <row r="217" spans="1:15" x14ac:dyDescent="0.25">
      <c r="A217" s="32">
        <v>38.261401900000003</v>
      </c>
      <c r="O217" s="30"/>
    </row>
    <row r="218" spans="1:15" x14ac:dyDescent="0.25">
      <c r="A218" s="32">
        <v>21.5794307</v>
      </c>
      <c r="O218" s="30"/>
    </row>
    <row r="219" spans="1:15" x14ac:dyDescent="0.25">
      <c r="A219" s="32">
        <v>16.9880624</v>
      </c>
      <c r="O219" s="30"/>
    </row>
    <row r="220" spans="1:15" x14ac:dyDescent="0.25">
      <c r="A220" s="32">
        <v>24.4872972</v>
      </c>
      <c r="O220" s="30"/>
    </row>
    <row r="221" spans="1:15" x14ac:dyDescent="0.25">
      <c r="A221" s="32">
        <v>127.6771</v>
      </c>
      <c r="O221" s="30"/>
    </row>
    <row r="222" spans="1:15" x14ac:dyDescent="0.25">
      <c r="A222" s="32">
        <v>22.956841099999998</v>
      </c>
      <c r="O222" s="30"/>
    </row>
    <row r="223" spans="1:15" x14ac:dyDescent="0.25">
      <c r="A223" s="32">
        <v>13.774104700000001</v>
      </c>
      <c r="O223" s="30"/>
    </row>
    <row r="224" spans="1:15" x14ac:dyDescent="0.25">
      <c r="A224" s="32">
        <v>13.774104700000001</v>
      </c>
      <c r="O224" s="30"/>
    </row>
    <row r="225" spans="1:15" x14ac:dyDescent="0.25">
      <c r="A225" s="32">
        <v>13.774104700000001</v>
      </c>
      <c r="O225" s="30"/>
    </row>
    <row r="226" spans="1:15" x14ac:dyDescent="0.25">
      <c r="A226" s="32">
        <v>22.956841099999998</v>
      </c>
      <c r="O226" s="30"/>
    </row>
    <row r="227" spans="1:15" x14ac:dyDescent="0.25">
      <c r="A227" s="32">
        <v>22.956841099999998</v>
      </c>
      <c r="O227" s="30"/>
    </row>
    <row r="228" spans="1:15" x14ac:dyDescent="0.25">
      <c r="A228" s="32">
        <v>13.774104700000001</v>
      </c>
      <c r="O228" s="30"/>
    </row>
    <row r="229" spans="1:15" x14ac:dyDescent="0.25">
      <c r="A229" s="32">
        <v>123.55848400000001</v>
      </c>
      <c r="O229" s="30"/>
    </row>
    <row r="230" spans="1:15" x14ac:dyDescent="0.25">
      <c r="A230" s="32">
        <v>22.956841099999998</v>
      </c>
      <c r="O230" s="30"/>
    </row>
    <row r="231" spans="1:15" x14ac:dyDescent="0.25">
      <c r="A231" s="32">
        <v>123.55848400000001</v>
      </c>
      <c r="O231" s="30"/>
    </row>
    <row r="232" spans="1:15" x14ac:dyDescent="0.25">
      <c r="A232" s="32">
        <v>22.956841099999998</v>
      </c>
      <c r="O232" s="30"/>
    </row>
    <row r="233" spans="1:15" x14ac:dyDescent="0.25">
      <c r="A233" s="32">
        <v>22.956841099999998</v>
      </c>
      <c r="O233" s="30"/>
    </row>
    <row r="234" spans="1:15" x14ac:dyDescent="0.25">
      <c r="A234" s="32">
        <v>22.956841099999998</v>
      </c>
      <c r="O234" s="30"/>
    </row>
    <row r="235" spans="1:15" x14ac:dyDescent="0.25">
      <c r="A235" s="32">
        <v>123.55848400000001</v>
      </c>
      <c r="O235" s="30"/>
    </row>
    <row r="236" spans="1:15" x14ac:dyDescent="0.25">
      <c r="A236" s="32">
        <v>123.55848400000001</v>
      </c>
      <c r="O236" s="30"/>
    </row>
    <row r="237" spans="1:15" x14ac:dyDescent="0.25">
      <c r="A237" s="32">
        <v>22.956841099999998</v>
      </c>
      <c r="O237" s="30"/>
    </row>
    <row r="238" spans="1:15" x14ac:dyDescent="0.25">
      <c r="A238" s="32">
        <v>13.774104700000001</v>
      </c>
      <c r="O238" s="30"/>
    </row>
    <row r="239" spans="1:15" x14ac:dyDescent="0.25">
      <c r="A239" s="32">
        <v>13.774104700000001</v>
      </c>
      <c r="O239" s="30"/>
    </row>
    <row r="240" spans="1:15" x14ac:dyDescent="0.25">
      <c r="A240" s="32">
        <v>13.774104700000001</v>
      </c>
      <c r="O240" s="30"/>
    </row>
    <row r="241" spans="1:15" x14ac:dyDescent="0.25">
      <c r="A241" s="32">
        <v>12.396694200000001</v>
      </c>
      <c r="O241" s="30"/>
    </row>
    <row r="242" spans="1:15" x14ac:dyDescent="0.25">
      <c r="A242" s="32">
        <v>15.878481799999999</v>
      </c>
      <c r="O242" s="30"/>
    </row>
    <row r="243" spans="1:15" x14ac:dyDescent="0.25">
      <c r="A243" s="32">
        <v>54.777594700000002</v>
      </c>
      <c r="O243" s="30"/>
    </row>
    <row r="244" spans="1:15" x14ac:dyDescent="0.25">
      <c r="A244" s="32">
        <v>9.0102004900000008</v>
      </c>
      <c r="O244" s="30"/>
    </row>
    <row r="245" spans="1:15" x14ac:dyDescent="0.25">
      <c r="A245" s="32">
        <v>6.5840220399999998</v>
      </c>
      <c r="O245" s="30"/>
    </row>
    <row r="246" spans="1:15" x14ac:dyDescent="0.25">
      <c r="A246" s="32">
        <v>3.71951331</v>
      </c>
      <c r="O246" s="30"/>
    </row>
    <row r="247" spans="1:15" x14ac:dyDescent="0.25">
      <c r="A247" s="32">
        <v>31.435337700000002</v>
      </c>
      <c r="O247" s="30"/>
    </row>
    <row r="248" spans="1:15" x14ac:dyDescent="0.25">
      <c r="A248" s="32">
        <v>37.5</v>
      </c>
      <c r="O248" s="30"/>
    </row>
    <row r="249" spans="1:15" x14ac:dyDescent="0.25">
      <c r="A249" s="32">
        <v>30.889621099999999</v>
      </c>
      <c r="O249" s="30"/>
    </row>
    <row r="250" spans="1:15" x14ac:dyDescent="0.25">
      <c r="A250" s="32">
        <v>5.73921028</v>
      </c>
      <c r="O250" s="30"/>
    </row>
    <row r="251" spans="1:15" x14ac:dyDescent="0.25">
      <c r="A251" s="32">
        <v>30.889621099999999</v>
      </c>
      <c r="O251" s="30"/>
    </row>
    <row r="252" spans="1:15" x14ac:dyDescent="0.25">
      <c r="A252" s="32">
        <v>150</v>
      </c>
      <c r="O252" s="30"/>
    </row>
    <row r="253" spans="1:15" x14ac:dyDescent="0.25">
      <c r="A253" s="32">
        <v>30.889621099999999</v>
      </c>
      <c r="O253" s="30"/>
    </row>
    <row r="254" spans="1:15" x14ac:dyDescent="0.25">
      <c r="A254" s="32">
        <v>3.4435261700000002</v>
      </c>
      <c r="O254" s="30"/>
    </row>
    <row r="255" spans="1:15" x14ac:dyDescent="0.25">
      <c r="A255" s="32">
        <v>5.73921028</v>
      </c>
      <c r="O255" s="30"/>
    </row>
    <row r="256" spans="1:15" x14ac:dyDescent="0.25">
      <c r="A256" s="32">
        <v>2.9843893499999998</v>
      </c>
      <c r="O256" s="30"/>
    </row>
    <row r="257" spans="1:15" x14ac:dyDescent="0.25">
      <c r="A257" s="32">
        <v>2.8914416900000002</v>
      </c>
      <c r="O257" s="30"/>
    </row>
    <row r="258" spans="1:15" x14ac:dyDescent="0.25">
      <c r="A258" s="32">
        <v>3.5430058199999999</v>
      </c>
      <c r="O258" s="30"/>
    </row>
    <row r="259" spans="1:15" x14ac:dyDescent="0.25">
      <c r="A259" s="32">
        <v>2.5252525299999999</v>
      </c>
      <c r="O259" s="30"/>
    </row>
    <row r="260" spans="1:15" x14ac:dyDescent="0.25">
      <c r="A260" s="32">
        <v>12.355848399999999</v>
      </c>
      <c r="O260" s="30"/>
    </row>
    <row r="261" spans="1:15" x14ac:dyDescent="0.25">
      <c r="A261" s="32">
        <v>12.355848399999999</v>
      </c>
      <c r="O261" s="30"/>
    </row>
    <row r="262" spans="1:15" x14ac:dyDescent="0.25">
      <c r="A262" s="32">
        <v>2.2956841099999998</v>
      </c>
      <c r="O262" s="30"/>
    </row>
    <row r="263" spans="1:15" x14ac:dyDescent="0.25">
      <c r="A263" s="32">
        <v>60</v>
      </c>
      <c r="O263" s="30"/>
    </row>
    <row r="264" spans="1:15" x14ac:dyDescent="0.25">
      <c r="A264" s="32">
        <v>2.2956841099999998</v>
      </c>
      <c r="O264" s="30"/>
    </row>
    <row r="265" spans="1:15" x14ac:dyDescent="0.25">
      <c r="A265" s="32">
        <v>2.2956841099999998</v>
      </c>
      <c r="O265" s="30"/>
    </row>
    <row r="266" spans="1:15" x14ac:dyDescent="0.25">
      <c r="A266" s="32">
        <v>2.2956841099999998</v>
      </c>
      <c r="O266" s="30"/>
    </row>
    <row r="267" spans="1:15" x14ac:dyDescent="0.25">
      <c r="A267" s="32">
        <v>60</v>
      </c>
      <c r="O267" s="30"/>
    </row>
    <row r="268" spans="1:15" x14ac:dyDescent="0.25">
      <c r="A268" s="32">
        <v>1.3774104700000001</v>
      </c>
      <c r="O268" s="30"/>
    </row>
    <row r="269" spans="1:15" x14ac:dyDescent="0.25">
      <c r="A269" s="32">
        <v>1.3774104700000001</v>
      </c>
      <c r="O269" s="30"/>
    </row>
    <row r="270" spans="1:15" x14ac:dyDescent="0.25">
      <c r="A270" s="32">
        <v>2.2956841099999998</v>
      </c>
      <c r="O270" s="30"/>
    </row>
    <row r="271" spans="1:15" x14ac:dyDescent="0.25">
      <c r="A271" s="32">
        <v>1.3774104700000001</v>
      </c>
      <c r="O271" s="30"/>
    </row>
    <row r="272" spans="1:15" x14ac:dyDescent="0.25">
      <c r="A272" s="32">
        <v>1.3774104700000001</v>
      </c>
      <c r="O272" s="30"/>
    </row>
    <row r="273" spans="1:15" x14ac:dyDescent="0.25">
      <c r="A273" s="32">
        <v>12.355848399999999</v>
      </c>
      <c r="O273" s="30"/>
    </row>
    <row r="274" spans="1:15" x14ac:dyDescent="0.25">
      <c r="A274" s="32">
        <v>12.355848399999999</v>
      </c>
      <c r="O274" s="30"/>
    </row>
    <row r="275" spans="1:15" x14ac:dyDescent="0.25">
      <c r="A275" s="32">
        <v>12.355848399999999</v>
      </c>
      <c r="O275" s="30"/>
    </row>
    <row r="276" spans="1:15" x14ac:dyDescent="0.25">
      <c r="A276" s="32">
        <v>60</v>
      </c>
      <c r="O276" s="30"/>
    </row>
    <row r="277" spans="1:15" x14ac:dyDescent="0.25">
      <c r="A277" s="32">
        <v>2.2956841099999998</v>
      </c>
      <c r="O277" s="30"/>
    </row>
    <row r="278" spans="1:15" x14ac:dyDescent="0.25">
      <c r="A278" s="32">
        <v>12.355848399999999</v>
      </c>
      <c r="O278" s="30"/>
    </row>
    <row r="279" spans="1:15" x14ac:dyDescent="0.25">
      <c r="A279" s="32">
        <v>12.355848399999999</v>
      </c>
      <c r="O279" s="30"/>
    </row>
    <row r="280" spans="1:15" x14ac:dyDescent="0.25">
      <c r="A280" s="32">
        <v>12.355848399999999</v>
      </c>
      <c r="O280" s="30"/>
    </row>
    <row r="281" spans="1:15" x14ac:dyDescent="0.25">
      <c r="A281" s="32">
        <v>12.355848399999999</v>
      </c>
      <c r="O281" s="30"/>
    </row>
    <row r="282" spans="1:15" x14ac:dyDescent="0.25">
      <c r="A282" s="32">
        <v>12.355848399999999</v>
      </c>
      <c r="O282" s="30"/>
    </row>
    <row r="283" spans="1:15" x14ac:dyDescent="0.25">
      <c r="A283" s="32">
        <v>12.355848399999999</v>
      </c>
      <c r="O283" s="30"/>
    </row>
    <row r="284" spans="1:15" x14ac:dyDescent="0.25">
      <c r="A284" s="32">
        <v>2.2956841099999998</v>
      </c>
      <c r="O284" s="30"/>
    </row>
    <row r="285" spans="1:15" x14ac:dyDescent="0.25">
      <c r="A285" s="32">
        <v>12.355848399999999</v>
      </c>
      <c r="O285" s="30"/>
    </row>
    <row r="286" spans="1:15" x14ac:dyDescent="0.25">
      <c r="A286" s="32">
        <v>10.2965404</v>
      </c>
      <c r="O286" s="30"/>
    </row>
    <row r="287" spans="1:15" x14ac:dyDescent="0.25">
      <c r="A287" s="32">
        <v>1.60697888</v>
      </c>
      <c r="O287" s="30"/>
    </row>
    <row r="288" spans="1:15" x14ac:dyDescent="0.25">
      <c r="A288" s="32">
        <v>0.98714416900000002</v>
      </c>
      <c r="O288" s="30"/>
    </row>
    <row r="289" spans="1:15" x14ac:dyDescent="0.25">
      <c r="A289" s="32">
        <v>0.76522803800000005</v>
      </c>
      <c r="O289" s="30"/>
    </row>
    <row r="290" spans="1:15" x14ac:dyDescent="0.25">
      <c r="A290" s="32">
        <v>0.39026629899999998</v>
      </c>
      <c r="O290" s="30"/>
    </row>
    <row r="291" spans="1:15" x14ac:dyDescent="0.25">
      <c r="A291" s="32">
        <v>0.573921028</v>
      </c>
      <c r="O291" s="30"/>
    </row>
    <row r="292" spans="1:15" x14ac:dyDescent="0.25">
      <c r="A292" s="32">
        <v>0.573921028</v>
      </c>
      <c r="O292" s="30"/>
    </row>
    <row r="293" spans="1:15" x14ac:dyDescent="0.25">
      <c r="A293" s="32">
        <v>0.34435261700000003</v>
      </c>
      <c r="O293" s="30"/>
    </row>
    <row r="294" spans="1:15" x14ac:dyDescent="0.25">
      <c r="A294" s="32">
        <v>0.573921028</v>
      </c>
      <c r="O294" s="30"/>
    </row>
    <row r="295" spans="1:15" x14ac:dyDescent="0.25">
      <c r="A295" s="32">
        <v>0.573921028</v>
      </c>
      <c r="O295" s="30"/>
    </row>
    <row r="296" spans="1:15" x14ac:dyDescent="0.25">
      <c r="A296" s="32">
        <v>0.573921028</v>
      </c>
      <c r="O296" s="30"/>
    </row>
    <row r="297" spans="1:15" x14ac:dyDescent="0.25">
      <c r="A297" s="32">
        <v>15</v>
      </c>
      <c r="O297" s="30"/>
    </row>
    <row r="298" spans="1:15" x14ac:dyDescent="0.25">
      <c r="A298" s="32">
        <v>0.573921028</v>
      </c>
      <c r="O298" s="30"/>
    </row>
    <row r="299" spans="1:15" x14ac:dyDescent="0.25">
      <c r="A299" s="32">
        <v>3.0889621100000002</v>
      </c>
      <c r="O299" s="30"/>
    </row>
    <row r="300" spans="1:15" x14ac:dyDescent="0.25">
      <c r="A300" s="32">
        <v>0.31949035799999997</v>
      </c>
      <c r="O300" s="30"/>
    </row>
    <row r="301" spans="1:15" x14ac:dyDescent="0.25">
      <c r="A301" s="32">
        <v>2.47116969</v>
      </c>
      <c r="O301" s="30"/>
    </row>
    <row r="302" spans="1:15" x14ac:dyDescent="0.25">
      <c r="A302" s="32">
        <v>2.0593080700000002</v>
      </c>
      <c r="O302" s="30"/>
    </row>
    <row r="303" spans="1:15" x14ac:dyDescent="0.25">
      <c r="A303" s="32">
        <v>0.24487297199999999</v>
      </c>
      <c r="O303" s="30"/>
    </row>
    <row r="304" spans="1:15" x14ac:dyDescent="0.25">
      <c r="A304" s="32">
        <v>1.23558484</v>
      </c>
      <c r="O304" s="30"/>
    </row>
    <row r="305" spans="1:15" x14ac:dyDescent="0.25">
      <c r="A305" s="32">
        <v>0.229568411</v>
      </c>
      <c r="O305" s="30"/>
    </row>
    <row r="306" spans="1:15" x14ac:dyDescent="0.25">
      <c r="A306" s="32">
        <v>1.23558484</v>
      </c>
      <c r="O306" s="30"/>
    </row>
    <row r="307" spans="1:15" x14ac:dyDescent="0.25">
      <c r="A307" s="32">
        <v>0.229568411</v>
      </c>
      <c r="O307" s="30"/>
    </row>
    <row r="308" spans="1:15" x14ac:dyDescent="0.25">
      <c r="A308" s="32">
        <v>6</v>
      </c>
      <c r="O308" s="30"/>
    </row>
    <row r="309" spans="1:15" x14ac:dyDescent="0.25">
      <c r="A309" s="32">
        <v>0.229568411</v>
      </c>
      <c r="O309" s="30"/>
    </row>
    <row r="310" spans="1:15" x14ac:dyDescent="0.25">
      <c r="A310" s="32">
        <v>1.23558484</v>
      </c>
      <c r="O310" s="30"/>
    </row>
    <row r="311" spans="1:15" x14ac:dyDescent="0.25">
      <c r="A311" s="32">
        <v>0.229568411</v>
      </c>
      <c r="O311" s="30"/>
    </row>
    <row r="312" spans="1:15" x14ac:dyDescent="0.25">
      <c r="A312" s="32">
        <v>4.9640000000000004</v>
      </c>
      <c r="O312" s="30"/>
    </row>
    <row r="313" spans="1:15" x14ac:dyDescent="0.25">
      <c r="A313" s="32">
        <v>2</v>
      </c>
      <c r="O313" s="30"/>
    </row>
    <row r="314" spans="1:15" x14ac:dyDescent="0.25">
      <c r="A314" s="32">
        <v>2</v>
      </c>
    </row>
    <row r="318" spans="1:15" x14ac:dyDescent="0.25">
      <c r="A318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</vt:lpstr>
      <vt:lpstr>States</vt:lpstr>
      <vt:lpstr>Distribution</vt:lpstr>
      <vt:lpstr>Cost_Sqft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2018-10-16T18:44:58Z</dcterms:modified>
</cp:coreProperties>
</file>