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2026-0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i val="1"/>
      <color rgb="007A7A7A"/>
      <sz val="9"/>
    </font>
    <font>
      <b val="1"/>
      <sz val="13"/>
    </font>
    <font>
      <sz val="10.5"/>
    </font>
    <font>
      <b val="1"/>
      <color rgb="000F6E6B"/>
      <sz val="11"/>
    </font>
    <font>
      <b val="1"/>
      <sz val="14"/>
    </font>
    <font>
      <b val="1"/>
    </font>
    <font>
      <b val="1"/>
      <sz val="9"/>
    </font>
    <font>
      <b val="1"/>
      <color rgb="00808080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1F3864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입력② 전월 확정 근무표 — 양식 안내</t>
        </is>
      </c>
    </row>
    <row r="3">
      <c r="A3" s="2" t="inlineStr">
        <is>
          <t>지난달 마지막 며칠의 근무 패턴에서 이번 달 이월정보(연속근무일수·이월OFF일수·말일연속야간)를 자동으로 계산하기 위한 파일입니다.</t>
        </is>
      </c>
    </row>
    <row r="4">
      <c r="A4" s="3" t="inlineStr"/>
    </row>
    <row r="5">
      <c r="A5" s="4" t="inlineStr">
        <is>
          <t>구조 — 이 앱이 내보내는 '근무표 엑셀' 또는 병원 OCS가 직접 내보낸 원본 파일, 둘 다 그대로 인식</t>
        </is>
      </c>
    </row>
    <row r="6">
      <c r="A6" s="2" t="inlineStr">
        <is>
          <t>· 이 앱 형식: A1 셀 'YYYY년 M월 근무표' + 2행 일자 헤더(E열부터, C/D열은 잔휴) + 4행부터 이름·근무 코드</t>
        </is>
      </c>
    </row>
    <row r="7">
      <c r="A7" s="2" t="inlineStr">
        <is>
          <t>· 병원 OCS 원본: '간호스케줄'/'조회 : YYYY년MM월' 제목 + 3행 일자 헤더(F열부터) + 5행부터 순번·성명·근무 코드 — 업로드 시 자동으로 알아서 인식합니다</t>
        </is>
      </c>
    </row>
    <row r="8">
      <c r="A8" s="2" t="inlineStr">
        <is>
          <t>· 근무 코드: D(주간)/E(저녁)/N(야간)/NK(야간전담)/prn(정규)/8A·9A(파트장·리더 상근)/연차/T(교육)/TW(반근무+반교육)/S/(수면오프)/군(군공가) 등</t>
        </is>
      </c>
    </row>
    <row r="9">
      <c r="A9" s="2" t="inlineStr">
        <is>
          <t>· 휴무는 'OFF'가 아니라 원티드오프='X' / 일반오프='/' 로 표기합니다</t>
        </is>
      </c>
    </row>
    <row r="10">
      <c r="A10" s="3" t="inlineStr"/>
    </row>
    <row r="11">
      <c r="A11" s="4" t="inlineStr">
        <is>
          <t>가장 쉬운 사용법</t>
        </is>
      </c>
    </row>
    <row r="12">
      <c r="A12" s="2" t="inlineStr">
        <is>
          <t>지난달 이 앱에서 근무표를 만들었다면, 그때 받은 '근무표 엑셀'(자체 형식 또는 OCS 형식 아무거나)을 그대로 다시 올리면 됩니다. 병원 OCS 시스템에서 내보낸 원본 파일도 그대로 올려도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5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6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</cols>
  <sheetData>
    <row r="1">
      <c r="A1" s="6" t="inlineStr">
        <is>
          <t>2026년 8월 근무표</t>
        </is>
      </c>
    </row>
    <row r="2">
      <c r="A2" s="7" t="inlineStr">
        <is>
          <t>이름</t>
        </is>
      </c>
      <c r="B2" s="7" t="inlineStr">
        <is>
          <t>Lv</t>
        </is>
      </c>
      <c r="C2" s="8" t="inlineStr">
        <is>
          <t>잔휴</t>
        </is>
      </c>
      <c r="D2" s="8" t="inlineStr">
        <is>
          <t>잔휴</t>
        </is>
      </c>
      <c r="E2" s="9" t="n">
        <v>1</v>
      </c>
      <c r="F2" s="9" t="n">
        <v>2</v>
      </c>
      <c r="G2" s="8" t="n">
        <v>3</v>
      </c>
      <c r="H2" s="8" t="n">
        <v>4</v>
      </c>
      <c r="I2" s="8" t="n">
        <v>5</v>
      </c>
      <c r="J2" s="8" t="n">
        <v>6</v>
      </c>
      <c r="K2" s="8" t="n">
        <v>7</v>
      </c>
      <c r="L2" s="9" t="n">
        <v>8</v>
      </c>
      <c r="M2" s="9" t="n">
        <v>9</v>
      </c>
      <c r="N2" s="8" t="n">
        <v>10</v>
      </c>
      <c r="O2" s="8" t="n">
        <v>11</v>
      </c>
      <c r="P2" s="8" t="n">
        <v>12</v>
      </c>
      <c r="Q2" s="8" t="n">
        <v>13</v>
      </c>
      <c r="R2" s="8" t="n">
        <v>14</v>
      </c>
      <c r="S2" s="9" t="n">
        <v>15</v>
      </c>
      <c r="T2" s="9" t="n">
        <v>16</v>
      </c>
      <c r="U2" s="10" t="n">
        <v>17</v>
      </c>
      <c r="V2" s="10" t="n">
        <v>18</v>
      </c>
      <c r="W2" s="8" t="n">
        <v>19</v>
      </c>
      <c r="X2" s="8" t="n">
        <v>20</v>
      </c>
      <c r="Y2" s="8" t="n">
        <v>21</v>
      </c>
      <c r="Z2" s="9" t="n">
        <v>22</v>
      </c>
      <c r="AA2" s="9" t="n">
        <v>23</v>
      </c>
      <c r="AB2" s="8" t="n">
        <v>24</v>
      </c>
      <c r="AC2" s="8" t="n">
        <v>25</v>
      </c>
      <c r="AD2" s="8" t="n">
        <v>26</v>
      </c>
      <c r="AE2" s="8" t="n">
        <v>27</v>
      </c>
      <c r="AF2" s="8" t="n">
        <v>28</v>
      </c>
      <c r="AG2" s="9" t="n">
        <v>29</v>
      </c>
      <c r="AH2" s="9" t="n">
        <v>30</v>
      </c>
      <c r="AI2" s="8" t="n">
        <v>31</v>
      </c>
      <c r="AJ2" s="8" t="inlineStr">
        <is>
          <t>D</t>
        </is>
      </c>
      <c r="AK2" s="8" t="inlineStr">
        <is>
          <t>E</t>
        </is>
      </c>
      <c r="AL2" s="8" t="inlineStr">
        <is>
          <t>N</t>
        </is>
      </c>
      <c r="AM2" s="8" t="inlineStr">
        <is>
          <t>®</t>
        </is>
      </c>
      <c r="AN2" s="8" t="inlineStr">
        <is>
          <t>ⓡ</t>
        </is>
      </c>
      <c r="AO2" s="8" t="inlineStr">
        <is>
          <t>금월</t>
        </is>
      </c>
      <c r="AP2" s="8" t="inlineStr">
        <is>
          <t>T연</t>
        </is>
      </c>
      <c r="AQ2" s="8" t="inlineStr">
        <is>
          <t>R연</t>
        </is>
      </c>
      <c r="AR2" s="8" t="inlineStr">
        <is>
          <t>부서</t>
        </is>
      </c>
    </row>
    <row r="3">
      <c r="C3" s="11" t="inlineStr">
        <is>
          <t>전월</t>
        </is>
      </c>
      <c r="D3" s="11" t="inlineStr">
        <is>
          <t>이후</t>
        </is>
      </c>
      <c r="E3" s="9" t="inlineStr">
        <is>
          <t>토</t>
        </is>
      </c>
      <c r="F3" s="9" t="inlineStr">
        <is>
          <t>일</t>
        </is>
      </c>
      <c r="G3" s="8" t="inlineStr">
        <is>
          <t>월</t>
        </is>
      </c>
      <c r="H3" s="8" t="inlineStr">
        <is>
          <t>화</t>
        </is>
      </c>
      <c r="I3" s="8" t="inlineStr">
        <is>
          <t>수</t>
        </is>
      </c>
      <c r="J3" s="8" t="inlineStr">
        <is>
          <t>목</t>
        </is>
      </c>
      <c r="K3" s="8" t="inlineStr">
        <is>
          <t>금</t>
        </is>
      </c>
      <c r="L3" s="9" t="inlineStr">
        <is>
          <t>토</t>
        </is>
      </c>
      <c r="M3" s="9" t="inlineStr">
        <is>
          <t>일</t>
        </is>
      </c>
      <c r="N3" s="8" t="inlineStr">
        <is>
          <t>월</t>
        </is>
      </c>
      <c r="O3" s="8" t="inlineStr">
        <is>
          <t>화</t>
        </is>
      </c>
      <c r="P3" s="8" t="inlineStr">
        <is>
          <t>수</t>
        </is>
      </c>
      <c r="Q3" s="8" t="inlineStr">
        <is>
          <t>목</t>
        </is>
      </c>
      <c r="R3" s="8" t="inlineStr">
        <is>
          <t>금</t>
        </is>
      </c>
      <c r="S3" s="9" t="inlineStr">
        <is>
          <t>토</t>
        </is>
      </c>
      <c r="T3" s="9" t="inlineStr">
        <is>
          <t>일</t>
        </is>
      </c>
      <c r="U3" s="10" t="inlineStr">
        <is>
          <t>월</t>
        </is>
      </c>
      <c r="V3" s="10" t="inlineStr">
        <is>
          <t>화</t>
        </is>
      </c>
      <c r="W3" s="8" t="inlineStr">
        <is>
          <t>수</t>
        </is>
      </c>
      <c r="X3" s="8" t="inlineStr">
        <is>
          <t>목</t>
        </is>
      </c>
      <c r="Y3" s="8" t="inlineStr">
        <is>
          <t>금</t>
        </is>
      </c>
      <c r="Z3" s="9" t="inlineStr">
        <is>
          <t>토</t>
        </is>
      </c>
      <c r="AA3" s="9" t="inlineStr">
        <is>
          <t>일</t>
        </is>
      </c>
      <c r="AB3" s="8" t="inlineStr">
        <is>
          <t>월</t>
        </is>
      </c>
      <c r="AC3" s="8" t="inlineStr">
        <is>
          <t>화</t>
        </is>
      </c>
      <c r="AD3" s="8" t="inlineStr">
        <is>
          <t>수</t>
        </is>
      </c>
      <c r="AE3" s="8" t="inlineStr">
        <is>
          <t>목</t>
        </is>
      </c>
      <c r="AF3" s="8" t="inlineStr">
        <is>
          <t>금</t>
        </is>
      </c>
      <c r="AG3" s="9" t="inlineStr">
        <is>
          <t>토</t>
        </is>
      </c>
      <c r="AH3" s="9" t="inlineStr">
        <is>
          <t>일</t>
        </is>
      </c>
      <c r="AI3" s="8" t="inlineStr">
        <is>
          <t>월</t>
        </is>
      </c>
    </row>
    <row r="4">
      <c r="A4" t="inlineStr">
        <is>
          <t>김이름</t>
        </is>
      </c>
      <c r="B4" s="12" t="n">
        <v>5</v>
      </c>
      <c r="C4" s="12" t="n">
        <v>0</v>
      </c>
      <c r="D4" s="12" t="n">
        <v>0</v>
      </c>
      <c r="E4" s="13" t="inlineStr">
        <is>
          <t>/</t>
        </is>
      </c>
      <c r="F4" s="13" t="inlineStr">
        <is>
          <t>/</t>
        </is>
      </c>
      <c r="G4" s="14" t="inlineStr">
        <is>
          <t>8A</t>
        </is>
      </c>
      <c r="H4" s="14" t="inlineStr">
        <is>
          <t>8A</t>
        </is>
      </c>
      <c r="I4" s="14" t="inlineStr">
        <is>
          <t>8A</t>
        </is>
      </c>
      <c r="J4" s="14" t="inlineStr">
        <is>
          <t>8A</t>
        </is>
      </c>
      <c r="K4" s="14" t="inlineStr">
        <is>
          <t>8A</t>
        </is>
      </c>
      <c r="L4" s="13" t="inlineStr">
        <is>
          <t>/</t>
        </is>
      </c>
      <c r="M4" s="13" t="inlineStr">
        <is>
          <t>/</t>
        </is>
      </c>
      <c r="N4" s="14" t="inlineStr">
        <is>
          <t>8A</t>
        </is>
      </c>
      <c r="O4" s="14" t="inlineStr">
        <is>
          <t>8A</t>
        </is>
      </c>
      <c r="P4" s="14" t="inlineStr">
        <is>
          <t>8A</t>
        </is>
      </c>
      <c r="Q4" s="14" t="inlineStr">
        <is>
          <t>8A</t>
        </is>
      </c>
      <c r="R4" s="14" t="inlineStr">
        <is>
          <t>8A</t>
        </is>
      </c>
      <c r="S4" s="13" t="inlineStr">
        <is>
          <t>/</t>
        </is>
      </c>
      <c r="T4" s="13" t="inlineStr">
        <is>
          <t>/</t>
        </is>
      </c>
      <c r="U4" s="13" t="inlineStr">
        <is>
          <t>/</t>
        </is>
      </c>
      <c r="V4" s="13" t="inlineStr">
        <is>
          <t>/</t>
        </is>
      </c>
      <c r="W4" s="14" t="inlineStr">
        <is>
          <t>8A</t>
        </is>
      </c>
      <c r="X4" s="14" t="inlineStr">
        <is>
          <t>8A</t>
        </is>
      </c>
      <c r="Y4" s="14" t="inlineStr">
        <is>
          <t>8A</t>
        </is>
      </c>
      <c r="Z4" s="13" t="inlineStr">
        <is>
          <t>/</t>
        </is>
      </c>
      <c r="AA4" s="13" t="inlineStr">
        <is>
          <t>/</t>
        </is>
      </c>
      <c r="AB4" s="14" t="inlineStr">
        <is>
          <t>8A</t>
        </is>
      </c>
      <c r="AC4" s="14" t="inlineStr">
        <is>
          <t>8A</t>
        </is>
      </c>
      <c r="AD4" s="14" t="inlineStr">
        <is>
          <t>8A</t>
        </is>
      </c>
      <c r="AE4" s="14" t="inlineStr">
        <is>
          <t>8A</t>
        </is>
      </c>
      <c r="AF4" s="14" t="inlineStr">
        <is>
          <t>8A</t>
        </is>
      </c>
      <c r="AG4" s="13" t="inlineStr">
        <is>
          <t>/</t>
        </is>
      </c>
      <c r="AH4" s="13" t="inlineStr">
        <is>
          <t>/</t>
        </is>
      </c>
      <c r="AI4" s="14" t="inlineStr">
        <is>
          <t>8A</t>
        </is>
      </c>
      <c r="AJ4" s="12">
        <f>SUMPRODUCT(--(SUBSTITUTE(E4:AI4,"*","")="D"))</f>
        <v/>
      </c>
      <c r="AK4" s="12">
        <f>SUMPRODUCT(--(SUBSTITUTE(E4:AI4,"*","")="E"))</f>
        <v/>
      </c>
      <c r="AL4" s="12">
        <f>SUMPRODUCT(--(SUBSTITUTE(E4:AI4,"*","")="N"))+SUMPRODUCT(--(SUBSTITUTE(E4:AI4,"*","")="NK"))</f>
        <v/>
      </c>
      <c r="AO4" s="12" t="n">
        <v>12</v>
      </c>
    </row>
    <row r="5">
      <c r="A5" s="15" t="inlineStr">
        <is>
          <t>A</t>
        </is>
      </c>
    </row>
    <row r="6">
      <c r="A6" t="inlineStr">
        <is>
          <t>박이름</t>
        </is>
      </c>
      <c r="B6" s="12" t="n">
        <v>5</v>
      </c>
      <c r="C6" s="12" t="n">
        <v>0</v>
      </c>
      <c r="D6" s="12" t="n">
        <v>4</v>
      </c>
      <c r="E6" s="13" t="inlineStr">
        <is>
          <t>/</t>
        </is>
      </c>
      <c r="F6" s="16" t="inlineStr">
        <is>
          <t>D</t>
        </is>
      </c>
      <c r="G6" s="16" t="inlineStr">
        <is>
          <t>D</t>
        </is>
      </c>
      <c r="H6" s="16" t="inlineStr">
        <is>
          <t>D</t>
        </is>
      </c>
      <c r="I6" s="13" t="inlineStr">
        <is>
          <t>/</t>
        </is>
      </c>
      <c r="J6" s="17" t="inlineStr">
        <is>
          <t>prn</t>
        </is>
      </c>
      <c r="K6" s="16" t="inlineStr">
        <is>
          <t>D</t>
        </is>
      </c>
      <c r="L6" s="16" t="inlineStr">
        <is>
          <t>D</t>
        </is>
      </c>
      <c r="M6" s="16" t="inlineStr">
        <is>
          <t>D</t>
        </is>
      </c>
      <c r="N6" s="13" t="inlineStr">
        <is>
          <t>/</t>
        </is>
      </c>
      <c r="O6" s="18" t="inlineStr">
        <is>
          <t>E</t>
        </is>
      </c>
      <c r="P6" s="18" t="inlineStr">
        <is>
          <t>E</t>
        </is>
      </c>
      <c r="Q6" s="18" t="inlineStr">
        <is>
          <t>E</t>
        </is>
      </c>
      <c r="R6" s="18" t="inlineStr">
        <is>
          <t>E</t>
        </is>
      </c>
      <c r="S6" s="13" t="inlineStr">
        <is>
          <t>/</t>
        </is>
      </c>
      <c r="T6" s="17" t="inlineStr">
        <is>
          <t>prn</t>
        </is>
      </c>
      <c r="U6" s="13" t="inlineStr">
        <is>
          <t>/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D</t>
        </is>
      </c>
      <c r="Y6" s="13" t="inlineStr">
        <is>
          <t>/</t>
        </is>
      </c>
      <c r="Z6" s="18" t="inlineStr">
        <is>
          <t>E</t>
        </is>
      </c>
      <c r="AA6" s="18" t="inlineStr">
        <is>
          <t>E</t>
        </is>
      </c>
      <c r="AB6" s="18" t="inlineStr">
        <is>
          <t>E</t>
        </is>
      </c>
      <c r="AC6" s="13" t="inlineStr">
        <is>
          <t>/</t>
        </is>
      </c>
      <c r="AD6" s="18" t="inlineStr">
        <is>
          <t>E</t>
        </is>
      </c>
      <c r="AE6" s="18" t="inlineStr">
        <is>
          <t>E</t>
        </is>
      </c>
      <c r="AF6" s="18" t="inlineStr">
        <is>
          <t>E</t>
        </is>
      </c>
      <c r="AG6" s="18" t="inlineStr">
        <is>
          <t>E</t>
        </is>
      </c>
      <c r="AH6" s="13" t="inlineStr">
        <is>
          <t>/</t>
        </is>
      </c>
      <c r="AI6" s="17" t="inlineStr">
        <is>
          <t>prn</t>
        </is>
      </c>
      <c r="AJ6" s="12">
        <f>SUMPRODUCT(--(SUBSTITUTE(E6:AI6,"*","")="D"))</f>
        <v/>
      </c>
      <c r="AK6" s="12">
        <f>SUMPRODUCT(--(SUBSTITUTE(E6:AI6,"*","")="E"))</f>
        <v/>
      </c>
      <c r="AL6" s="12">
        <f>SUMPRODUCT(--(SUBSTITUTE(E6:AI6,"*","")="N"))+SUMPRODUCT(--(SUBSTITUTE(E6:AI6,"*","")="NK"))</f>
        <v/>
      </c>
      <c r="AO6" s="12" t="n">
        <v>12</v>
      </c>
    </row>
    <row r="7">
      <c r="A7" t="inlineStr">
        <is>
          <t>이이름</t>
        </is>
      </c>
      <c r="B7" s="12" t="n">
        <v>4</v>
      </c>
      <c r="C7" s="12" t="n">
        <v>0</v>
      </c>
      <c r="D7" s="12" t="n">
        <v>2</v>
      </c>
      <c r="E7" s="13" t="inlineStr">
        <is>
          <t>/</t>
        </is>
      </c>
      <c r="F7" s="13" t="inlineStr">
        <is>
          <t>/</t>
        </is>
      </c>
      <c r="G7" s="17" t="inlineStr">
        <is>
          <t>prn</t>
        </is>
      </c>
      <c r="H7" s="16" t="inlineStr">
        <is>
          <t>D</t>
        </is>
      </c>
      <c r="I7" s="16" t="inlineStr">
        <is>
          <t>D</t>
        </is>
      </c>
      <c r="J7" s="16" t="inlineStr">
        <is>
          <t>D</t>
        </is>
      </c>
      <c r="K7" s="13" t="inlineStr">
        <is>
          <t>/</t>
        </is>
      </c>
      <c r="L7" s="17" t="inlineStr">
        <is>
          <t>prn</t>
        </is>
      </c>
      <c r="M7" s="16" t="inlineStr">
        <is>
          <t>D</t>
        </is>
      </c>
      <c r="N7" s="16" t="inlineStr">
        <is>
          <t>D</t>
        </is>
      </c>
      <c r="O7" s="16" t="inlineStr">
        <is>
          <t>D</t>
        </is>
      </c>
      <c r="P7" s="13" t="inlineStr">
        <is>
          <t>/</t>
        </is>
      </c>
      <c r="Q7" s="16" t="inlineStr">
        <is>
          <t>D</t>
        </is>
      </c>
      <c r="R7" s="19" t="inlineStr">
        <is>
          <t>연차*</t>
        </is>
      </c>
      <c r="S7" s="20" t="inlineStr">
        <is>
          <t>N</t>
        </is>
      </c>
      <c r="T7" s="20" t="inlineStr">
        <is>
          <t>N</t>
        </is>
      </c>
      <c r="U7" s="13" t="inlineStr">
        <is>
          <t>/</t>
        </is>
      </c>
      <c r="V7" s="13" t="inlineStr">
        <is>
          <t>/</t>
        </is>
      </c>
      <c r="W7" s="18" t="inlineStr">
        <is>
          <t>E</t>
        </is>
      </c>
      <c r="X7" s="18" t="inlineStr">
        <is>
          <t>E</t>
        </is>
      </c>
      <c r="Y7" s="18" t="inlineStr">
        <is>
          <t>E</t>
        </is>
      </c>
      <c r="Z7" s="18" t="inlineStr">
        <is>
          <t>E</t>
        </is>
      </c>
      <c r="AA7" s="13" t="inlineStr">
        <is>
          <t>/</t>
        </is>
      </c>
      <c r="AB7" s="13" t="inlineStr">
        <is>
          <t>/</t>
        </is>
      </c>
      <c r="AC7" s="16" t="inlineStr">
        <is>
          <t>D</t>
        </is>
      </c>
      <c r="AD7" s="16" t="inlineStr">
        <is>
          <t>D</t>
        </is>
      </c>
      <c r="AE7" s="16" t="inlineStr">
        <is>
          <t>D</t>
        </is>
      </c>
      <c r="AF7" s="20" t="inlineStr">
        <is>
          <t>N</t>
        </is>
      </c>
      <c r="AG7" s="20" t="inlineStr">
        <is>
          <t>N</t>
        </is>
      </c>
      <c r="AH7" s="13" t="inlineStr">
        <is>
          <t>/</t>
        </is>
      </c>
      <c r="AI7" s="13" t="inlineStr">
        <is>
          <t>/</t>
        </is>
      </c>
      <c r="AJ7" s="12">
        <f>SUMPRODUCT(--(SUBSTITUTE(E7:AI7,"*","")="D"))</f>
        <v/>
      </c>
      <c r="AK7" s="12">
        <f>SUMPRODUCT(--(SUBSTITUTE(E7:AI7,"*","")="E"))</f>
        <v/>
      </c>
      <c r="AL7" s="12">
        <f>SUMPRODUCT(--(SUBSTITUTE(E7:AI7,"*","")="N"))+SUMPRODUCT(--(SUBSTITUTE(E7:AI7,"*","")="NK"))</f>
        <v/>
      </c>
      <c r="AO7" s="12" t="n">
        <v>12</v>
      </c>
    </row>
    <row r="8">
      <c r="A8" t="inlineStr">
        <is>
          <t>정이름</t>
        </is>
      </c>
      <c r="B8" s="12" t="n">
        <v>4</v>
      </c>
      <c r="C8" s="12" t="n">
        <v>0</v>
      </c>
      <c r="D8" s="12" t="n">
        <v>3</v>
      </c>
      <c r="E8" s="13" t="inlineStr">
        <is>
          <t>/</t>
        </is>
      </c>
      <c r="F8" s="17" t="inlineStr">
        <is>
          <t>prn</t>
        </is>
      </c>
      <c r="G8" s="18" t="inlineStr">
        <is>
          <t>E</t>
        </is>
      </c>
      <c r="H8" s="18" t="inlineStr">
        <is>
          <t>E</t>
        </is>
      </c>
      <c r="I8" s="13" t="inlineStr">
        <is>
          <t>/</t>
        </is>
      </c>
      <c r="J8" s="13" t="inlineStr">
        <is>
          <t>/</t>
        </is>
      </c>
      <c r="K8" s="18" t="inlineStr">
        <is>
          <t>E</t>
        </is>
      </c>
      <c r="L8" s="18" t="inlineStr">
        <is>
          <t>E</t>
        </is>
      </c>
      <c r="M8" s="18" t="inlineStr">
        <is>
          <t>E</t>
        </is>
      </c>
      <c r="N8" s="20" t="inlineStr">
        <is>
          <t>N</t>
        </is>
      </c>
      <c r="O8" s="20" t="inlineStr">
        <is>
          <t>N</t>
        </is>
      </c>
      <c r="P8" s="13" t="inlineStr">
        <is>
          <t>/</t>
        </is>
      </c>
      <c r="Q8" s="13" t="inlineStr">
        <is>
          <t>/</t>
        </is>
      </c>
      <c r="R8" s="16" t="inlineStr">
        <is>
          <t>D</t>
        </is>
      </c>
      <c r="S8" s="16" t="inlineStr">
        <is>
          <t>D</t>
        </is>
      </c>
      <c r="T8" s="16" t="inlineStr">
        <is>
          <t>D</t>
        </is>
      </c>
      <c r="U8" s="16" t="inlineStr">
        <is>
          <t>D</t>
        </is>
      </c>
      <c r="V8" s="13" t="inlineStr">
        <is>
          <t>/</t>
        </is>
      </c>
      <c r="W8" s="17" t="inlineStr">
        <is>
          <t>prn</t>
        </is>
      </c>
      <c r="X8" s="13" t="inlineStr">
        <is>
          <t>/</t>
        </is>
      </c>
      <c r="Y8" s="17" t="inlineStr">
        <is>
          <t>prn</t>
        </is>
      </c>
      <c r="Z8" s="16" t="inlineStr">
        <is>
          <t>D</t>
        </is>
      </c>
      <c r="AA8" s="16" t="inlineStr">
        <is>
          <t>D</t>
        </is>
      </c>
      <c r="AB8" s="20" t="inlineStr">
        <is>
          <t>N</t>
        </is>
      </c>
      <c r="AC8" s="20" t="inlineStr">
        <is>
          <t>N</t>
        </is>
      </c>
      <c r="AD8" s="13" t="inlineStr">
        <is>
          <t>/</t>
        </is>
      </c>
      <c r="AE8" s="13" t="inlineStr">
        <is>
          <t>/</t>
        </is>
      </c>
      <c r="AF8" s="16" t="inlineStr">
        <is>
          <t>D</t>
        </is>
      </c>
      <c r="AG8" s="16" t="inlineStr">
        <is>
          <t>D</t>
        </is>
      </c>
      <c r="AH8" s="16" t="inlineStr">
        <is>
          <t>D</t>
        </is>
      </c>
      <c r="AI8" s="16" t="inlineStr">
        <is>
          <t>D</t>
        </is>
      </c>
      <c r="AJ8" s="12">
        <f>SUMPRODUCT(--(SUBSTITUTE(E8:AI8,"*","")="D"))</f>
        <v/>
      </c>
      <c r="AK8" s="12">
        <f>SUMPRODUCT(--(SUBSTITUTE(E8:AI8,"*","")="E"))</f>
        <v/>
      </c>
      <c r="AL8" s="12">
        <f>SUMPRODUCT(--(SUBSTITUTE(E8:AI8,"*","")="N"))+SUMPRODUCT(--(SUBSTITUTE(E8:AI8,"*","")="NK"))</f>
        <v/>
      </c>
      <c r="AO8" s="12" t="n">
        <v>12</v>
      </c>
    </row>
    <row r="9">
      <c r="A9" t="inlineStr">
        <is>
          <t>나이름</t>
        </is>
      </c>
      <c r="B9" s="12" t="n">
        <v>4</v>
      </c>
      <c r="C9" s="12" t="n">
        <v>0</v>
      </c>
      <c r="D9" s="12" t="n">
        <v>4</v>
      </c>
      <c r="E9" s="18" t="inlineStr">
        <is>
          <t>E</t>
        </is>
      </c>
      <c r="F9" s="18" t="inlineStr">
        <is>
          <t>E</t>
        </is>
      </c>
      <c r="G9" s="18" t="inlineStr">
        <is>
          <t>E</t>
        </is>
      </c>
      <c r="H9" s="13" t="inlineStr">
        <is>
          <t>/</t>
        </is>
      </c>
      <c r="I9" s="18" t="inlineStr">
        <is>
          <t>E</t>
        </is>
      </c>
      <c r="J9" s="18" t="inlineStr">
        <is>
          <t>E</t>
        </is>
      </c>
      <c r="K9" s="18" t="inlineStr">
        <is>
          <t>E</t>
        </is>
      </c>
      <c r="L9" s="13" t="inlineStr">
        <is>
          <t>/</t>
        </is>
      </c>
      <c r="M9" s="17" t="inlineStr">
        <is>
          <t>prn</t>
        </is>
      </c>
      <c r="N9" s="17" t="inlineStr">
        <is>
          <t>prn</t>
        </is>
      </c>
      <c r="O9" s="20" t="inlineStr">
        <is>
          <t>N</t>
        </is>
      </c>
      <c r="P9" s="20" t="inlineStr">
        <is>
          <t>N</t>
        </is>
      </c>
      <c r="Q9" s="13" t="inlineStr">
        <is>
          <t>/</t>
        </is>
      </c>
      <c r="R9" s="13" t="inlineStr">
        <is>
          <t>/</t>
        </is>
      </c>
      <c r="S9" s="18" t="inlineStr">
        <is>
          <t>E</t>
        </is>
      </c>
      <c r="T9" s="18" t="inlineStr">
        <is>
          <t>E</t>
        </is>
      </c>
      <c r="U9" s="18" t="inlineStr">
        <is>
          <t>E</t>
        </is>
      </c>
      <c r="V9" s="18" t="inlineStr">
        <is>
          <t>E</t>
        </is>
      </c>
      <c r="W9" s="13" t="inlineStr">
        <is>
          <t>/</t>
        </is>
      </c>
      <c r="X9" s="17" t="inlineStr">
        <is>
          <t>prn</t>
        </is>
      </c>
      <c r="Y9" s="16" t="inlineStr">
        <is>
          <t>D</t>
        </is>
      </c>
      <c r="Z9" s="17" t="inlineStr">
        <is>
          <t>prn</t>
        </is>
      </c>
      <c r="AA9" s="17" t="inlineStr">
        <is>
          <t>prn</t>
        </is>
      </c>
      <c r="AB9" s="13" t="inlineStr">
        <is>
          <t>/</t>
        </is>
      </c>
      <c r="AC9" s="18" t="inlineStr">
        <is>
          <t>E</t>
        </is>
      </c>
      <c r="AD9" s="20" t="inlineStr">
        <is>
          <t>N</t>
        </is>
      </c>
      <c r="AE9" s="20" t="inlineStr">
        <is>
          <t>N</t>
        </is>
      </c>
      <c r="AF9" s="13" t="inlineStr">
        <is>
          <t>/</t>
        </is>
      </c>
      <c r="AG9" s="13" t="inlineStr">
        <is>
          <t>/</t>
        </is>
      </c>
      <c r="AH9" s="18" t="inlineStr">
        <is>
          <t>E</t>
        </is>
      </c>
      <c r="AI9" s="18" t="inlineStr">
        <is>
          <t>E</t>
        </is>
      </c>
      <c r="AJ9" s="12">
        <f>SUMPRODUCT(--(SUBSTITUTE(E9:AI9,"*","")="D"))</f>
        <v/>
      </c>
      <c r="AK9" s="12">
        <f>SUMPRODUCT(--(SUBSTITUTE(E9:AI9,"*","")="E"))</f>
        <v/>
      </c>
      <c r="AL9" s="12">
        <f>SUMPRODUCT(--(SUBSTITUTE(E9:AI9,"*","")="N"))+SUMPRODUCT(--(SUBSTITUTE(E9:AI9,"*","")="NK"))</f>
        <v/>
      </c>
      <c r="AO9" s="12" t="n">
        <v>12</v>
      </c>
    </row>
    <row r="10">
      <c r="A10" t="inlineStr">
        <is>
          <t>진이름</t>
        </is>
      </c>
      <c r="B10" s="12" t="n">
        <v>3</v>
      </c>
      <c r="C10" s="12" t="n">
        <v>0</v>
      </c>
      <c r="D10" s="12" t="n">
        <v>-4</v>
      </c>
      <c r="E10" s="21" t="inlineStr">
        <is>
          <t>NK</t>
        </is>
      </c>
      <c r="F10" s="21" t="inlineStr">
        <is>
          <t>NK</t>
        </is>
      </c>
      <c r="G10" s="21" t="inlineStr">
        <is>
          <t>NK</t>
        </is>
      </c>
      <c r="H10" s="13" t="inlineStr">
        <is>
          <t>/</t>
        </is>
      </c>
      <c r="I10" s="13" t="inlineStr">
        <is>
          <t>/</t>
        </is>
      </c>
      <c r="J10" s="13" t="inlineStr">
        <is>
          <t>/</t>
        </is>
      </c>
      <c r="K10" s="21" t="inlineStr">
        <is>
          <t>NK</t>
        </is>
      </c>
      <c r="L10" s="21" t="inlineStr">
        <is>
          <t>NK</t>
        </is>
      </c>
      <c r="M10" s="13" t="inlineStr">
        <is>
          <t>/</t>
        </is>
      </c>
      <c r="N10" s="13" t="inlineStr">
        <is>
          <t>/</t>
        </is>
      </c>
      <c r="O10" s="13" t="inlineStr">
        <is>
          <t>/</t>
        </is>
      </c>
      <c r="P10" s="21" t="inlineStr">
        <is>
          <t>NK</t>
        </is>
      </c>
      <c r="Q10" s="21" t="inlineStr">
        <is>
          <t>NK</t>
        </is>
      </c>
      <c r="R10" s="21" t="inlineStr">
        <is>
          <t>NK</t>
        </is>
      </c>
      <c r="S10" s="13" t="inlineStr">
        <is>
          <t>/</t>
        </is>
      </c>
      <c r="T10" s="13" t="inlineStr">
        <is>
          <t>/</t>
        </is>
      </c>
      <c r="U10" s="13" t="inlineStr">
        <is>
          <t>/</t>
        </is>
      </c>
      <c r="V10" s="21" t="inlineStr">
        <is>
          <t>NK</t>
        </is>
      </c>
      <c r="W10" s="21" t="inlineStr">
        <is>
          <t>NK</t>
        </is>
      </c>
      <c r="X10" s="13" t="inlineStr">
        <is>
          <t>/</t>
        </is>
      </c>
      <c r="Y10" s="13" t="inlineStr">
        <is>
          <t>/</t>
        </is>
      </c>
      <c r="Z10" s="13" t="inlineStr">
        <is>
          <t>/</t>
        </is>
      </c>
      <c r="AA10" s="21" t="inlineStr">
        <is>
          <t>NK</t>
        </is>
      </c>
      <c r="AB10" s="21" t="inlineStr">
        <is>
          <t>NK</t>
        </is>
      </c>
      <c r="AC10" s="21" t="inlineStr">
        <is>
          <t>NK</t>
        </is>
      </c>
      <c r="AD10" s="13" t="inlineStr">
        <is>
          <t>/</t>
        </is>
      </c>
      <c r="AE10" s="13" t="inlineStr">
        <is>
          <t>/</t>
        </is>
      </c>
      <c r="AF10" s="13" t="inlineStr">
        <is>
          <t>/</t>
        </is>
      </c>
      <c r="AG10" s="21" t="inlineStr">
        <is>
          <t>NK</t>
        </is>
      </c>
      <c r="AH10" s="21" t="inlineStr">
        <is>
          <t>NK</t>
        </is>
      </c>
      <c r="AI10" s="13" t="inlineStr">
        <is>
          <t>/</t>
        </is>
      </c>
      <c r="AJ10" s="12">
        <f>SUMPRODUCT(--(SUBSTITUTE(E10:AI10,"*","")="D"))</f>
        <v/>
      </c>
      <c r="AK10" s="12">
        <f>SUMPRODUCT(--(SUBSTITUTE(E10:AI10,"*","")="E"))</f>
        <v/>
      </c>
      <c r="AL10" s="12">
        <f>SUMPRODUCT(--(SUBSTITUTE(E10:AI10,"*","")="N"))+SUMPRODUCT(--(SUBSTITUTE(E10:AI10,"*","")="NK"))</f>
        <v/>
      </c>
      <c r="AO10" s="12" t="n">
        <v>12</v>
      </c>
    </row>
    <row r="11">
      <c r="A11" t="inlineStr">
        <is>
          <t>하이름</t>
        </is>
      </c>
      <c r="B11" s="12" t="n">
        <v>3</v>
      </c>
      <c r="C11" s="12" t="n">
        <v>0</v>
      </c>
      <c r="D11" s="12" t="n">
        <v>1</v>
      </c>
      <c r="E11" s="20" t="inlineStr">
        <is>
          <t>N</t>
        </is>
      </c>
      <c r="F11" s="20" t="inlineStr">
        <is>
          <t>N</t>
        </is>
      </c>
      <c r="G11" s="13" t="inlineStr">
        <is>
          <t>/</t>
        </is>
      </c>
      <c r="H11" s="13" t="inlineStr">
        <is>
          <t>/</t>
        </is>
      </c>
      <c r="I11" s="18" t="inlineStr">
        <is>
          <t>E</t>
        </is>
      </c>
      <c r="J11" s="18" t="inlineStr">
        <is>
          <t>E</t>
        </is>
      </c>
      <c r="K11" s="18" t="inlineStr">
        <is>
          <t>E</t>
        </is>
      </c>
      <c r="L11" s="18" t="inlineStr">
        <is>
          <t>E</t>
        </is>
      </c>
      <c r="M11" s="13" t="inlineStr">
        <is>
          <t>/</t>
        </is>
      </c>
      <c r="N11" s="18" t="inlineStr">
        <is>
          <t>E</t>
        </is>
      </c>
      <c r="O11" s="18" t="inlineStr">
        <is>
          <t>E</t>
        </is>
      </c>
      <c r="P11" s="18" t="inlineStr">
        <is>
          <t>E</t>
        </is>
      </c>
      <c r="Q11" s="13" t="inlineStr">
        <is>
          <t>/</t>
        </is>
      </c>
      <c r="R11" s="17" t="inlineStr">
        <is>
          <t>prn</t>
        </is>
      </c>
      <c r="S11" s="20" t="inlineStr">
        <is>
          <t>N</t>
        </is>
      </c>
      <c r="T11" s="20" t="inlineStr">
        <is>
          <t>N</t>
        </is>
      </c>
      <c r="U11" s="13" t="inlineStr">
        <is>
          <t>/</t>
        </is>
      </c>
      <c r="V11" s="13" t="inlineStr">
        <is>
          <t>/</t>
        </is>
      </c>
      <c r="W11" s="13" t="inlineStr">
        <is>
          <t>/</t>
        </is>
      </c>
      <c r="X11" s="16" t="inlineStr">
        <is>
          <t>D</t>
        </is>
      </c>
      <c r="Y11" s="16" t="inlineStr">
        <is>
          <t>D</t>
        </is>
      </c>
      <c r="Z11" s="16" t="inlineStr">
        <is>
          <t>D</t>
        </is>
      </c>
      <c r="AA11" s="16" t="inlineStr">
        <is>
          <t>D</t>
        </is>
      </c>
      <c r="AB11" s="13" t="inlineStr">
        <is>
          <t>/</t>
        </is>
      </c>
      <c r="AC11" s="13" t="inlineStr">
        <is>
          <t>/</t>
        </is>
      </c>
      <c r="AD11" s="13" t="inlineStr">
        <is>
          <t>/</t>
        </is>
      </c>
      <c r="AE11" s="17" t="inlineStr">
        <is>
          <t>prn</t>
        </is>
      </c>
      <c r="AF11" s="18" t="inlineStr">
        <is>
          <t>E</t>
        </is>
      </c>
      <c r="AG11" s="18" t="inlineStr">
        <is>
          <t>E</t>
        </is>
      </c>
      <c r="AH11" s="18" t="inlineStr">
        <is>
          <t>E</t>
        </is>
      </c>
      <c r="AI11" s="13" t="inlineStr">
        <is>
          <t>/</t>
        </is>
      </c>
      <c r="AJ11" s="12">
        <f>SUMPRODUCT(--(SUBSTITUTE(E11:AI11,"*","")="D"))</f>
        <v/>
      </c>
      <c r="AK11" s="12">
        <f>SUMPRODUCT(--(SUBSTITUTE(E11:AI11,"*","")="E"))</f>
        <v/>
      </c>
      <c r="AL11" s="12">
        <f>SUMPRODUCT(--(SUBSTITUTE(E11:AI11,"*","")="N"))+SUMPRODUCT(--(SUBSTITUTE(E11:AI11,"*","")="NK"))</f>
        <v/>
      </c>
      <c r="AO11" s="12" t="n">
        <v>12</v>
      </c>
    </row>
    <row r="12">
      <c r="A12" t="inlineStr">
        <is>
          <t>윤이름</t>
        </is>
      </c>
      <c r="B12" s="12" t="n">
        <v>3</v>
      </c>
      <c r="C12" s="12" t="n">
        <v>0</v>
      </c>
      <c r="D12" s="12" t="n">
        <v>5</v>
      </c>
      <c r="E12" s="16" t="inlineStr">
        <is>
          <t>D</t>
        </is>
      </c>
      <c r="F12" s="16" t="inlineStr">
        <is>
          <t>D</t>
        </is>
      </c>
      <c r="G12" s="16" t="inlineStr">
        <is>
          <t>D</t>
        </is>
      </c>
      <c r="H12" s="16" t="inlineStr">
        <is>
          <t>D</t>
        </is>
      </c>
      <c r="I12" s="13" t="inlineStr">
        <is>
          <t>/</t>
        </is>
      </c>
      <c r="J12" s="18" t="inlineStr">
        <is>
          <t>E</t>
        </is>
      </c>
      <c r="K12" s="18" t="inlineStr">
        <is>
          <t>E</t>
        </is>
      </c>
      <c r="L12" s="18" t="inlineStr">
        <is>
          <t>E</t>
        </is>
      </c>
      <c r="M12" s="18" t="inlineStr">
        <is>
          <t>E</t>
        </is>
      </c>
      <c r="N12" s="13" t="inlineStr">
        <is>
          <t>/</t>
        </is>
      </c>
      <c r="O12" s="17" t="inlineStr">
        <is>
          <t>prn</t>
        </is>
      </c>
      <c r="P12" s="16" t="inlineStr">
        <is>
          <t>D</t>
        </is>
      </c>
      <c r="Q12" s="16" t="inlineStr">
        <is>
          <t>D</t>
        </is>
      </c>
      <c r="R12" s="16" t="inlineStr">
        <is>
          <t>D</t>
        </is>
      </c>
      <c r="S12" s="13" t="inlineStr">
        <is>
          <t>/</t>
        </is>
      </c>
      <c r="T12" s="16" t="inlineStr">
        <is>
          <t>D</t>
        </is>
      </c>
      <c r="U12" s="16" t="inlineStr">
        <is>
          <t>D</t>
        </is>
      </c>
      <c r="V12" s="16" t="inlineStr">
        <is>
          <t>D</t>
        </is>
      </c>
      <c r="W12" s="13" t="inlineStr">
        <is>
          <t>/</t>
        </is>
      </c>
      <c r="X12" s="18" t="inlineStr">
        <is>
          <t>E</t>
        </is>
      </c>
      <c r="Y12" s="18" t="inlineStr">
        <is>
          <t>E</t>
        </is>
      </c>
      <c r="Z12" s="13" t="inlineStr">
        <is>
          <t>/</t>
        </is>
      </c>
      <c r="AA12" s="13" t="inlineStr">
        <is>
          <t>/</t>
        </is>
      </c>
      <c r="AB12" s="16" t="inlineStr">
        <is>
          <t>D</t>
        </is>
      </c>
      <c r="AC12" s="18" t="inlineStr">
        <is>
          <t>E</t>
        </is>
      </c>
      <c r="AD12" s="18" t="inlineStr">
        <is>
          <t>E</t>
        </is>
      </c>
      <c r="AE12" s="18" t="inlineStr">
        <is>
          <t>E</t>
        </is>
      </c>
      <c r="AF12" s="13" t="inlineStr">
        <is>
          <t>/</t>
        </is>
      </c>
      <c r="AG12" s="17" t="inlineStr">
        <is>
          <t>prn</t>
        </is>
      </c>
      <c r="AH12" s="17" t="inlineStr">
        <is>
          <t>prn</t>
        </is>
      </c>
      <c r="AI12" s="16" t="inlineStr">
        <is>
          <t>D</t>
        </is>
      </c>
      <c r="AJ12" s="12">
        <f>SUMPRODUCT(--(SUBSTITUTE(E12:AI12,"*","")="D"))</f>
        <v/>
      </c>
      <c r="AK12" s="12">
        <f>SUMPRODUCT(--(SUBSTITUTE(E12:AI12,"*","")="E"))</f>
        <v/>
      </c>
      <c r="AL12" s="12">
        <f>SUMPRODUCT(--(SUBSTITUTE(E12:AI12,"*","")="N"))+SUMPRODUCT(--(SUBSTITUTE(E12:AI12,"*","")="NK"))</f>
        <v/>
      </c>
      <c r="AO12" s="12" t="n">
        <v>12</v>
      </c>
    </row>
    <row r="13">
      <c r="A13" t="inlineStr">
        <is>
          <t>권이름</t>
        </is>
      </c>
      <c r="B13" s="12" t="n">
        <v>3</v>
      </c>
      <c r="C13" s="12" t="n">
        <v>0</v>
      </c>
      <c r="D13" s="12" t="n">
        <v>1</v>
      </c>
      <c r="E13" s="17" t="inlineStr">
        <is>
          <t>prn</t>
        </is>
      </c>
      <c r="F13" s="13" t="inlineStr">
        <is>
          <t>/</t>
        </is>
      </c>
      <c r="G13" s="18" t="inlineStr">
        <is>
          <t>E</t>
        </is>
      </c>
      <c r="H13" s="18" t="inlineStr">
        <is>
          <t>E</t>
        </is>
      </c>
      <c r="I13" s="18" t="inlineStr">
        <is>
          <t>E</t>
        </is>
      </c>
      <c r="J13" s="13" t="inlineStr">
        <is>
          <t>X</t>
        </is>
      </c>
      <c r="K13" s="18" t="inlineStr">
        <is>
          <t>E</t>
        </is>
      </c>
      <c r="L13" s="20" t="inlineStr">
        <is>
          <t>N</t>
        </is>
      </c>
      <c r="M13" s="20" t="inlineStr">
        <is>
          <t>N</t>
        </is>
      </c>
      <c r="N13" s="13" t="inlineStr">
        <is>
          <t>/</t>
        </is>
      </c>
      <c r="O13" s="13" t="inlineStr">
        <is>
          <t>/</t>
        </is>
      </c>
      <c r="P13" s="13" t="inlineStr">
        <is>
          <t>/</t>
        </is>
      </c>
      <c r="Q13" s="13" t="inlineStr">
        <is>
          <t>/</t>
        </is>
      </c>
      <c r="R13" s="16" t="inlineStr">
        <is>
          <t>D</t>
        </is>
      </c>
      <c r="S13" s="16" t="inlineStr">
        <is>
          <t>D</t>
        </is>
      </c>
      <c r="T13" s="16" t="inlineStr">
        <is>
          <t>D</t>
        </is>
      </c>
      <c r="U13" s="13" t="inlineStr">
        <is>
          <t>/</t>
        </is>
      </c>
      <c r="V13" s="18" t="inlineStr">
        <is>
          <t>E</t>
        </is>
      </c>
      <c r="W13" s="18" t="inlineStr">
        <is>
          <t>E</t>
        </is>
      </c>
      <c r="X13" s="18" t="inlineStr">
        <is>
          <t>E</t>
        </is>
      </c>
      <c r="Y13" s="20" t="inlineStr">
        <is>
          <t>N</t>
        </is>
      </c>
      <c r="Z13" s="20" t="inlineStr">
        <is>
          <t>N</t>
        </is>
      </c>
      <c r="AA13" s="13" t="inlineStr">
        <is>
          <t>/</t>
        </is>
      </c>
      <c r="AB13" s="13" t="inlineStr">
        <is>
          <t>/</t>
        </is>
      </c>
      <c r="AC13" s="17" t="inlineStr">
        <is>
          <t>prn</t>
        </is>
      </c>
      <c r="AD13" s="16" t="inlineStr">
        <is>
          <t>D</t>
        </is>
      </c>
      <c r="AE13" s="16" t="inlineStr">
        <is>
          <t>D</t>
        </is>
      </c>
      <c r="AF13" s="16" t="inlineStr">
        <is>
          <t>D</t>
        </is>
      </c>
      <c r="AG13" s="13" t="inlineStr">
        <is>
          <t>/</t>
        </is>
      </c>
      <c r="AH13" s="13" t="inlineStr">
        <is>
          <t>/</t>
        </is>
      </c>
      <c r="AI13" s="20" t="inlineStr">
        <is>
          <t>N</t>
        </is>
      </c>
      <c r="AJ13" s="12">
        <f>SUMPRODUCT(--(SUBSTITUTE(E13:AI13,"*","")="D"))</f>
        <v/>
      </c>
      <c r="AK13" s="12">
        <f>SUMPRODUCT(--(SUBSTITUTE(E13:AI13,"*","")="E"))</f>
        <v/>
      </c>
      <c r="AL13" s="12">
        <f>SUMPRODUCT(--(SUBSTITUTE(E13:AI13,"*","")="N"))+SUMPRODUCT(--(SUBSTITUTE(E13:AI13,"*","")="NK"))</f>
        <v/>
      </c>
      <c r="AO13" s="12" t="n">
        <v>12</v>
      </c>
    </row>
    <row r="14">
      <c r="A14" t="inlineStr">
        <is>
          <t>신이름</t>
        </is>
      </c>
      <c r="B14" s="12" t="n">
        <v>3</v>
      </c>
      <c r="C14" s="12" t="n">
        <v>0</v>
      </c>
      <c r="D14" s="12" t="n">
        <v>1</v>
      </c>
      <c r="E14" s="16" t="inlineStr">
        <is>
          <t>D</t>
        </is>
      </c>
      <c r="F14" s="16" t="inlineStr">
        <is>
          <t>D</t>
        </is>
      </c>
      <c r="G14" s="20" t="inlineStr">
        <is>
          <t>N</t>
        </is>
      </c>
      <c r="H14" s="20" t="inlineStr">
        <is>
          <t>N</t>
        </is>
      </c>
      <c r="I14" s="13" t="inlineStr">
        <is>
          <t>/</t>
        </is>
      </c>
      <c r="J14" s="13" t="inlineStr">
        <is>
          <t>/</t>
        </is>
      </c>
      <c r="K14" s="17" t="inlineStr">
        <is>
          <t>prn</t>
        </is>
      </c>
      <c r="L14" s="16" t="inlineStr">
        <is>
          <t>D</t>
        </is>
      </c>
      <c r="M14" s="13" t="inlineStr">
        <is>
          <t>/</t>
        </is>
      </c>
      <c r="N14" s="18" t="inlineStr">
        <is>
          <t>E</t>
        </is>
      </c>
      <c r="O14" s="18" t="inlineStr">
        <is>
          <t>E</t>
        </is>
      </c>
      <c r="P14" s="18" t="inlineStr">
        <is>
          <t>E</t>
        </is>
      </c>
      <c r="Q14" s="18" t="inlineStr">
        <is>
          <t>E</t>
        </is>
      </c>
      <c r="R14" s="13" t="inlineStr">
        <is>
          <t>/</t>
        </is>
      </c>
      <c r="S14" s="13" t="inlineStr">
        <is>
          <t>/</t>
        </is>
      </c>
      <c r="T14" s="16" t="inlineStr">
        <is>
          <t>D</t>
        </is>
      </c>
      <c r="U14" s="20" t="inlineStr">
        <is>
          <t>N</t>
        </is>
      </c>
      <c r="V14" s="20" t="inlineStr">
        <is>
          <t>N</t>
        </is>
      </c>
      <c r="W14" s="13" t="inlineStr">
        <is>
          <t>/</t>
        </is>
      </c>
      <c r="X14" s="13" t="inlineStr">
        <is>
          <t>/</t>
        </is>
      </c>
      <c r="Y14" s="16" t="inlineStr">
        <is>
          <t>D</t>
        </is>
      </c>
      <c r="Z14" s="16" t="inlineStr">
        <is>
          <t>D</t>
        </is>
      </c>
      <c r="AA14" s="13" t="inlineStr">
        <is>
          <t>/</t>
        </is>
      </c>
      <c r="AB14" s="16" t="inlineStr">
        <is>
          <t>D</t>
        </is>
      </c>
      <c r="AC14" s="16" t="inlineStr">
        <is>
          <t>D</t>
        </is>
      </c>
      <c r="AD14" s="16" t="inlineStr">
        <is>
          <t>D</t>
        </is>
      </c>
      <c r="AE14" s="13" t="inlineStr">
        <is>
          <t>/</t>
        </is>
      </c>
      <c r="AF14" s="20" t="inlineStr">
        <is>
          <t>N</t>
        </is>
      </c>
      <c r="AG14" s="20" t="inlineStr">
        <is>
          <t>N</t>
        </is>
      </c>
      <c r="AH14" s="13" t="inlineStr">
        <is>
          <t>/</t>
        </is>
      </c>
      <c r="AI14" s="13" t="inlineStr">
        <is>
          <t>/</t>
        </is>
      </c>
      <c r="AJ14" s="12">
        <f>SUMPRODUCT(--(SUBSTITUTE(E14:AI14,"*","")="D"))</f>
        <v/>
      </c>
      <c r="AK14" s="12">
        <f>SUMPRODUCT(--(SUBSTITUTE(E14:AI14,"*","")="E"))</f>
        <v/>
      </c>
      <c r="AL14" s="12">
        <f>SUMPRODUCT(--(SUBSTITUTE(E14:AI14,"*","")="N"))+SUMPRODUCT(--(SUBSTITUTE(E14:AI14,"*","")="NK"))</f>
        <v/>
      </c>
      <c r="AO14" s="12" t="n">
        <v>12</v>
      </c>
    </row>
    <row r="15">
      <c r="A15" t="inlineStr">
        <is>
          <t>최이름</t>
        </is>
      </c>
      <c r="B15" s="12" t="n">
        <v>3</v>
      </c>
      <c r="C15" s="12" t="n">
        <v>0</v>
      </c>
      <c r="D15" s="12" t="n">
        <v>1</v>
      </c>
      <c r="E15" s="16" t="inlineStr">
        <is>
          <t>D</t>
        </is>
      </c>
      <c r="F15" s="16" t="inlineStr">
        <is>
          <t>D</t>
        </is>
      </c>
      <c r="G15" s="16" t="inlineStr">
        <is>
          <t>D</t>
        </is>
      </c>
      <c r="H15" s="20" t="inlineStr">
        <is>
          <t>N</t>
        </is>
      </c>
      <c r="I15" s="20" t="inlineStr">
        <is>
          <t>N</t>
        </is>
      </c>
      <c r="J15" s="13" t="inlineStr">
        <is>
          <t>/</t>
        </is>
      </c>
      <c r="K15" s="13" t="inlineStr">
        <is>
          <t>/</t>
        </is>
      </c>
      <c r="L15" s="13" t="inlineStr">
        <is>
          <t>/</t>
        </is>
      </c>
      <c r="M15" s="13" t="inlineStr">
        <is>
          <t>/</t>
        </is>
      </c>
      <c r="N15" s="16" t="inlineStr">
        <is>
          <t>D</t>
        </is>
      </c>
      <c r="O15" s="16" t="inlineStr">
        <is>
          <t>D</t>
        </is>
      </c>
      <c r="P15" s="16" t="inlineStr">
        <is>
          <t>D</t>
        </is>
      </c>
      <c r="Q15" s="16" t="inlineStr">
        <is>
          <t>D</t>
        </is>
      </c>
      <c r="R15" s="13" t="inlineStr">
        <is>
          <t>/</t>
        </is>
      </c>
      <c r="S15" s="17" t="inlineStr">
        <is>
          <t>prn</t>
        </is>
      </c>
      <c r="T15" s="17" t="inlineStr">
        <is>
          <t>prn</t>
        </is>
      </c>
      <c r="U15" s="20" t="inlineStr">
        <is>
          <t>N</t>
        </is>
      </c>
      <c r="V15" s="20" t="inlineStr">
        <is>
          <t>N</t>
        </is>
      </c>
      <c r="W15" s="13" t="inlineStr">
        <is>
          <t>/</t>
        </is>
      </c>
      <c r="X15" s="13" t="inlineStr">
        <is>
          <t>/</t>
        </is>
      </c>
      <c r="Y15" s="18" t="inlineStr">
        <is>
          <t>E</t>
        </is>
      </c>
      <c r="Z15" s="18" t="inlineStr">
        <is>
          <t>E</t>
        </is>
      </c>
      <c r="AA15" s="18" t="inlineStr">
        <is>
          <t>E</t>
        </is>
      </c>
      <c r="AB15" s="18" t="inlineStr">
        <is>
          <t>E</t>
        </is>
      </c>
      <c r="AC15" s="13" t="inlineStr">
        <is>
          <t>/</t>
        </is>
      </c>
      <c r="AD15" s="13" t="inlineStr">
        <is>
          <t>/</t>
        </is>
      </c>
      <c r="AE15" s="16" t="inlineStr">
        <is>
          <t>D</t>
        </is>
      </c>
      <c r="AF15" s="18" t="inlineStr">
        <is>
          <t>E</t>
        </is>
      </c>
      <c r="AG15" s="18" t="inlineStr">
        <is>
          <t>E</t>
        </is>
      </c>
      <c r="AH15" s="13" t="inlineStr">
        <is>
          <t>/</t>
        </is>
      </c>
      <c r="AI15" s="13" t="inlineStr">
        <is>
          <t>/</t>
        </is>
      </c>
      <c r="AJ15" s="12">
        <f>SUMPRODUCT(--(SUBSTITUTE(E15:AI15,"*","")="D"))</f>
        <v/>
      </c>
      <c r="AK15" s="12">
        <f>SUMPRODUCT(--(SUBSTITUTE(E15:AI15,"*","")="E"))</f>
        <v/>
      </c>
      <c r="AL15" s="12">
        <f>SUMPRODUCT(--(SUBSTITUTE(E15:AI15,"*","")="N"))+SUMPRODUCT(--(SUBSTITUTE(E15:AI15,"*","")="NK"))</f>
        <v/>
      </c>
      <c r="AO15" s="12" t="n">
        <v>12</v>
      </c>
    </row>
    <row r="16">
      <c r="A16" t="inlineStr">
        <is>
          <t>조이름</t>
        </is>
      </c>
      <c r="B16" s="12" t="n">
        <v>2</v>
      </c>
      <c r="C16" s="12" t="n">
        <v>0</v>
      </c>
      <c r="D16" s="12" t="n">
        <v>3</v>
      </c>
      <c r="E16" s="18" t="inlineStr">
        <is>
          <t>E</t>
        </is>
      </c>
      <c r="F16" s="18" t="inlineStr">
        <is>
          <t>E</t>
        </is>
      </c>
      <c r="G16" s="18" t="inlineStr">
        <is>
          <t>E</t>
        </is>
      </c>
      <c r="H16" s="13" t="inlineStr">
        <is>
          <t>/</t>
        </is>
      </c>
      <c r="I16" s="17" t="inlineStr">
        <is>
          <t>prn</t>
        </is>
      </c>
      <c r="J16" s="20" t="inlineStr">
        <is>
          <t>N</t>
        </is>
      </c>
      <c r="K16" s="20" t="inlineStr">
        <is>
          <t>N</t>
        </is>
      </c>
      <c r="L16" s="13" t="inlineStr">
        <is>
          <t>/</t>
        </is>
      </c>
      <c r="M16" s="13" t="inlineStr">
        <is>
          <t>/</t>
        </is>
      </c>
      <c r="N16" s="17" t="inlineStr">
        <is>
          <t>prn</t>
        </is>
      </c>
      <c r="O16" s="16" t="inlineStr">
        <is>
          <t>D</t>
        </is>
      </c>
      <c r="P16" s="17" t="inlineStr">
        <is>
          <t>prn</t>
        </is>
      </c>
      <c r="Q16" s="17" t="inlineStr">
        <is>
          <t>prn</t>
        </is>
      </c>
      <c r="R16" s="13" t="inlineStr">
        <is>
          <t>/</t>
        </is>
      </c>
      <c r="S16" s="13" t="inlineStr">
        <is>
          <t>/</t>
        </is>
      </c>
      <c r="T16" s="13" t="inlineStr">
        <is>
          <t>/</t>
        </is>
      </c>
      <c r="U16" s="17" t="inlineStr">
        <is>
          <t>prn</t>
        </is>
      </c>
      <c r="V16" s="16" t="inlineStr">
        <is>
          <t>D</t>
        </is>
      </c>
      <c r="W16" s="16" t="inlineStr">
        <is>
          <t>D</t>
        </is>
      </c>
      <c r="X16" s="20" t="inlineStr">
        <is>
          <t>N</t>
        </is>
      </c>
      <c r="Y16" s="20" t="inlineStr">
        <is>
          <t>N</t>
        </is>
      </c>
      <c r="Z16" s="13" t="inlineStr">
        <is>
          <t>/</t>
        </is>
      </c>
      <c r="AA16" s="13" t="inlineStr">
        <is>
          <t>/</t>
        </is>
      </c>
      <c r="AB16" s="17" t="inlineStr">
        <is>
          <t>prn</t>
        </is>
      </c>
      <c r="AC16" s="17" t="inlineStr">
        <is>
          <t>prn</t>
        </is>
      </c>
      <c r="AD16" s="17" t="inlineStr">
        <is>
          <t>prn</t>
        </is>
      </c>
      <c r="AE16" s="13" t="inlineStr">
        <is>
          <t>/</t>
        </is>
      </c>
      <c r="AF16" s="17" t="inlineStr">
        <is>
          <t>prn</t>
        </is>
      </c>
      <c r="AG16" s="18" t="inlineStr">
        <is>
          <t>E</t>
        </is>
      </c>
      <c r="AH16" s="18" t="inlineStr">
        <is>
          <t>E</t>
        </is>
      </c>
      <c r="AI16" s="18" t="inlineStr">
        <is>
          <t>E</t>
        </is>
      </c>
      <c r="AJ16" s="12">
        <f>SUMPRODUCT(--(SUBSTITUTE(E16:AI16,"*","")="D"))</f>
        <v/>
      </c>
      <c r="AK16" s="12">
        <f>SUMPRODUCT(--(SUBSTITUTE(E16:AI16,"*","")="E"))</f>
        <v/>
      </c>
      <c r="AL16" s="12">
        <f>SUMPRODUCT(--(SUBSTITUTE(E16:AI16,"*","")="N"))+SUMPRODUCT(--(SUBSTITUTE(E16:AI16,"*","")="NK"))</f>
        <v/>
      </c>
      <c r="AO16" s="12" t="n">
        <v>12</v>
      </c>
    </row>
    <row r="17">
      <c r="A17" t="inlineStr">
        <is>
          <t>전이름</t>
        </is>
      </c>
      <c r="B17" s="12" t="n">
        <v>2</v>
      </c>
      <c r="C17" s="12" t="n">
        <v>0</v>
      </c>
      <c r="D17" s="12" t="n">
        <v>2</v>
      </c>
      <c r="E17" s="18" t="inlineStr">
        <is>
          <t>E</t>
        </is>
      </c>
      <c r="F17" s="18" t="inlineStr">
        <is>
          <t>E</t>
        </is>
      </c>
      <c r="G17" s="13" t="inlineStr">
        <is>
          <t>/</t>
        </is>
      </c>
      <c r="H17" s="17" t="inlineStr">
        <is>
          <t>prn</t>
        </is>
      </c>
      <c r="I17" s="16" t="inlineStr">
        <is>
          <t>D</t>
        </is>
      </c>
      <c r="J17" s="16" t="inlineStr">
        <is>
          <t>D</t>
        </is>
      </c>
      <c r="K17" s="16" t="inlineStr">
        <is>
          <t>D</t>
        </is>
      </c>
      <c r="L17" s="13" t="inlineStr">
        <is>
          <t>/</t>
        </is>
      </c>
      <c r="M17" s="20" t="inlineStr">
        <is>
          <t>N</t>
        </is>
      </c>
      <c r="N17" s="20" t="inlineStr">
        <is>
          <t>N</t>
        </is>
      </c>
      <c r="O17" s="13" t="inlineStr">
        <is>
          <t>/</t>
        </is>
      </c>
      <c r="P17" s="13" t="inlineStr">
        <is>
          <t>/</t>
        </is>
      </c>
      <c r="Q17" s="18" t="inlineStr">
        <is>
          <t>E</t>
        </is>
      </c>
      <c r="R17" s="18" t="inlineStr">
        <is>
          <t>E</t>
        </is>
      </c>
      <c r="S17" s="18" t="inlineStr">
        <is>
          <t>E</t>
        </is>
      </c>
      <c r="T17" s="13" t="inlineStr">
        <is>
          <t>/</t>
        </is>
      </c>
      <c r="U17" s="13" t="inlineStr">
        <is>
          <t>/</t>
        </is>
      </c>
      <c r="V17" s="17" t="inlineStr">
        <is>
          <t>prn</t>
        </is>
      </c>
      <c r="W17" s="16" t="inlineStr">
        <is>
          <t>D</t>
        </is>
      </c>
      <c r="X17" s="16" t="inlineStr">
        <is>
          <t>D</t>
        </is>
      </c>
      <c r="Y17" s="13" t="inlineStr">
        <is>
          <t>/</t>
        </is>
      </c>
      <c r="Z17" s="20" t="inlineStr">
        <is>
          <t>N</t>
        </is>
      </c>
      <c r="AA17" s="20" t="inlineStr">
        <is>
          <t>N</t>
        </is>
      </c>
      <c r="AB17" s="13" t="inlineStr">
        <is>
          <t>/</t>
        </is>
      </c>
      <c r="AC17" s="13" t="inlineStr">
        <is>
          <t>/</t>
        </is>
      </c>
      <c r="AD17" s="17" t="inlineStr">
        <is>
          <t>prn</t>
        </is>
      </c>
      <c r="AE17" s="16" t="inlineStr">
        <is>
          <t>D</t>
        </is>
      </c>
      <c r="AF17" s="16" t="inlineStr">
        <is>
          <t>D</t>
        </is>
      </c>
      <c r="AG17" s="16" t="inlineStr">
        <is>
          <t>D</t>
        </is>
      </c>
      <c r="AH17" s="13" t="inlineStr">
        <is>
          <t>/</t>
        </is>
      </c>
      <c r="AI17" s="18" t="inlineStr">
        <is>
          <t>E</t>
        </is>
      </c>
      <c r="AJ17" s="12">
        <f>SUMPRODUCT(--(SUBSTITUTE(E17:AI17,"*","")="D"))</f>
        <v/>
      </c>
      <c r="AK17" s="12">
        <f>SUMPRODUCT(--(SUBSTITUTE(E17:AI17,"*","")="E"))</f>
        <v/>
      </c>
      <c r="AL17" s="12">
        <f>SUMPRODUCT(--(SUBSTITUTE(E17:AI17,"*","")="N"))+SUMPRODUCT(--(SUBSTITUTE(E17:AI17,"*","")="NK"))</f>
        <v/>
      </c>
      <c r="AO17" s="12" t="n">
        <v>12</v>
      </c>
    </row>
    <row r="18">
      <c r="A18" t="inlineStr">
        <is>
          <t>민이름</t>
        </is>
      </c>
      <c r="B18" s="12" t="n">
        <v>2</v>
      </c>
      <c r="C18" s="12" t="n">
        <v>0</v>
      </c>
      <c r="D18" s="12" t="n">
        <v>2</v>
      </c>
      <c r="E18" s="13" t="inlineStr">
        <is>
          <t>/</t>
        </is>
      </c>
      <c r="F18" s="18" t="inlineStr">
        <is>
          <t>E</t>
        </is>
      </c>
      <c r="G18" s="18" t="inlineStr">
        <is>
          <t>E</t>
        </is>
      </c>
      <c r="H18" s="18" t="inlineStr">
        <is>
          <t>E</t>
        </is>
      </c>
      <c r="I18" s="20" t="inlineStr">
        <is>
          <t>N</t>
        </is>
      </c>
      <c r="J18" s="20" t="inlineStr">
        <is>
          <t>N</t>
        </is>
      </c>
      <c r="K18" s="13" t="inlineStr">
        <is>
          <t>/</t>
        </is>
      </c>
      <c r="L18" s="13" t="inlineStr">
        <is>
          <t>/</t>
        </is>
      </c>
      <c r="M18" s="13" t="inlineStr">
        <is>
          <t>/</t>
        </is>
      </c>
      <c r="N18" s="18" t="inlineStr">
        <is>
          <t>E</t>
        </is>
      </c>
      <c r="O18" s="18" t="inlineStr">
        <is>
          <t>E</t>
        </is>
      </c>
      <c r="P18" s="18" t="inlineStr">
        <is>
          <t>E</t>
        </is>
      </c>
      <c r="Q18" s="13" t="inlineStr">
        <is>
          <t>/</t>
        </is>
      </c>
      <c r="R18" s="18" t="inlineStr">
        <is>
          <t>E</t>
        </is>
      </c>
      <c r="S18" s="18" t="inlineStr">
        <is>
          <t>E</t>
        </is>
      </c>
      <c r="T18" s="18" t="inlineStr">
        <is>
          <t>E</t>
        </is>
      </c>
      <c r="U18" s="18" t="inlineStr">
        <is>
          <t>E</t>
        </is>
      </c>
      <c r="V18" s="13" t="inlineStr">
        <is>
          <t>/</t>
        </is>
      </c>
      <c r="W18" s="20" t="inlineStr">
        <is>
          <t>N</t>
        </is>
      </c>
      <c r="X18" s="20" t="inlineStr">
        <is>
          <t>N</t>
        </is>
      </c>
      <c r="Y18" s="13" t="inlineStr">
        <is>
          <t>/</t>
        </is>
      </c>
      <c r="Z18" s="13" t="inlineStr">
        <is>
          <t>/</t>
        </is>
      </c>
      <c r="AA18" s="13" t="inlineStr">
        <is>
          <t>/</t>
        </is>
      </c>
      <c r="AB18" s="16" t="inlineStr">
        <is>
          <t>D</t>
        </is>
      </c>
      <c r="AC18" s="16" t="inlineStr">
        <is>
          <t>D</t>
        </is>
      </c>
      <c r="AD18" s="18" t="inlineStr">
        <is>
          <t>E</t>
        </is>
      </c>
      <c r="AE18" s="18" t="inlineStr">
        <is>
          <t>E</t>
        </is>
      </c>
      <c r="AF18" s="13" t="inlineStr">
        <is>
          <t>/</t>
        </is>
      </c>
      <c r="AG18" s="17" t="inlineStr">
        <is>
          <t>prn</t>
        </is>
      </c>
      <c r="AH18" s="20" t="inlineStr">
        <is>
          <t>N</t>
        </is>
      </c>
      <c r="AI18" s="20" t="inlineStr">
        <is>
          <t>N</t>
        </is>
      </c>
      <c r="AJ18" s="12">
        <f>SUMPRODUCT(--(SUBSTITUTE(E18:AI18,"*","")="D"))</f>
        <v/>
      </c>
      <c r="AK18" s="12">
        <f>SUMPRODUCT(--(SUBSTITUTE(E18:AI18,"*","")="E"))</f>
        <v/>
      </c>
      <c r="AL18" s="12">
        <f>SUMPRODUCT(--(SUBSTITUTE(E18:AI18,"*","")="N"))+SUMPRODUCT(--(SUBSTITUTE(E18:AI18,"*","")="NK"))</f>
        <v/>
      </c>
      <c r="AO18" s="12" t="n">
        <v>12</v>
      </c>
    </row>
    <row r="19">
      <c r="A19" t="inlineStr">
        <is>
          <t>소이름</t>
        </is>
      </c>
      <c r="B19" s="12" t="n">
        <v>1</v>
      </c>
      <c r="C19" s="12" t="n">
        <v>0</v>
      </c>
      <c r="D19" s="12" t="n">
        <v>1</v>
      </c>
      <c r="E19" s="13" t="inlineStr">
        <is>
          <t>/</t>
        </is>
      </c>
      <c r="F19" s="13" t="inlineStr">
        <is>
          <t>/</t>
        </is>
      </c>
      <c r="G19" s="13" t="inlineStr">
        <is>
          <t>/</t>
        </is>
      </c>
      <c r="H19" s="13" t="inlineStr">
        <is>
          <t>/</t>
        </is>
      </c>
      <c r="I19" s="16" t="inlineStr">
        <is>
          <t>D</t>
        </is>
      </c>
      <c r="J19" s="16" t="inlineStr">
        <is>
          <t>D</t>
        </is>
      </c>
      <c r="K19" s="16" t="inlineStr">
        <is>
          <t>D</t>
        </is>
      </c>
      <c r="L19" s="16" t="inlineStr">
        <is>
          <t>D</t>
        </is>
      </c>
      <c r="M19" s="13" t="inlineStr">
        <is>
          <t>/</t>
        </is>
      </c>
      <c r="N19" s="16" t="inlineStr">
        <is>
          <t>D</t>
        </is>
      </c>
      <c r="O19" s="16" t="inlineStr">
        <is>
          <t>D</t>
        </is>
      </c>
      <c r="P19" s="16" t="inlineStr">
        <is>
          <t>D</t>
        </is>
      </c>
      <c r="Q19" s="20" t="inlineStr">
        <is>
          <t>N</t>
        </is>
      </c>
      <c r="R19" s="20" t="inlineStr">
        <is>
          <t>N</t>
        </is>
      </c>
      <c r="S19" s="13" t="inlineStr">
        <is>
          <t>/</t>
        </is>
      </c>
      <c r="T19" s="13" t="inlineStr">
        <is>
          <t>/</t>
        </is>
      </c>
      <c r="U19" s="13" t="inlineStr">
        <is>
          <t>/</t>
        </is>
      </c>
      <c r="V19" s="18" t="inlineStr">
        <is>
          <t>E</t>
        </is>
      </c>
      <c r="W19" s="18" t="inlineStr">
        <is>
          <t>E</t>
        </is>
      </c>
      <c r="X19" s="18" t="inlineStr">
        <is>
          <t>E</t>
        </is>
      </c>
      <c r="Y19" s="18" t="inlineStr">
        <is>
          <t>E</t>
        </is>
      </c>
      <c r="Z19" s="13" t="inlineStr">
        <is>
          <t>/</t>
        </is>
      </c>
      <c r="AA19" s="18" t="inlineStr">
        <is>
          <t>E</t>
        </is>
      </c>
      <c r="AB19" s="18" t="inlineStr">
        <is>
          <t>E</t>
        </is>
      </c>
      <c r="AC19" s="18" t="inlineStr">
        <is>
          <t>E</t>
        </is>
      </c>
      <c r="AD19" s="20" t="inlineStr">
        <is>
          <t>N</t>
        </is>
      </c>
      <c r="AE19" s="20" t="inlineStr">
        <is>
          <t>N</t>
        </is>
      </c>
      <c r="AF19" s="13" t="inlineStr">
        <is>
          <t>/</t>
        </is>
      </c>
      <c r="AG19" s="13" t="inlineStr">
        <is>
          <t>/</t>
        </is>
      </c>
      <c r="AH19" s="16" t="inlineStr">
        <is>
          <t>D</t>
        </is>
      </c>
      <c r="AI19" s="16" t="inlineStr">
        <is>
          <t>D</t>
        </is>
      </c>
      <c r="AJ19" s="12">
        <f>SUMPRODUCT(--(SUBSTITUTE(E19:AI19,"*","")="D"))</f>
        <v/>
      </c>
      <c r="AK19" s="12">
        <f>SUMPRODUCT(--(SUBSTITUTE(E19:AI19,"*","")="E"))</f>
        <v/>
      </c>
      <c r="AL19" s="12">
        <f>SUMPRODUCT(--(SUBSTITUTE(E19:AI19,"*","")="N"))+SUMPRODUCT(--(SUBSTITUTE(E19:AI19,"*","")="NK"))</f>
        <v/>
      </c>
      <c r="AO19" s="12" t="n">
        <v>12</v>
      </c>
    </row>
    <row r="21">
      <c r="A21" s="7" t="inlineStr">
        <is>
          <t>D 계</t>
        </is>
      </c>
      <c r="E21" s="13">
        <f>SUMPRODUCT(--(SUBSTITUTE(E6:E19,"*","")="D"))</f>
        <v/>
      </c>
      <c r="F21" s="13">
        <f>SUMPRODUCT(--(SUBSTITUTE(F6:F19,"*","")="D"))</f>
        <v/>
      </c>
      <c r="G21" s="13">
        <f>SUMPRODUCT(--(SUBSTITUTE(G6:G19,"*","")="D"))</f>
        <v/>
      </c>
      <c r="H21" s="13">
        <f>SUMPRODUCT(--(SUBSTITUTE(H6:H19,"*","")="D"))</f>
        <v/>
      </c>
      <c r="I21" s="13">
        <f>SUMPRODUCT(--(SUBSTITUTE(I6:I19,"*","")="D"))</f>
        <v/>
      </c>
      <c r="J21" s="13">
        <f>SUMPRODUCT(--(SUBSTITUTE(J6:J19,"*","")="D"))</f>
        <v/>
      </c>
      <c r="K21" s="13">
        <f>SUMPRODUCT(--(SUBSTITUTE(K6:K19,"*","")="D"))</f>
        <v/>
      </c>
      <c r="L21" s="13">
        <f>SUMPRODUCT(--(SUBSTITUTE(L6:L19,"*","")="D"))</f>
        <v/>
      </c>
      <c r="M21" s="13">
        <f>SUMPRODUCT(--(SUBSTITUTE(M6:M19,"*","")="D"))</f>
        <v/>
      </c>
      <c r="N21" s="13">
        <f>SUMPRODUCT(--(SUBSTITUTE(N6:N19,"*","")="D"))</f>
        <v/>
      </c>
      <c r="O21" s="13">
        <f>SUMPRODUCT(--(SUBSTITUTE(O6:O19,"*","")="D"))</f>
        <v/>
      </c>
      <c r="P21" s="13">
        <f>SUMPRODUCT(--(SUBSTITUTE(P6:P19,"*","")="D"))</f>
        <v/>
      </c>
      <c r="Q21" s="13">
        <f>SUMPRODUCT(--(SUBSTITUTE(Q6:Q19,"*","")="D"))</f>
        <v/>
      </c>
      <c r="R21" s="13">
        <f>SUMPRODUCT(--(SUBSTITUTE(R6:R19,"*","")="D"))</f>
        <v/>
      </c>
      <c r="S21" s="13">
        <f>SUMPRODUCT(--(SUBSTITUTE(S6:S19,"*","")="D"))</f>
        <v/>
      </c>
      <c r="T21" s="13">
        <f>SUMPRODUCT(--(SUBSTITUTE(T6:T19,"*","")="D"))</f>
        <v/>
      </c>
      <c r="U21" s="13">
        <f>SUMPRODUCT(--(SUBSTITUTE(U6:U19,"*","")="D"))</f>
        <v/>
      </c>
      <c r="V21" s="13">
        <f>SUMPRODUCT(--(SUBSTITUTE(V6:V19,"*","")="D"))</f>
        <v/>
      </c>
      <c r="W21" s="13">
        <f>SUMPRODUCT(--(SUBSTITUTE(W6:W19,"*","")="D"))</f>
        <v/>
      </c>
      <c r="X21" s="13">
        <f>SUMPRODUCT(--(SUBSTITUTE(X6:X19,"*","")="D"))</f>
        <v/>
      </c>
      <c r="Y21" s="13">
        <f>SUMPRODUCT(--(SUBSTITUTE(Y6:Y19,"*","")="D"))</f>
        <v/>
      </c>
      <c r="Z21" s="13">
        <f>SUMPRODUCT(--(SUBSTITUTE(Z6:Z19,"*","")="D"))</f>
        <v/>
      </c>
      <c r="AA21" s="13">
        <f>SUMPRODUCT(--(SUBSTITUTE(AA6:AA19,"*","")="D"))</f>
        <v/>
      </c>
      <c r="AB21" s="13">
        <f>SUMPRODUCT(--(SUBSTITUTE(AB6:AB19,"*","")="D"))</f>
        <v/>
      </c>
      <c r="AC21" s="13">
        <f>SUMPRODUCT(--(SUBSTITUTE(AC6:AC19,"*","")="D"))</f>
        <v/>
      </c>
      <c r="AD21" s="13">
        <f>SUMPRODUCT(--(SUBSTITUTE(AD6:AD19,"*","")="D"))</f>
        <v/>
      </c>
      <c r="AE21" s="13">
        <f>SUMPRODUCT(--(SUBSTITUTE(AE6:AE19,"*","")="D"))</f>
        <v/>
      </c>
      <c r="AF21" s="13">
        <f>SUMPRODUCT(--(SUBSTITUTE(AF6:AF19,"*","")="D"))</f>
        <v/>
      </c>
      <c r="AG21" s="13">
        <f>SUMPRODUCT(--(SUBSTITUTE(AG6:AG19,"*","")="D"))</f>
        <v/>
      </c>
      <c r="AH21" s="13">
        <f>SUMPRODUCT(--(SUBSTITUTE(AH6:AH19,"*","")="D"))</f>
        <v/>
      </c>
      <c r="AI21" s="13">
        <f>SUMPRODUCT(--(SUBSTITUTE(AI6:AI19,"*","")="D"))</f>
        <v/>
      </c>
    </row>
    <row r="22">
      <c r="A22" s="7" t="inlineStr">
        <is>
          <t>E 계</t>
        </is>
      </c>
      <c r="E22" s="13">
        <f>SUMPRODUCT(--(SUBSTITUTE(E6:E19,"*","")="E"))</f>
        <v/>
      </c>
      <c r="F22" s="13">
        <f>SUMPRODUCT(--(SUBSTITUTE(F6:F19,"*","")="E"))</f>
        <v/>
      </c>
      <c r="G22" s="13">
        <f>SUMPRODUCT(--(SUBSTITUTE(G6:G19,"*","")="E"))</f>
        <v/>
      </c>
      <c r="H22" s="13">
        <f>SUMPRODUCT(--(SUBSTITUTE(H6:H19,"*","")="E"))</f>
        <v/>
      </c>
      <c r="I22" s="13">
        <f>SUMPRODUCT(--(SUBSTITUTE(I6:I19,"*","")="E"))</f>
        <v/>
      </c>
      <c r="J22" s="13">
        <f>SUMPRODUCT(--(SUBSTITUTE(J6:J19,"*","")="E"))</f>
        <v/>
      </c>
      <c r="K22" s="13">
        <f>SUMPRODUCT(--(SUBSTITUTE(K6:K19,"*","")="E"))</f>
        <v/>
      </c>
      <c r="L22" s="13">
        <f>SUMPRODUCT(--(SUBSTITUTE(L6:L19,"*","")="E"))</f>
        <v/>
      </c>
      <c r="M22" s="13">
        <f>SUMPRODUCT(--(SUBSTITUTE(M6:M19,"*","")="E"))</f>
        <v/>
      </c>
      <c r="N22" s="13">
        <f>SUMPRODUCT(--(SUBSTITUTE(N6:N19,"*","")="E"))</f>
        <v/>
      </c>
      <c r="O22" s="13">
        <f>SUMPRODUCT(--(SUBSTITUTE(O6:O19,"*","")="E"))</f>
        <v/>
      </c>
      <c r="P22" s="13">
        <f>SUMPRODUCT(--(SUBSTITUTE(P6:P19,"*","")="E"))</f>
        <v/>
      </c>
      <c r="Q22" s="13">
        <f>SUMPRODUCT(--(SUBSTITUTE(Q6:Q19,"*","")="E"))</f>
        <v/>
      </c>
      <c r="R22" s="13">
        <f>SUMPRODUCT(--(SUBSTITUTE(R6:R19,"*","")="E"))</f>
        <v/>
      </c>
      <c r="S22" s="13">
        <f>SUMPRODUCT(--(SUBSTITUTE(S6:S19,"*","")="E"))</f>
        <v/>
      </c>
      <c r="T22" s="13">
        <f>SUMPRODUCT(--(SUBSTITUTE(T6:T19,"*","")="E"))</f>
        <v/>
      </c>
      <c r="U22" s="13">
        <f>SUMPRODUCT(--(SUBSTITUTE(U6:U19,"*","")="E"))</f>
        <v/>
      </c>
      <c r="V22" s="13">
        <f>SUMPRODUCT(--(SUBSTITUTE(V6:V19,"*","")="E"))</f>
        <v/>
      </c>
      <c r="W22" s="13">
        <f>SUMPRODUCT(--(SUBSTITUTE(W6:W19,"*","")="E"))</f>
        <v/>
      </c>
      <c r="X22" s="13">
        <f>SUMPRODUCT(--(SUBSTITUTE(X6:X19,"*","")="E"))</f>
        <v/>
      </c>
      <c r="Y22" s="13">
        <f>SUMPRODUCT(--(SUBSTITUTE(Y6:Y19,"*","")="E"))</f>
        <v/>
      </c>
      <c r="Z22" s="13">
        <f>SUMPRODUCT(--(SUBSTITUTE(Z6:Z19,"*","")="E"))</f>
        <v/>
      </c>
      <c r="AA22" s="13">
        <f>SUMPRODUCT(--(SUBSTITUTE(AA6:AA19,"*","")="E"))</f>
        <v/>
      </c>
      <c r="AB22" s="13">
        <f>SUMPRODUCT(--(SUBSTITUTE(AB6:AB19,"*","")="E"))</f>
        <v/>
      </c>
      <c r="AC22" s="13">
        <f>SUMPRODUCT(--(SUBSTITUTE(AC6:AC19,"*","")="E"))</f>
        <v/>
      </c>
      <c r="AD22" s="13">
        <f>SUMPRODUCT(--(SUBSTITUTE(AD6:AD19,"*","")="E"))</f>
        <v/>
      </c>
      <c r="AE22" s="13">
        <f>SUMPRODUCT(--(SUBSTITUTE(AE6:AE19,"*","")="E"))</f>
        <v/>
      </c>
      <c r="AF22" s="13">
        <f>SUMPRODUCT(--(SUBSTITUTE(AF6:AF19,"*","")="E"))</f>
        <v/>
      </c>
      <c r="AG22" s="13">
        <f>SUMPRODUCT(--(SUBSTITUTE(AG6:AG19,"*","")="E"))</f>
        <v/>
      </c>
      <c r="AH22" s="13">
        <f>SUMPRODUCT(--(SUBSTITUTE(AH6:AH19,"*","")="E"))</f>
        <v/>
      </c>
      <c r="AI22" s="13">
        <f>SUMPRODUCT(--(SUBSTITUTE(AI6:AI19,"*","")="E"))</f>
        <v/>
      </c>
    </row>
    <row r="23">
      <c r="A23" s="7" t="inlineStr">
        <is>
          <t>N 계</t>
        </is>
      </c>
      <c r="E23" s="13">
        <f>SUMPRODUCT(--(SUBSTITUTE(E6:E19,"*","")="N"))+SUMPRODUCT(--(SUBSTITUTE(E6:E19,"*","")="NK"))</f>
        <v/>
      </c>
      <c r="F23" s="13">
        <f>SUMPRODUCT(--(SUBSTITUTE(F6:F19,"*","")="N"))+SUMPRODUCT(--(SUBSTITUTE(F6:F19,"*","")="NK"))</f>
        <v/>
      </c>
      <c r="G23" s="13">
        <f>SUMPRODUCT(--(SUBSTITUTE(G6:G19,"*","")="N"))+SUMPRODUCT(--(SUBSTITUTE(G6:G19,"*","")="NK"))</f>
        <v/>
      </c>
      <c r="H23" s="13">
        <f>SUMPRODUCT(--(SUBSTITUTE(H6:H19,"*","")="N"))+SUMPRODUCT(--(SUBSTITUTE(H6:H19,"*","")="NK"))</f>
        <v/>
      </c>
      <c r="I23" s="13">
        <f>SUMPRODUCT(--(SUBSTITUTE(I6:I19,"*","")="N"))+SUMPRODUCT(--(SUBSTITUTE(I6:I19,"*","")="NK"))</f>
        <v/>
      </c>
      <c r="J23" s="13">
        <f>SUMPRODUCT(--(SUBSTITUTE(J6:J19,"*","")="N"))+SUMPRODUCT(--(SUBSTITUTE(J6:J19,"*","")="NK"))</f>
        <v/>
      </c>
      <c r="K23" s="13">
        <f>SUMPRODUCT(--(SUBSTITUTE(K6:K19,"*","")="N"))+SUMPRODUCT(--(SUBSTITUTE(K6:K19,"*","")="NK"))</f>
        <v/>
      </c>
      <c r="L23" s="13">
        <f>SUMPRODUCT(--(SUBSTITUTE(L6:L19,"*","")="N"))+SUMPRODUCT(--(SUBSTITUTE(L6:L19,"*","")="NK"))</f>
        <v/>
      </c>
      <c r="M23" s="13">
        <f>SUMPRODUCT(--(SUBSTITUTE(M6:M19,"*","")="N"))+SUMPRODUCT(--(SUBSTITUTE(M6:M19,"*","")="NK"))</f>
        <v/>
      </c>
      <c r="N23" s="13">
        <f>SUMPRODUCT(--(SUBSTITUTE(N6:N19,"*","")="N"))+SUMPRODUCT(--(SUBSTITUTE(N6:N19,"*","")="NK"))</f>
        <v/>
      </c>
      <c r="O23" s="13">
        <f>SUMPRODUCT(--(SUBSTITUTE(O6:O19,"*","")="N"))+SUMPRODUCT(--(SUBSTITUTE(O6:O19,"*","")="NK"))</f>
        <v/>
      </c>
      <c r="P23" s="13">
        <f>SUMPRODUCT(--(SUBSTITUTE(P6:P19,"*","")="N"))+SUMPRODUCT(--(SUBSTITUTE(P6:P19,"*","")="NK"))</f>
        <v/>
      </c>
      <c r="Q23" s="13">
        <f>SUMPRODUCT(--(SUBSTITUTE(Q6:Q19,"*","")="N"))+SUMPRODUCT(--(SUBSTITUTE(Q6:Q19,"*","")="NK"))</f>
        <v/>
      </c>
      <c r="R23" s="13">
        <f>SUMPRODUCT(--(SUBSTITUTE(R6:R19,"*","")="N"))+SUMPRODUCT(--(SUBSTITUTE(R6:R19,"*","")="NK"))</f>
        <v/>
      </c>
      <c r="S23" s="13">
        <f>SUMPRODUCT(--(SUBSTITUTE(S6:S19,"*","")="N"))+SUMPRODUCT(--(SUBSTITUTE(S6:S19,"*","")="NK"))</f>
        <v/>
      </c>
      <c r="T23" s="13">
        <f>SUMPRODUCT(--(SUBSTITUTE(T6:T19,"*","")="N"))+SUMPRODUCT(--(SUBSTITUTE(T6:T19,"*","")="NK"))</f>
        <v/>
      </c>
      <c r="U23" s="13">
        <f>SUMPRODUCT(--(SUBSTITUTE(U6:U19,"*","")="N"))+SUMPRODUCT(--(SUBSTITUTE(U6:U19,"*","")="NK"))</f>
        <v/>
      </c>
      <c r="V23" s="13">
        <f>SUMPRODUCT(--(SUBSTITUTE(V6:V19,"*","")="N"))+SUMPRODUCT(--(SUBSTITUTE(V6:V19,"*","")="NK"))</f>
        <v/>
      </c>
      <c r="W23" s="13">
        <f>SUMPRODUCT(--(SUBSTITUTE(W6:W19,"*","")="N"))+SUMPRODUCT(--(SUBSTITUTE(W6:W19,"*","")="NK"))</f>
        <v/>
      </c>
      <c r="X23" s="13">
        <f>SUMPRODUCT(--(SUBSTITUTE(X6:X19,"*","")="N"))+SUMPRODUCT(--(SUBSTITUTE(X6:X19,"*","")="NK"))</f>
        <v/>
      </c>
      <c r="Y23" s="13">
        <f>SUMPRODUCT(--(SUBSTITUTE(Y6:Y19,"*","")="N"))+SUMPRODUCT(--(SUBSTITUTE(Y6:Y19,"*","")="NK"))</f>
        <v/>
      </c>
      <c r="Z23" s="13">
        <f>SUMPRODUCT(--(SUBSTITUTE(Z6:Z19,"*","")="N"))+SUMPRODUCT(--(SUBSTITUTE(Z6:Z19,"*","")="NK"))</f>
        <v/>
      </c>
      <c r="AA23" s="13">
        <f>SUMPRODUCT(--(SUBSTITUTE(AA6:AA19,"*","")="N"))+SUMPRODUCT(--(SUBSTITUTE(AA6:AA19,"*","")="NK"))</f>
        <v/>
      </c>
      <c r="AB23" s="13">
        <f>SUMPRODUCT(--(SUBSTITUTE(AB6:AB19,"*","")="N"))+SUMPRODUCT(--(SUBSTITUTE(AB6:AB19,"*","")="NK"))</f>
        <v/>
      </c>
      <c r="AC23" s="13">
        <f>SUMPRODUCT(--(SUBSTITUTE(AC6:AC19,"*","")="N"))+SUMPRODUCT(--(SUBSTITUTE(AC6:AC19,"*","")="NK"))</f>
        <v/>
      </c>
      <c r="AD23" s="13">
        <f>SUMPRODUCT(--(SUBSTITUTE(AD6:AD19,"*","")="N"))+SUMPRODUCT(--(SUBSTITUTE(AD6:AD19,"*","")="NK"))</f>
        <v/>
      </c>
      <c r="AE23" s="13">
        <f>SUMPRODUCT(--(SUBSTITUTE(AE6:AE19,"*","")="N"))+SUMPRODUCT(--(SUBSTITUTE(AE6:AE19,"*","")="NK"))</f>
        <v/>
      </c>
      <c r="AF23" s="13">
        <f>SUMPRODUCT(--(SUBSTITUTE(AF6:AF19,"*","")="N"))+SUMPRODUCT(--(SUBSTITUTE(AF6:AF19,"*","")="NK"))</f>
        <v/>
      </c>
      <c r="AG23" s="13">
        <f>SUMPRODUCT(--(SUBSTITUTE(AG6:AG19,"*","")="N"))+SUMPRODUCT(--(SUBSTITUTE(AG6:AG19,"*","")="NK"))</f>
        <v/>
      </c>
      <c r="AH23" s="13">
        <f>SUMPRODUCT(--(SUBSTITUTE(AH6:AH19,"*","")="N"))+SUMPRODUCT(--(SUBSTITUTE(AH6:AH19,"*","")="NK"))</f>
        <v/>
      </c>
      <c r="AI23" s="13">
        <f>SUMPRODUCT(--(SUBSTITUTE(AI6:AI19,"*","")="N"))+SUMPRODUCT(--(SUBSTITUTE(AI6:AI19,"*","")="NK"))</f>
        <v/>
      </c>
    </row>
    <row r="24">
      <c r="A24" s="7" t="inlineStr">
        <is>
          <t>prn 계</t>
        </is>
      </c>
      <c r="E24" s="13">
        <f>SUMPRODUCT(--(SUBSTITUTE(E6:E19,"*","")="prn"))+SUMPRODUCT(--(SUBSTITUTE(E6:E19,"*","")="8A"))+SUMPRODUCT(--(SUBSTITUTE(E6:E19,"*","")="9A"))</f>
        <v/>
      </c>
      <c r="F24" s="13">
        <f>SUMPRODUCT(--(SUBSTITUTE(F6:F19,"*","")="prn"))+SUMPRODUCT(--(SUBSTITUTE(F6:F19,"*","")="8A"))+SUMPRODUCT(--(SUBSTITUTE(F6:F19,"*","")="9A"))</f>
        <v/>
      </c>
      <c r="G24" s="13">
        <f>SUMPRODUCT(--(SUBSTITUTE(G6:G19,"*","")="prn"))+SUMPRODUCT(--(SUBSTITUTE(G6:G19,"*","")="8A"))+SUMPRODUCT(--(SUBSTITUTE(G6:G19,"*","")="9A"))</f>
        <v/>
      </c>
      <c r="H24" s="13">
        <f>SUMPRODUCT(--(SUBSTITUTE(H6:H19,"*","")="prn"))+SUMPRODUCT(--(SUBSTITUTE(H6:H19,"*","")="8A"))+SUMPRODUCT(--(SUBSTITUTE(H6:H19,"*","")="9A"))</f>
        <v/>
      </c>
      <c r="I24" s="13">
        <f>SUMPRODUCT(--(SUBSTITUTE(I6:I19,"*","")="prn"))+SUMPRODUCT(--(SUBSTITUTE(I6:I19,"*","")="8A"))+SUMPRODUCT(--(SUBSTITUTE(I6:I19,"*","")="9A"))</f>
        <v/>
      </c>
      <c r="J24" s="13">
        <f>SUMPRODUCT(--(SUBSTITUTE(J6:J19,"*","")="prn"))+SUMPRODUCT(--(SUBSTITUTE(J6:J19,"*","")="8A"))+SUMPRODUCT(--(SUBSTITUTE(J6:J19,"*","")="9A"))</f>
        <v/>
      </c>
      <c r="K24" s="13">
        <f>SUMPRODUCT(--(SUBSTITUTE(K6:K19,"*","")="prn"))+SUMPRODUCT(--(SUBSTITUTE(K6:K19,"*","")="8A"))+SUMPRODUCT(--(SUBSTITUTE(K6:K19,"*","")="9A"))</f>
        <v/>
      </c>
      <c r="L24" s="13">
        <f>SUMPRODUCT(--(SUBSTITUTE(L6:L19,"*","")="prn"))+SUMPRODUCT(--(SUBSTITUTE(L6:L19,"*","")="8A"))+SUMPRODUCT(--(SUBSTITUTE(L6:L19,"*","")="9A"))</f>
        <v/>
      </c>
      <c r="M24" s="13">
        <f>SUMPRODUCT(--(SUBSTITUTE(M6:M19,"*","")="prn"))+SUMPRODUCT(--(SUBSTITUTE(M6:M19,"*","")="8A"))+SUMPRODUCT(--(SUBSTITUTE(M6:M19,"*","")="9A"))</f>
        <v/>
      </c>
      <c r="N24" s="13">
        <f>SUMPRODUCT(--(SUBSTITUTE(N6:N19,"*","")="prn"))+SUMPRODUCT(--(SUBSTITUTE(N6:N19,"*","")="8A"))+SUMPRODUCT(--(SUBSTITUTE(N6:N19,"*","")="9A"))</f>
        <v/>
      </c>
      <c r="O24" s="13">
        <f>SUMPRODUCT(--(SUBSTITUTE(O6:O19,"*","")="prn"))+SUMPRODUCT(--(SUBSTITUTE(O6:O19,"*","")="8A"))+SUMPRODUCT(--(SUBSTITUTE(O6:O19,"*","")="9A"))</f>
        <v/>
      </c>
      <c r="P24" s="13">
        <f>SUMPRODUCT(--(SUBSTITUTE(P6:P19,"*","")="prn"))+SUMPRODUCT(--(SUBSTITUTE(P6:P19,"*","")="8A"))+SUMPRODUCT(--(SUBSTITUTE(P6:P19,"*","")="9A"))</f>
        <v/>
      </c>
      <c r="Q24" s="13">
        <f>SUMPRODUCT(--(SUBSTITUTE(Q6:Q19,"*","")="prn"))+SUMPRODUCT(--(SUBSTITUTE(Q6:Q19,"*","")="8A"))+SUMPRODUCT(--(SUBSTITUTE(Q6:Q19,"*","")="9A"))</f>
        <v/>
      </c>
      <c r="R24" s="13">
        <f>SUMPRODUCT(--(SUBSTITUTE(R6:R19,"*","")="prn"))+SUMPRODUCT(--(SUBSTITUTE(R6:R19,"*","")="8A"))+SUMPRODUCT(--(SUBSTITUTE(R6:R19,"*","")="9A"))</f>
        <v/>
      </c>
      <c r="S24" s="13">
        <f>SUMPRODUCT(--(SUBSTITUTE(S6:S19,"*","")="prn"))+SUMPRODUCT(--(SUBSTITUTE(S6:S19,"*","")="8A"))+SUMPRODUCT(--(SUBSTITUTE(S6:S19,"*","")="9A"))</f>
        <v/>
      </c>
      <c r="T24" s="13">
        <f>SUMPRODUCT(--(SUBSTITUTE(T6:T19,"*","")="prn"))+SUMPRODUCT(--(SUBSTITUTE(T6:T19,"*","")="8A"))+SUMPRODUCT(--(SUBSTITUTE(T6:T19,"*","")="9A"))</f>
        <v/>
      </c>
      <c r="U24" s="13">
        <f>SUMPRODUCT(--(SUBSTITUTE(U6:U19,"*","")="prn"))+SUMPRODUCT(--(SUBSTITUTE(U6:U19,"*","")="8A"))+SUMPRODUCT(--(SUBSTITUTE(U6:U19,"*","")="9A"))</f>
        <v/>
      </c>
      <c r="V24" s="13">
        <f>SUMPRODUCT(--(SUBSTITUTE(V6:V19,"*","")="prn"))+SUMPRODUCT(--(SUBSTITUTE(V6:V19,"*","")="8A"))+SUMPRODUCT(--(SUBSTITUTE(V6:V19,"*","")="9A"))</f>
        <v/>
      </c>
      <c r="W24" s="13">
        <f>SUMPRODUCT(--(SUBSTITUTE(W6:W19,"*","")="prn"))+SUMPRODUCT(--(SUBSTITUTE(W6:W19,"*","")="8A"))+SUMPRODUCT(--(SUBSTITUTE(W6:W19,"*","")="9A"))</f>
        <v/>
      </c>
      <c r="X24" s="13">
        <f>SUMPRODUCT(--(SUBSTITUTE(X6:X19,"*","")="prn"))+SUMPRODUCT(--(SUBSTITUTE(X6:X19,"*","")="8A"))+SUMPRODUCT(--(SUBSTITUTE(X6:X19,"*","")="9A"))</f>
        <v/>
      </c>
      <c r="Y24" s="13">
        <f>SUMPRODUCT(--(SUBSTITUTE(Y6:Y19,"*","")="prn"))+SUMPRODUCT(--(SUBSTITUTE(Y6:Y19,"*","")="8A"))+SUMPRODUCT(--(SUBSTITUTE(Y6:Y19,"*","")="9A"))</f>
        <v/>
      </c>
      <c r="Z24" s="13">
        <f>SUMPRODUCT(--(SUBSTITUTE(Z6:Z19,"*","")="prn"))+SUMPRODUCT(--(SUBSTITUTE(Z6:Z19,"*","")="8A"))+SUMPRODUCT(--(SUBSTITUTE(Z6:Z19,"*","")="9A"))</f>
        <v/>
      </c>
      <c r="AA24" s="13">
        <f>SUMPRODUCT(--(SUBSTITUTE(AA6:AA19,"*","")="prn"))+SUMPRODUCT(--(SUBSTITUTE(AA6:AA19,"*","")="8A"))+SUMPRODUCT(--(SUBSTITUTE(AA6:AA19,"*","")="9A"))</f>
        <v/>
      </c>
      <c r="AB24" s="13">
        <f>SUMPRODUCT(--(SUBSTITUTE(AB6:AB19,"*","")="prn"))+SUMPRODUCT(--(SUBSTITUTE(AB6:AB19,"*","")="8A"))+SUMPRODUCT(--(SUBSTITUTE(AB6:AB19,"*","")="9A"))</f>
        <v/>
      </c>
      <c r="AC24" s="13">
        <f>SUMPRODUCT(--(SUBSTITUTE(AC6:AC19,"*","")="prn"))+SUMPRODUCT(--(SUBSTITUTE(AC6:AC19,"*","")="8A"))+SUMPRODUCT(--(SUBSTITUTE(AC6:AC19,"*","")="9A"))</f>
        <v/>
      </c>
      <c r="AD24" s="13">
        <f>SUMPRODUCT(--(SUBSTITUTE(AD6:AD19,"*","")="prn"))+SUMPRODUCT(--(SUBSTITUTE(AD6:AD19,"*","")="8A"))+SUMPRODUCT(--(SUBSTITUTE(AD6:AD19,"*","")="9A"))</f>
        <v/>
      </c>
      <c r="AE24" s="13">
        <f>SUMPRODUCT(--(SUBSTITUTE(AE6:AE19,"*","")="prn"))+SUMPRODUCT(--(SUBSTITUTE(AE6:AE19,"*","")="8A"))+SUMPRODUCT(--(SUBSTITUTE(AE6:AE19,"*","")="9A"))</f>
        <v/>
      </c>
      <c r="AF24" s="13">
        <f>SUMPRODUCT(--(SUBSTITUTE(AF6:AF19,"*","")="prn"))+SUMPRODUCT(--(SUBSTITUTE(AF6:AF19,"*","")="8A"))+SUMPRODUCT(--(SUBSTITUTE(AF6:AF19,"*","")="9A"))</f>
        <v/>
      </c>
      <c r="AG24" s="13">
        <f>SUMPRODUCT(--(SUBSTITUTE(AG6:AG19,"*","")="prn"))+SUMPRODUCT(--(SUBSTITUTE(AG6:AG19,"*","")="8A"))+SUMPRODUCT(--(SUBSTITUTE(AG6:AG19,"*","")="9A"))</f>
        <v/>
      </c>
      <c r="AH24" s="13">
        <f>SUMPRODUCT(--(SUBSTITUTE(AH6:AH19,"*","")="prn"))+SUMPRODUCT(--(SUBSTITUTE(AH6:AH19,"*","")="8A"))+SUMPRODUCT(--(SUBSTITUTE(AH6:AH19,"*","")="9A"))</f>
        <v/>
      </c>
      <c r="AI24" s="13">
        <f>SUMPRODUCT(--(SUBSTITUTE(AI6:AI19,"*","")="prn"))+SUMPRODUCT(--(SUBSTITUTE(AI6:AI19,"*","")="8A"))+SUMPRODUCT(--(SUBSTITUTE(AI6:AI19,"*","")="9A"))</f>
        <v/>
      </c>
    </row>
    <row r="25">
      <c r="A25" s="7" t="inlineStr">
        <is>
          <t>Lv 평균</t>
        </is>
      </c>
      <c r="E25" s="13" t="n">
        <v>2.89</v>
      </c>
      <c r="F25" s="13" t="n">
        <v>3.09</v>
      </c>
      <c r="G25" s="13" t="n">
        <v>3.27</v>
      </c>
      <c r="H25" s="13" t="n">
        <v>3.22</v>
      </c>
      <c r="I25" s="13" t="n">
        <v>2.67</v>
      </c>
      <c r="J25" s="13" t="n">
        <v>2.89</v>
      </c>
      <c r="K25" s="13" t="n">
        <v>3</v>
      </c>
      <c r="L25" s="13" t="n">
        <v>3.22</v>
      </c>
      <c r="M25" s="13" t="n">
        <v>3.57</v>
      </c>
      <c r="N25" s="13" t="n">
        <v>2.8</v>
      </c>
      <c r="O25" s="13" t="n">
        <v>3.09</v>
      </c>
      <c r="P25" s="13" t="n">
        <v>2.9</v>
      </c>
      <c r="Q25" s="13" t="n">
        <v>2.89</v>
      </c>
      <c r="R25" s="13" t="n">
        <v>2.89</v>
      </c>
      <c r="S25" s="13" t="n">
        <v>3.12</v>
      </c>
      <c r="T25" s="13" t="n">
        <v>3.4</v>
      </c>
      <c r="U25" s="13" t="n">
        <v>3</v>
      </c>
      <c r="V25" s="13" t="n">
        <v>2.9</v>
      </c>
      <c r="W25" s="13" t="n">
        <v>2.89</v>
      </c>
      <c r="X25" s="13" t="n">
        <v>2.9</v>
      </c>
      <c r="Y25" s="13" t="n">
        <v>3</v>
      </c>
      <c r="Z25" s="13" t="n">
        <v>3.44</v>
      </c>
      <c r="AA25" s="13" t="n">
        <v>3.12</v>
      </c>
      <c r="AB25" s="13" t="n">
        <v>2.89</v>
      </c>
      <c r="AC25" s="13" t="n">
        <v>2.9</v>
      </c>
      <c r="AD25" s="13" t="n">
        <v>2.9</v>
      </c>
      <c r="AE25" s="13" t="n">
        <v>3</v>
      </c>
      <c r="AF25" s="13" t="n">
        <v>3.22</v>
      </c>
      <c r="AG25" s="13" t="n">
        <v>3.09</v>
      </c>
      <c r="AH25" s="13" t="n">
        <v>2.75</v>
      </c>
      <c r="AI25" s="13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2026-08-04T09:55:48Z</dcterms:created>
  <dcterms:modified xmlns:dcterms="http://purl.org/dc/terms/" xmlns:xsi="http://www.w3.org/2001/XMLSchema-instance" xsi:type="dcterms:W3CDTF">2026-08-07T10:18:50Z</dcterms:modified>
</cp:coreProperties>
</file>