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lukas/Documents/Studium/htw Berlin/Masterarbeit/data/github/"/>
    </mc:Choice>
  </mc:AlternateContent>
  <xr:revisionPtr revIDLastSave="0" documentId="13_ncr:1_{538284D3-68ED-F944-AA56-06C63E960E58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7" i="1" l="1"/>
  <c r="F687" i="1"/>
  <c r="A687" i="1"/>
  <c r="C687" i="1"/>
  <c r="E36" i="1"/>
  <c r="E219" i="1"/>
  <c r="E97" i="1"/>
  <c r="E110" i="1"/>
  <c r="E243" i="1"/>
  <c r="E684" i="1"/>
  <c r="E116" i="1"/>
  <c r="E473" i="1"/>
  <c r="E679" i="1"/>
  <c r="E306" i="1"/>
  <c r="E65" i="1"/>
  <c r="E125" i="1"/>
  <c r="E18" i="1"/>
  <c r="E223" i="1"/>
  <c r="E53" i="1"/>
  <c r="E114" i="1"/>
  <c r="E54" i="1"/>
  <c r="E464" i="1"/>
  <c r="E44" i="1"/>
  <c r="E191" i="1"/>
  <c r="E93" i="1"/>
  <c r="E507" i="1"/>
  <c r="E222" i="1"/>
  <c r="E56" i="1"/>
  <c r="E32" i="1"/>
  <c r="E73" i="1"/>
  <c r="E215" i="1"/>
  <c r="E14" i="1"/>
  <c r="E195" i="1"/>
  <c r="E96" i="1"/>
  <c r="E408" i="1"/>
  <c r="E261" i="1"/>
  <c r="E20" i="1"/>
  <c r="E202" i="1"/>
  <c r="E6" i="1"/>
  <c r="E259" i="1"/>
  <c r="E55" i="1"/>
  <c r="E63" i="1"/>
  <c r="E406" i="1"/>
  <c r="E19" i="1"/>
  <c r="E313" i="1"/>
  <c r="E61" i="1"/>
  <c r="E232" i="1"/>
  <c r="E658" i="1"/>
  <c r="E99" i="1"/>
  <c r="E554" i="1"/>
  <c r="E444" i="1"/>
  <c r="E462" i="1"/>
  <c r="E369" i="1"/>
  <c r="E217" i="1"/>
  <c r="E561" i="1"/>
  <c r="E559" i="1"/>
  <c r="E495" i="1"/>
  <c r="E582" i="1"/>
  <c r="E615" i="1"/>
  <c r="E534" i="1"/>
  <c r="E103" i="1"/>
  <c r="E469" i="1"/>
  <c r="E512" i="1"/>
  <c r="E57" i="1"/>
  <c r="E74" i="1"/>
  <c r="E663" i="1"/>
  <c r="E277" i="1"/>
  <c r="E212" i="1"/>
  <c r="E515" i="1"/>
  <c r="E568" i="1"/>
  <c r="E447" i="1"/>
  <c r="E13" i="1"/>
  <c r="E668" i="1"/>
  <c r="E376" i="1"/>
  <c r="E379" i="1"/>
  <c r="E183" i="1"/>
  <c r="E171" i="1"/>
  <c r="E315" i="1"/>
  <c r="E153" i="1"/>
  <c r="E169" i="1"/>
  <c r="E2" i="1"/>
  <c r="E451" i="1"/>
  <c r="E170" i="1"/>
  <c r="E539" i="1"/>
  <c r="E501" i="1"/>
  <c r="E272" i="1"/>
  <c r="E66" i="1"/>
  <c r="E147" i="1"/>
  <c r="E213" i="1"/>
  <c r="E200" i="1"/>
  <c r="E510" i="1"/>
  <c r="E275" i="1"/>
  <c r="E686" i="1"/>
  <c r="E174" i="1"/>
  <c r="E567" i="1"/>
  <c r="E5" i="1"/>
  <c r="E530" i="1"/>
  <c r="E445" i="1"/>
  <c r="E335" i="1"/>
  <c r="E645" i="1"/>
  <c r="E113" i="1"/>
  <c r="E474" i="1"/>
  <c r="E78" i="1"/>
  <c r="E654" i="1"/>
  <c r="E591" i="1"/>
  <c r="E84" i="1"/>
  <c r="E140" i="1"/>
  <c r="E581" i="1"/>
  <c r="E339" i="1"/>
  <c r="E216" i="1"/>
  <c r="E247" i="1"/>
  <c r="E521" i="1"/>
  <c r="E234" i="1"/>
  <c r="E533" i="1"/>
  <c r="E398" i="1"/>
  <c r="E67" i="1"/>
  <c r="E233" i="1"/>
  <c r="E266" i="1"/>
  <c r="E531" i="1"/>
  <c r="E350" i="1"/>
  <c r="E166" i="1"/>
  <c r="E385" i="1"/>
  <c r="E71" i="1"/>
  <c r="E83" i="1"/>
  <c r="E95" i="1"/>
  <c r="E493" i="1"/>
  <c r="E431" i="1"/>
  <c r="E42" i="1"/>
  <c r="E366" i="1"/>
  <c r="E576" i="1"/>
  <c r="E262" i="1"/>
  <c r="E285" i="1"/>
  <c r="E156" i="1"/>
  <c r="E502" i="1"/>
  <c r="E122" i="1"/>
  <c r="E555" i="1"/>
  <c r="E655" i="1"/>
  <c r="E81" i="1"/>
  <c r="E432" i="1"/>
  <c r="E187" i="1"/>
  <c r="E300" i="1"/>
  <c r="E480" i="1"/>
  <c r="E157" i="1"/>
  <c r="E120" i="1"/>
  <c r="E257" i="1"/>
  <c r="E608" i="1"/>
  <c r="E82" i="1"/>
  <c r="E139" i="1"/>
  <c r="E52" i="1"/>
  <c r="E240" i="1"/>
  <c r="E487" i="1"/>
  <c r="E136" i="1"/>
  <c r="E440" i="1"/>
  <c r="E68" i="1"/>
  <c r="E108" i="1"/>
  <c r="E589" i="1"/>
  <c r="E155" i="1"/>
  <c r="E409" i="1"/>
  <c r="E324" i="1"/>
  <c r="E138" i="1"/>
  <c r="E279" i="1"/>
  <c r="E46" i="1"/>
  <c r="E209" i="1"/>
  <c r="E341" i="1"/>
  <c r="E511" i="1"/>
  <c r="E570" i="1"/>
  <c r="E293" i="1"/>
  <c r="E458" i="1"/>
  <c r="E471" i="1"/>
  <c r="E203" i="1"/>
  <c r="E368" i="1"/>
  <c r="E253" i="1"/>
  <c r="E381" i="1"/>
  <c r="E100" i="1"/>
  <c r="E660" i="1"/>
  <c r="E453" i="1"/>
  <c r="E646" i="1"/>
  <c r="E358" i="1"/>
  <c r="E177" i="1"/>
  <c r="E175" i="1"/>
  <c r="E349" i="1"/>
  <c r="E208" i="1"/>
  <c r="E76" i="1"/>
  <c r="E419" i="1"/>
  <c r="E34" i="1"/>
  <c r="E607" i="1"/>
  <c r="E463" i="1"/>
  <c r="E442" i="1"/>
  <c r="E8" i="1"/>
  <c r="E31" i="1"/>
  <c r="E186" i="1"/>
  <c r="E298" i="1"/>
  <c r="E433" i="1"/>
  <c r="E435" i="1"/>
  <c r="E123" i="1"/>
  <c r="E90" i="1"/>
  <c r="E161" i="1"/>
  <c r="E165" i="1"/>
  <c r="E547" i="1"/>
  <c r="E422" i="1"/>
  <c r="E584" i="1"/>
  <c r="E301" i="1"/>
  <c r="E121" i="1"/>
  <c r="E585" i="1"/>
  <c r="E402" i="1"/>
  <c r="E550" i="1"/>
  <c r="E656" i="1"/>
  <c r="E454" i="1"/>
  <c r="E590" i="1"/>
  <c r="E48" i="1"/>
  <c r="E675" i="1"/>
  <c r="E642" i="1"/>
  <c r="E292" i="1"/>
  <c r="E637" i="1"/>
  <c r="E647" i="1"/>
  <c r="E159" i="1"/>
  <c r="E425" i="1"/>
  <c r="E629" i="1"/>
  <c r="E142" i="1"/>
  <c r="E598" i="1"/>
  <c r="E382" i="1"/>
  <c r="E109" i="1"/>
  <c r="E267" i="1"/>
  <c r="E201" i="1"/>
  <c r="E672" i="1"/>
  <c r="E574" i="1"/>
  <c r="E664" i="1"/>
  <c r="E393" i="1"/>
  <c r="E227" i="1"/>
  <c r="E683" i="1"/>
  <c r="E102" i="1"/>
  <c r="E671" i="1"/>
  <c r="E248" i="1"/>
  <c r="E372" i="1"/>
  <c r="E617" i="1"/>
  <c r="E649" i="1"/>
  <c r="E181" i="1"/>
  <c r="E644" i="1"/>
  <c r="E657" i="1"/>
  <c r="E631" i="1"/>
  <c r="E211" i="1"/>
  <c r="E273" i="1"/>
  <c r="E336" i="1"/>
  <c r="E536" i="1"/>
  <c r="E205" i="1"/>
  <c r="E639" i="1"/>
  <c r="E196" i="1"/>
  <c r="E194" i="1"/>
  <c r="E560" i="1"/>
  <c r="E118" i="1"/>
  <c r="E362" i="1"/>
  <c r="E104" i="1"/>
  <c r="E624" i="1"/>
  <c r="E384" i="1"/>
  <c r="E312" i="1"/>
  <c r="E616" i="1"/>
  <c r="E633" i="1"/>
  <c r="E88" i="1"/>
  <c r="E163" i="1"/>
  <c r="E192" i="1"/>
  <c r="E682" i="1"/>
  <c r="E340" i="1"/>
  <c r="E418" i="1"/>
  <c r="E383" i="1"/>
  <c r="E265" i="1"/>
  <c r="E626" i="1"/>
  <c r="E622" i="1"/>
  <c r="E653" i="1"/>
  <c r="E541" i="1"/>
  <c r="E650" i="1"/>
  <c r="E526" i="1"/>
  <c r="E374" i="1"/>
  <c r="E80" i="1"/>
  <c r="E680" i="1"/>
  <c r="E557" i="1"/>
  <c r="E580" i="1"/>
  <c r="E131" i="1"/>
  <c r="E45" i="1"/>
  <c r="E64" i="1"/>
  <c r="E297" i="1"/>
  <c r="E359" i="1"/>
  <c r="E246" i="1"/>
  <c r="E15" i="1"/>
  <c r="E436" i="1"/>
  <c r="E307" i="1"/>
  <c r="E587" i="1"/>
  <c r="E573" i="1"/>
  <c r="E394" i="1"/>
  <c r="E532" i="1"/>
  <c r="E180" i="1"/>
  <c r="E35" i="1"/>
  <c r="E569" i="1"/>
  <c r="E106" i="1"/>
  <c r="E577" i="1"/>
  <c r="E625" i="1"/>
  <c r="E342" i="1"/>
  <c r="E437" i="1"/>
  <c r="E395" i="1"/>
  <c r="E677" i="1"/>
  <c r="E552" i="1"/>
  <c r="E162" i="1"/>
  <c r="E396" i="1"/>
  <c r="E411" i="1"/>
  <c r="E148" i="1"/>
  <c r="E302" i="1"/>
  <c r="E405" i="1"/>
  <c r="E356" i="1"/>
  <c r="E225" i="1"/>
  <c r="E537" i="1"/>
  <c r="E476" i="1"/>
  <c r="E327" i="1"/>
  <c r="E323" i="1"/>
  <c r="E417" i="1"/>
  <c r="E640" i="1"/>
  <c r="E499" i="1"/>
  <c r="E410" i="1"/>
  <c r="E603" i="1"/>
  <c r="E330" i="1"/>
  <c r="E600" i="1"/>
  <c r="E50" i="1"/>
  <c r="E39" i="1"/>
  <c r="E543" i="1"/>
  <c r="E271" i="1"/>
  <c r="E316" i="1"/>
  <c r="E98" i="1"/>
  <c r="E355" i="1"/>
  <c r="E51" i="1"/>
  <c r="E333" i="1"/>
  <c r="E528" i="1"/>
  <c r="E500" i="1"/>
  <c r="E40" i="1"/>
  <c r="E128" i="1"/>
  <c r="E49" i="1"/>
  <c r="E26" i="1"/>
  <c r="E621" i="1"/>
  <c r="E506" i="1"/>
  <c r="E669" i="1"/>
  <c r="E674" i="1"/>
  <c r="E478" i="1"/>
  <c r="E564" i="1"/>
  <c r="E276" i="1"/>
  <c r="E483" i="1"/>
  <c r="E111" i="1"/>
  <c r="E597" i="1"/>
  <c r="E134" i="1"/>
  <c r="E343" i="1"/>
  <c r="E133" i="1"/>
  <c r="E112" i="1"/>
  <c r="E357" i="1"/>
  <c r="E79" i="1"/>
  <c r="E92" i="1"/>
  <c r="E43" i="1"/>
  <c r="E496" i="1"/>
  <c r="E141" i="1"/>
  <c r="E284" i="1"/>
  <c r="E91" i="1"/>
  <c r="E467" i="1"/>
  <c r="E517" i="1"/>
  <c r="E252" i="1"/>
  <c r="E11" i="1"/>
  <c r="E475" i="1"/>
  <c r="E351" i="1"/>
  <c r="E282" i="1"/>
  <c r="E107" i="1"/>
  <c r="E143" i="1"/>
  <c r="E69" i="1"/>
  <c r="E551" i="1"/>
  <c r="E494" i="1"/>
  <c r="E270" i="1"/>
  <c r="E37" i="1"/>
  <c r="E10" i="1"/>
  <c r="E468" i="1"/>
  <c r="E220" i="1"/>
  <c r="E360" i="1"/>
  <c r="E16" i="1"/>
  <c r="E3" i="1"/>
  <c r="E77" i="1"/>
  <c r="E303" i="1"/>
  <c r="E250" i="1"/>
  <c r="E328" i="1"/>
  <c r="E206" i="1"/>
  <c r="E172" i="1"/>
  <c r="E62" i="1"/>
  <c r="E553" i="1"/>
  <c r="E666" i="1"/>
  <c r="E434" i="1"/>
  <c r="E158" i="1"/>
  <c r="E115" i="1"/>
  <c r="E399" i="1"/>
  <c r="E129" i="1"/>
  <c r="E498" i="1"/>
  <c r="E179" i="1"/>
  <c r="E460" i="1"/>
  <c r="E168" i="1"/>
  <c r="E579" i="1"/>
  <c r="E588" i="1"/>
  <c r="E523" i="1"/>
  <c r="E326" i="1"/>
  <c r="E673" i="1"/>
  <c r="E249" i="1"/>
  <c r="E193" i="1"/>
  <c r="E318" i="1"/>
  <c r="E291" i="1"/>
  <c r="E540" i="1"/>
  <c r="E347" i="1"/>
  <c r="E459" i="1"/>
  <c r="E465" i="1"/>
  <c r="E145" i="1"/>
  <c r="E289" i="1"/>
  <c r="E387" i="1"/>
  <c r="E466" i="1"/>
  <c r="E593" i="1"/>
  <c r="E305" i="1"/>
  <c r="E154" i="1"/>
  <c r="E254" i="1"/>
  <c r="E197" i="1"/>
  <c r="E378" i="1"/>
  <c r="E288" i="1"/>
  <c r="E546" i="1"/>
  <c r="E443" i="1"/>
  <c r="E380" i="1"/>
  <c r="E612" i="1"/>
  <c r="E513" i="1"/>
  <c r="E244" i="1"/>
  <c r="E365" i="1"/>
  <c r="E198" i="1"/>
  <c r="E563" i="1"/>
  <c r="E613" i="1"/>
  <c r="E286" i="1"/>
  <c r="E224" i="1"/>
  <c r="E239" i="1"/>
  <c r="E228" i="1"/>
  <c r="E514" i="1"/>
  <c r="E390" i="1"/>
  <c r="E167" i="1"/>
  <c r="E132" i="1"/>
  <c r="E27" i="1"/>
  <c r="E256" i="1"/>
  <c r="E130" i="1"/>
  <c r="E86" i="1"/>
  <c r="E388" i="1"/>
  <c r="E269" i="1"/>
  <c r="E377" i="1"/>
  <c r="E455" i="1"/>
  <c r="E364" i="1"/>
  <c r="E448" i="1"/>
  <c r="E472" i="1"/>
  <c r="E361" i="1"/>
  <c r="E439" i="1"/>
  <c r="E334" i="1"/>
  <c r="E4" i="1"/>
  <c r="E310" i="1"/>
  <c r="E562" i="1"/>
  <c r="E392" i="1"/>
  <c r="E105" i="1"/>
  <c r="E643" i="1"/>
  <c r="E101" i="1"/>
  <c r="E397" i="1"/>
  <c r="E294" i="1"/>
  <c r="E135" i="1"/>
  <c r="E176" i="1"/>
  <c r="E525" i="1"/>
  <c r="E149" i="1"/>
  <c r="E214" i="1"/>
  <c r="E353" i="1"/>
  <c r="E628" i="1"/>
  <c r="E604" i="1"/>
  <c r="E199" i="1"/>
  <c r="E295" i="1"/>
  <c r="E235" i="1"/>
  <c r="E274" i="1"/>
  <c r="E520" i="1"/>
  <c r="E268" i="1"/>
  <c r="E632" i="1"/>
  <c r="E652" i="1"/>
  <c r="E566" i="1"/>
  <c r="E482" i="1"/>
  <c r="E522" i="1"/>
  <c r="E7" i="1"/>
  <c r="E504" i="1"/>
  <c r="E542" i="1"/>
  <c r="E127" i="1"/>
  <c r="E490" i="1"/>
  <c r="E596" i="1"/>
  <c r="E321" i="1"/>
  <c r="E636" i="1"/>
  <c r="E609" i="1"/>
  <c r="E477" i="1"/>
  <c r="E505" i="1"/>
  <c r="E94" i="1"/>
  <c r="E602" i="1"/>
  <c r="E630" i="1"/>
  <c r="E278" i="1"/>
  <c r="E619" i="1"/>
  <c r="E238" i="1"/>
  <c r="E665" i="1"/>
  <c r="E236" i="1"/>
  <c r="E676" i="1"/>
  <c r="E538" i="1"/>
  <c r="E545" i="1"/>
  <c r="E164" i="1"/>
  <c r="E151" i="1"/>
  <c r="E586" i="1"/>
  <c r="E524" i="1"/>
  <c r="E661" i="1"/>
  <c r="E386" i="1"/>
  <c r="E648" i="1"/>
  <c r="E258" i="1"/>
  <c r="E594" i="1"/>
  <c r="E331" i="1"/>
  <c r="E414" i="1"/>
  <c r="E329" i="1"/>
  <c r="E322" i="1"/>
  <c r="E535" i="1"/>
  <c r="E614" i="1"/>
  <c r="E423" i="1"/>
  <c r="E578" i="1"/>
  <c r="E290" i="1"/>
  <c r="E60" i="1"/>
  <c r="E260" i="1"/>
  <c r="E119" i="1"/>
  <c r="E558" i="1"/>
  <c r="E497" i="1"/>
  <c r="E311" i="1"/>
  <c r="E354" i="1"/>
  <c r="E89" i="1"/>
  <c r="E263" i="1"/>
  <c r="E488" i="1"/>
  <c r="E218" i="1"/>
  <c r="E204" i="1"/>
  <c r="E548" i="1"/>
  <c r="E264" i="1"/>
  <c r="E320" i="1"/>
  <c r="E348" i="1"/>
  <c r="E457" i="1"/>
  <c r="E659" i="1"/>
  <c r="E251" i="1"/>
  <c r="E503" i="1"/>
  <c r="E484" i="1"/>
  <c r="E85" i="1"/>
  <c r="E421" i="1"/>
  <c r="E363" i="1"/>
  <c r="E242" i="1"/>
  <c r="E245" i="1"/>
  <c r="E137" i="1"/>
  <c r="E87" i="1"/>
  <c r="E441" i="1"/>
  <c r="E304" i="1"/>
  <c r="E426" i="1"/>
  <c r="E516" i="1"/>
  <c r="E620" i="1"/>
  <c r="E345" i="1"/>
  <c r="E373" i="1"/>
  <c r="E489" i="1"/>
  <c r="E412" i="1"/>
  <c r="E231" i="1"/>
  <c r="E571" i="1"/>
  <c r="E391" i="1"/>
  <c r="E549" i="1"/>
  <c r="E491" i="1"/>
  <c r="E188" i="1"/>
  <c r="E308" i="1"/>
  <c r="E241" i="1"/>
  <c r="E509" i="1"/>
  <c r="E623" i="1"/>
  <c r="E281" i="1"/>
  <c r="E461" i="1"/>
  <c r="E605" i="1"/>
  <c r="E456" i="1"/>
  <c r="E185" i="1"/>
  <c r="E184" i="1"/>
  <c r="E424" i="1"/>
  <c r="E565" i="1"/>
  <c r="E332" i="1"/>
  <c r="E299" i="1"/>
  <c r="E400" i="1"/>
  <c r="E72" i="1"/>
  <c r="E287" i="1"/>
  <c r="E283" i="1"/>
  <c r="E160" i="1"/>
  <c r="E518" i="1"/>
  <c r="E325" i="1"/>
  <c r="E41" i="1"/>
  <c r="E9" i="1"/>
  <c r="E58" i="1"/>
  <c r="E296" i="1"/>
  <c r="E403" i="1"/>
  <c r="E641" i="1"/>
  <c r="E190" i="1"/>
  <c r="E237" i="1"/>
  <c r="E146" i="1"/>
  <c r="E481" i="1"/>
  <c r="E413" i="1"/>
  <c r="E651" i="1"/>
  <c r="E485" i="1"/>
  <c r="E346" i="1"/>
  <c r="E344" i="1"/>
  <c r="E685" i="1"/>
  <c r="E370" i="1"/>
  <c r="E375" i="1"/>
  <c r="E178" i="1"/>
  <c r="E319" i="1"/>
  <c r="E22" i="1"/>
  <c r="E59" i="1"/>
  <c r="E599" i="1"/>
  <c r="E210" i="1"/>
  <c r="E229" i="1"/>
  <c r="E371" i="1"/>
  <c r="E189" i="1"/>
  <c r="E429" i="1"/>
  <c r="E416" i="1"/>
  <c r="E508" i="1"/>
  <c r="E479" i="1"/>
  <c r="E618" i="1"/>
  <c r="E28" i="1"/>
  <c r="E627" i="1"/>
  <c r="E470" i="1"/>
  <c r="E667" i="1"/>
  <c r="E126" i="1"/>
  <c r="E678" i="1"/>
  <c r="E404" i="1"/>
  <c r="E314" i="1"/>
  <c r="E610" i="1"/>
  <c r="E681" i="1"/>
  <c r="E389" i="1"/>
  <c r="E449" i="1"/>
  <c r="E152" i="1"/>
  <c r="E17" i="1"/>
  <c r="E280" i="1"/>
  <c r="E634" i="1"/>
  <c r="E230" i="1"/>
  <c r="E438" i="1"/>
  <c r="E38" i="1"/>
  <c r="E173" i="1"/>
  <c r="E255" i="1"/>
  <c r="E519" i="1"/>
  <c r="E47" i="1"/>
  <c r="E486" i="1"/>
  <c r="E415" i="1"/>
  <c r="E221" i="1"/>
  <c r="E317" i="1"/>
  <c r="E24" i="1"/>
  <c r="E638" i="1"/>
  <c r="E601" i="1"/>
  <c r="E430" i="1"/>
  <c r="E606" i="1"/>
  <c r="E150" i="1"/>
  <c r="E428" i="1"/>
  <c r="E427" i="1"/>
  <c r="E367" i="1"/>
  <c r="E25" i="1"/>
  <c r="E30" i="1"/>
  <c r="E544" i="1"/>
  <c r="E611" i="1"/>
  <c r="E529" i="1"/>
  <c r="E29" i="1"/>
  <c r="E556" i="1"/>
  <c r="E635" i="1"/>
  <c r="E492" i="1"/>
  <c r="E124" i="1"/>
  <c r="E337" i="1"/>
  <c r="E226" i="1"/>
  <c r="E595" i="1"/>
  <c r="E401" i="1"/>
  <c r="E420" i="1"/>
  <c r="E23" i="1"/>
  <c r="E662" i="1"/>
  <c r="E117" i="1"/>
  <c r="E572" i="1"/>
  <c r="E575" i="1"/>
  <c r="E592" i="1"/>
  <c r="E450" i="1"/>
  <c r="E21" i="1"/>
  <c r="E452" i="1"/>
  <c r="E33" i="1"/>
  <c r="E144" i="1"/>
  <c r="E338" i="1"/>
  <c r="E352" i="1"/>
  <c r="E407" i="1"/>
  <c r="E309" i="1"/>
  <c r="E207" i="1"/>
  <c r="E182" i="1"/>
  <c r="E446" i="1"/>
  <c r="E70" i="1"/>
  <c r="E670" i="1"/>
  <c r="E75" i="1"/>
  <c r="E583" i="1"/>
  <c r="E12" i="1"/>
  <c r="E527" i="1"/>
</calcChain>
</file>

<file path=xl/sharedStrings.xml><?xml version="1.0" encoding="utf-8"?>
<sst xmlns="http://schemas.openxmlformats.org/spreadsheetml/2006/main" count="1376" uniqueCount="18">
  <si>
    <t>author</t>
  </si>
  <si>
    <t>populismus_label</t>
  </si>
  <si>
    <t>populismus_score</t>
  </si>
  <si>
    <t>Robert Habeck</t>
  </si>
  <si>
    <t>nicht-populistisch</t>
  </si>
  <si>
    <t>Christian Lindner</t>
  </si>
  <si>
    <t>populistisch</t>
  </si>
  <si>
    <t>Friedrich Merz</t>
  </si>
  <si>
    <t>Jens Spahn</t>
  </si>
  <si>
    <t>Robin Mesarosch</t>
  </si>
  <si>
    <t>Dr. Markus S√∂der</t>
  </si>
  <si>
    <t>Norbert R√∂ttgen</t>
  </si>
  <si>
    <t>Volker Wissing</t>
  </si>
  <si>
    <t>Felix Banaszak</t>
  </si>
  <si>
    <t>Bettina Stark-Watzinger</t>
  </si>
  <si>
    <t>Confidence</t>
  </si>
  <si>
    <t>interaction_score</t>
  </si>
  <si>
    <t>post_id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</si>
</sst>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43728-79B2-5647-B8FC-C049D65B11BF}" name="Table1" displayName="Table1" ref="A1:F687" totalsRowCount="1" headerRowDxfId="3" headerRowBorderDxfId="2" tableBorderDxfId="1">
  <autoFilter ref="A1:F686" xr:uid="{7AB43728-79B2-5647-B8FC-C049D65B11BF}"/>
  <sortState xmlns:xlrd2="http://schemas.microsoft.com/office/spreadsheetml/2017/richdata2" ref="A2:F686">
    <sortCondition ref="D1:D686"/>
  </sortState>
  <tableColumns count="6">
    <tableColumn id="1" xr3:uid="{F787F181-EAFC-5442-A2F2-FF47DE42C478}" name="post_id" totalsRowFunction="count"/>
    <tableColumn id="2" xr3:uid="{E894B645-BB6A-1F4A-9291-A1AE45DC4080}" name="author"/>
    <tableColumn id="13" xr3:uid="{F7F0880E-5543-C249-B828-203EB78B1611}" name="populismus_label" totalsRowFunction="count"/>
    <tableColumn id="14" xr3:uid="{1D136949-5594-9542-908F-B12D2F824839}" name="populismus_score" totalsRowFunction="count"/>
    <tableColumn id="15" xr3:uid="{589AA5DC-ECBC-BD42-8A0B-FC7106FBF2F8}" name="Confidence" dataDxfId="0">
      <calculatedColumnFormula>IF(Table1[[#This Row],[populismus_score]]&gt;0.85,"hoch","moderat")</calculatedColumnFormula>
    </tableColumn>
    <tableColumn id="16" xr3:uid="{7E8903E7-F665-1646-92A3-8D44EAB61E50}" name="interaction_score" totalsRowFunction="aver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7"/>
  <sheetViews>
    <sheetView tabSelected="1" zoomScale="125" zoomScaleNormal="64" workbookViewId="0">
      <selection activeCell="D11" sqref="D11"/>
    </sheetView>
  </sheetViews>
  <sheetFormatPr baseColWidth="10" defaultColWidth="8.83203125" defaultRowHeight="15" x14ac:dyDescent="0.2"/>
  <cols>
    <col min="1" max="1" width="11.83203125" bestFit="1" customWidth="1"/>
    <col min="2" max="2" width="19.1640625" bestFit="1" customWidth="1"/>
    <col min="3" max="3" width="19.6640625" bestFit="1" customWidth="1"/>
    <col min="4" max="4" width="20" bestFit="1" customWidth="1"/>
    <col min="5" max="5" width="15" bestFit="1" customWidth="1"/>
    <col min="6" max="6" width="19.83203125" bestFit="1" customWidth="1"/>
    <col min="8" max="8" width="12.33203125" bestFit="1" customWidth="1"/>
  </cols>
  <sheetData>
    <row r="1" spans="1:6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</row>
    <row r="2" spans="1:6" x14ac:dyDescent="0.2">
      <c r="A2">
        <v>1</v>
      </c>
      <c r="B2" t="s">
        <v>5</v>
      </c>
      <c r="C2" t="s">
        <v>4</v>
      </c>
      <c r="D2">
        <v>8.0667939037084579E-3</v>
      </c>
      <c r="E2" t="str">
        <f>IF(Table1[[#This Row],[populismus_score]]&gt;0.85,"hoch","moderat")</f>
        <v>moderat</v>
      </c>
      <c r="F2">
        <v>6429</v>
      </c>
    </row>
    <row r="3" spans="1:6" x14ac:dyDescent="0.2">
      <c r="A3">
        <v>2</v>
      </c>
      <c r="B3" t="s">
        <v>3</v>
      </c>
      <c r="C3" t="s">
        <v>4</v>
      </c>
      <c r="D3">
        <v>8.3866491913795471E-3</v>
      </c>
      <c r="E3" t="str">
        <f>IF(Table1[[#This Row],[populismus_score]]&gt;0.85,"hoch","moderat")</f>
        <v>moderat</v>
      </c>
      <c r="F3">
        <v>1625</v>
      </c>
    </row>
    <row r="4" spans="1:6" x14ac:dyDescent="0.2">
      <c r="A4">
        <v>3</v>
      </c>
      <c r="B4" t="s">
        <v>10</v>
      </c>
      <c r="C4" t="s">
        <v>4</v>
      </c>
      <c r="D4">
        <v>8.4744133055210114E-3</v>
      </c>
      <c r="E4" t="str">
        <f>IF(Table1[[#This Row],[populismus_score]]&gt;0.85,"hoch","moderat")</f>
        <v>moderat</v>
      </c>
      <c r="F4">
        <v>215</v>
      </c>
    </row>
    <row r="5" spans="1:6" x14ac:dyDescent="0.2">
      <c r="A5">
        <v>4</v>
      </c>
      <c r="B5" t="s">
        <v>7</v>
      </c>
      <c r="C5" t="s">
        <v>4</v>
      </c>
      <c r="D5">
        <v>8.510638028383255E-3</v>
      </c>
      <c r="E5" t="str">
        <f>IF(Table1[[#This Row],[populismus_score]]&gt;0.85,"hoch","moderat")</f>
        <v>moderat</v>
      </c>
      <c r="F5">
        <v>987</v>
      </c>
    </row>
    <row r="6" spans="1:6" x14ac:dyDescent="0.2">
      <c r="A6">
        <v>5</v>
      </c>
      <c r="B6" t="s">
        <v>3</v>
      </c>
      <c r="C6" t="s">
        <v>4</v>
      </c>
      <c r="D6">
        <v>8.6706057190895081E-3</v>
      </c>
      <c r="E6" t="str">
        <f>IF(Table1[[#This Row],[populismus_score]]&gt;0.85,"hoch","moderat")</f>
        <v>moderat</v>
      </c>
      <c r="F6">
        <v>1939</v>
      </c>
    </row>
    <row r="7" spans="1:6" x14ac:dyDescent="0.2">
      <c r="A7">
        <v>6</v>
      </c>
      <c r="B7" t="s">
        <v>10</v>
      </c>
      <c r="C7" t="s">
        <v>4</v>
      </c>
      <c r="D7">
        <v>8.8695725426077843E-3</v>
      </c>
      <c r="E7" t="str">
        <f>IF(Table1[[#This Row],[populismus_score]]&gt;0.85,"hoch","moderat")</f>
        <v>moderat</v>
      </c>
      <c r="F7">
        <v>246</v>
      </c>
    </row>
    <row r="8" spans="1:6" x14ac:dyDescent="0.2">
      <c r="A8">
        <v>7</v>
      </c>
      <c r="B8" t="s">
        <v>10</v>
      </c>
      <c r="C8" t="s">
        <v>4</v>
      </c>
      <c r="D8">
        <v>9.1143166646361351E-3</v>
      </c>
      <c r="E8" t="str">
        <f>IF(Table1[[#This Row],[populismus_score]]&gt;0.85,"hoch","moderat")</f>
        <v>moderat</v>
      </c>
      <c r="F8">
        <v>1335</v>
      </c>
    </row>
    <row r="9" spans="1:6" x14ac:dyDescent="0.2">
      <c r="A9">
        <v>8</v>
      </c>
      <c r="B9" t="s">
        <v>13</v>
      </c>
      <c r="C9" t="s">
        <v>4</v>
      </c>
      <c r="D9">
        <v>9.36081912368536E-3</v>
      </c>
      <c r="E9" t="str">
        <f>IF(Table1[[#This Row],[populismus_score]]&gt;0.85,"hoch","moderat")</f>
        <v>moderat</v>
      </c>
      <c r="F9">
        <v>824</v>
      </c>
    </row>
    <row r="10" spans="1:6" x14ac:dyDescent="0.2">
      <c r="A10">
        <v>9</v>
      </c>
      <c r="B10" t="s">
        <v>3</v>
      </c>
      <c r="C10" t="s">
        <v>4</v>
      </c>
      <c r="D10">
        <v>9.5505593344569206E-3</v>
      </c>
      <c r="E10" t="str">
        <f>IF(Table1[[#This Row],[populismus_score]]&gt;0.85,"hoch","moderat")</f>
        <v>moderat</v>
      </c>
      <c r="F10">
        <v>3271</v>
      </c>
    </row>
    <row r="11" spans="1:6" x14ac:dyDescent="0.2">
      <c r="A11">
        <v>10</v>
      </c>
      <c r="B11" t="s">
        <v>3</v>
      </c>
      <c r="C11" t="s">
        <v>4</v>
      </c>
      <c r="D11">
        <v>9.7050024196505547E-3</v>
      </c>
      <c r="E11" t="str">
        <f>IF(Table1[[#This Row],[populismus_score]]&gt;0.85,"hoch","moderat")</f>
        <v>moderat</v>
      </c>
      <c r="F11">
        <v>3853</v>
      </c>
    </row>
    <row r="12" spans="1:6" x14ac:dyDescent="0.2">
      <c r="A12">
        <v>11</v>
      </c>
      <c r="B12" t="s">
        <v>11</v>
      </c>
      <c r="C12" t="s">
        <v>4</v>
      </c>
      <c r="D12">
        <v>9.7911590710282326E-3</v>
      </c>
      <c r="E12" t="str">
        <f>IF(Table1[[#This Row],[populismus_score]]&gt;0.85,"hoch","moderat")</f>
        <v>moderat</v>
      </c>
      <c r="F12">
        <v>46</v>
      </c>
    </row>
    <row r="13" spans="1:6" x14ac:dyDescent="0.2">
      <c r="A13">
        <v>12</v>
      </c>
      <c r="B13" t="s">
        <v>5</v>
      </c>
      <c r="C13" t="s">
        <v>4</v>
      </c>
      <c r="D13">
        <v>9.9529018625617027E-3</v>
      </c>
      <c r="E13" t="str">
        <f>IF(Table1[[#This Row],[populismus_score]]&gt;0.85,"hoch","moderat")</f>
        <v>moderat</v>
      </c>
      <c r="F13">
        <v>1249</v>
      </c>
    </row>
    <row r="14" spans="1:6" x14ac:dyDescent="0.2">
      <c r="A14">
        <v>13</v>
      </c>
      <c r="B14" t="s">
        <v>3</v>
      </c>
      <c r="C14" t="s">
        <v>4</v>
      </c>
      <c r="D14">
        <v>1.016595773398876E-2</v>
      </c>
      <c r="E14" t="str">
        <f>IF(Table1[[#This Row],[populismus_score]]&gt;0.85,"hoch","moderat")</f>
        <v>moderat</v>
      </c>
      <c r="F14">
        <v>2624</v>
      </c>
    </row>
    <row r="15" spans="1:6" x14ac:dyDescent="0.2">
      <c r="A15">
        <v>14</v>
      </c>
      <c r="B15" t="s">
        <v>11</v>
      </c>
      <c r="C15" t="s">
        <v>4</v>
      </c>
      <c r="D15">
        <v>1.0219095274806019E-2</v>
      </c>
      <c r="E15" t="str">
        <f>IF(Table1[[#This Row],[populismus_score]]&gt;0.85,"hoch","moderat")</f>
        <v>moderat</v>
      </c>
      <c r="F15">
        <v>228</v>
      </c>
    </row>
    <row r="16" spans="1:6" x14ac:dyDescent="0.2">
      <c r="A16">
        <v>15</v>
      </c>
      <c r="B16" t="s">
        <v>3</v>
      </c>
      <c r="C16" t="s">
        <v>4</v>
      </c>
      <c r="D16">
        <v>1.022227481007576E-2</v>
      </c>
      <c r="E16" t="str">
        <f>IF(Table1[[#This Row],[populismus_score]]&gt;0.85,"hoch","moderat")</f>
        <v>moderat</v>
      </c>
      <c r="F16">
        <v>919</v>
      </c>
    </row>
    <row r="17" spans="1:6" x14ac:dyDescent="0.2">
      <c r="A17">
        <v>16</v>
      </c>
      <c r="B17" t="s">
        <v>11</v>
      </c>
      <c r="C17" t="s">
        <v>4</v>
      </c>
      <c r="D17">
        <v>1.031880360096693E-2</v>
      </c>
      <c r="E17" t="str">
        <f>IF(Table1[[#This Row],[populismus_score]]&gt;0.85,"hoch","moderat")</f>
        <v>moderat</v>
      </c>
      <c r="F17">
        <v>4</v>
      </c>
    </row>
    <row r="18" spans="1:6" x14ac:dyDescent="0.2">
      <c r="A18">
        <v>17</v>
      </c>
      <c r="B18" t="s">
        <v>3</v>
      </c>
      <c r="C18" t="s">
        <v>4</v>
      </c>
      <c r="D18">
        <v>1.042160764336586E-2</v>
      </c>
      <c r="E18" t="str">
        <f>IF(Table1[[#This Row],[populismus_score]]&gt;0.85,"hoch","moderat")</f>
        <v>moderat</v>
      </c>
      <c r="F18">
        <v>2647</v>
      </c>
    </row>
    <row r="19" spans="1:6" x14ac:dyDescent="0.2">
      <c r="A19">
        <v>18</v>
      </c>
      <c r="B19" t="s">
        <v>3</v>
      </c>
      <c r="C19" t="s">
        <v>4</v>
      </c>
      <c r="D19">
        <v>1.044162176549435E-2</v>
      </c>
      <c r="E19" t="str">
        <f>IF(Table1[[#This Row],[populismus_score]]&gt;0.85,"hoch","moderat")</f>
        <v>moderat</v>
      </c>
      <c r="F19">
        <v>7635</v>
      </c>
    </row>
    <row r="20" spans="1:6" x14ac:dyDescent="0.2">
      <c r="A20">
        <v>19</v>
      </c>
      <c r="B20" t="s">
        <v>3</v>
      </c>
      <c r="C20" t="s">
        <v>4</v>
      </c>
      <c r="D20">
        <v>1.058199070394039E-2</v>
      </c>
      <c r="E20" t="str">
        <f>IF(Table1[[#This Row],[populismus_score]]&gt;0.85,"hoch","moderat")</f>
        <v>moderat</v>
      </c>
      <c r="F20">
        <v>1939</v>
      </c>
    </row>
    <row r="21" spans="1:6" x14ac:dyDescent="0.2">
      <c r="A21">
        <v>20</v>
      </c>
      <c r="B21" t="s">
        <v>11</v>
      </c>
      <c r="C21" t="s">
        <v>4</v>
      </c>
      <c r="D21">
        <v>1.0743759572505949E-2</v>
      </c>
      <c r="E21" t="str">
        <f>IF(Table1[[#This Row],[populismus_score]]&gt;0.85,"hoch","moderat")</f>
        <v>moderat</v>
      </c>
      <c r="F21">
        <v>208</v>
      </c>
    </row>
    <row r="22" spans="1:6" x14ac:dyDescent="0.2">
      <c r="A22">
        <v>21</v>
      </c>
      <c r="B22" t="s">
        <v>3</v>
      </c>
      <c r="C22" t="s">
        <v>4</v>
      </c>
      <c r="D22">
        <v>1.079314667731524E-2</v>
      </c>
      <c r="E22" t="str">
        <f>IF(Table1[[#This Row],[populismus_score]]&gt;0.85,"hoch","moderat")</f>
        <v>moderat</v>
      </c>
      <c r="F22">
        <v>1684</v>
      </c>
    </row>
    <row r="23" spans="1:6" x14ac:dyDescent="0.2">
      <c r="A23">
        <v>22</v>
      </c>
      <c r="B23" t="s">
        <v>11</v>
      </c>
      <c r="C23" t="s">
        <v>4</v>
      </c>
      <c r="D23">
        <v>1.1160909198224539E-2</v>
      </c>
      <c r="E23" t="str">
        <f>IF(Table1[[#This Row],[populismus_score]]&gt;0.85,"hoch","moderat")</f>
        <v>moderat</v>
      </c>
      <c r="F23">
        <v>34</v>
      </c>
    </row>
    <row r="24" spans="1:6" x14ac:dyDescent="0.2">
      <c r="A24">
        <v>23</v>
      </c>
      <c r="B24" t="s">
        <v>11</v>
      </c>
      <c r="C24" t="s">
        <v>4</v>
      </c>
      <c r="D24">
        <v>1.128765381872654E-2</v>
      </c>
      <c r="E24" t="str">
        <f>IF(Table1[[#This Row],[populismus_score]]&gt;0.85,"hoch","moderat")</f>
        <v>moderat</v>
      </c>
      <c r="F24">
        <v>92</v>
      </c>
    </row>
    <row r="25" spans="1:6" x14ac:dyDescent="0.2">
      <c r="A25">
        <v>24</v>
      </c>
      <c r="B25" t="s">
        <v>11</v>
      </c>
      <c r="C25" t="s">
        <v>4</v>
      </c>
      <c r="D25">
        <v>1.1387168429791931E-2</v>
      </c>
      <c r="E25" t="str">
        <f>IF(Table1[[#This Row],[populismus_score]]&gt;0.85,"hoch","moderat")</f>
        <v>moderat</v>
      </c>
      <c r="F25">
        <v>208</v>
      </c>
    </row>
    <row r="26" spans="1:6" x14ac:dyDescent="0.2">
      <c r="A26">
        <v>25</v>
      </c>
      <c r="B26" t="s">
        <v>10</v>
      </c>
      <c r="C26" t="s">
        <v>4</v>
      </c>
      <c r="D26">
        <v>1.1423248797655111E-2</v>
      </c>
      <c r="E26" t="str">
        <f>IF(Table1[[#This Row],[populismus_score]]&gt;0.85,"hoch","moderat")</f>
        <v>moderat</v>
      </c>
      <c r="F26">
        <v>1235</v>
      </c>
    </row>
    <row r="27" spans="1:6" x14ac:dyDescent="0.2">
      <c r="A27">
        <v>26</v>
      </c>
      <c r="B27" t="s">
        <v>7</v>
      </c>
      <c r="C27" t="s">
        <v>4</v>
      </c>
      <c r="D27">
        <v>1.148074492812157E-2</v>
      </c>
      <c r="E27" t="str">
        <f>IF(Table1[[#This Row],[populismus_score]]&gt;0.85,"hoch","moderat")</f>
        <v>moderat</v>
      </c>
      <c r="F27">
        <v>745</v>
      </c>
    </row>
    <row r="28" spans="1:6" x14ac:dyDescent="0.2">
      <c r="A28">
        <v>27</v>
      </c>
      <c r="B28" t="s">
        <v>5</v>
      </c>
      <c r="C28" t="s">
        <v>4</v>
      </c>
      <c r="D28">
        <v>1.1488177813589569E-2</v>
      </c>
      <c r="E28" t="str">
        <f>IF(Table1[[#This Row],[populismus_score]]&gt;0.85,"hoch","moderat")</f>
        <v>moderat</v>
      </c>
      <c r="F28">
        <v>784</v>
      </c>
    </row>
    <row r="29" spans="1:6" x14ac:dyDescent="0.2">
      <c r="A29">
        <v>28</v>
      </c>
      <c r="B29" t="s">
        <v>11</v>
      </c>
      <c r="C29" t="s">
        <v>4</v>
      </c>
      <c r="D29">
        <v>1.150722708553076E-2</v>
      </c>
      <c r="E29" t="str">
        <f>IF(Table1[[#This Row],[populismus_score]]&gt;0.85,"hoch","moderat")</f>
        <v>moderat</v>
      </c>
      <c r="F29">
        <v>47</v>
      </c>
    </row>
    <row r="30" spans="1:6" x14ac:dyDescent="0.2">
      <c r="A30">
        <v>29</v>
      </c>
      <c r="B30" t="s">
        <v>11</v>
      </c>
      <c r="C30" t="s">
        <v>4</v>
      </c>
      <c r="D30">
        <v>1.165809761732817E-2</v>
      </c>
      <c r="E30" t="str">
        <f>IF(Table1[[#This Row],[populismus_score]]&gt;0.85,"hoch","moderat")</f>
        <v>moderat</v>
      </c>
      <c r="F30">
        <v>55</v>
      </c>
    </row>
    <row r="31" spans="1:6" x14ac:dyDescent="0.2">
      <c r="A31">
        <v>30</v>
      </c>
      <c r="B31" t="s">
        <v>10</v>
      </c>
      <c r="C31" t="s">
        <v>4</v>
      </c>
      <c r="D31">
        <v>1.1661318130791191E-2</v>
      </c>
      <c r="E31" t="str">
        <f>IF(Table1[[#This Row],[populismus_score]]&gt;0.85,"hoch","moderat")</f>
        <v>moderat</v>
      </c>
      <c r="F31">
        <v>555</v>
      </c>
    </row>
    <row r="32" spans="1:6" x14ac:dyDescent="0.2">
      <c r="A32">
        <v>31</v>
      </c>
      <c r="B32" t="s">
        <v>3</v>
      </c>
      <c r="C32" t="s">
        <v>4</v>
      </c>
      <c r="D32">
        <v>1.168888248503208E-2</v>
      </c>
      <c r="E32" t="str">
        <f>IF(Table1[[#This Row],[populismus_score]]&gt;0.85,"hoch","moderat")</f>
        <v>moderat</v>
      </c>
      <c r="F32">
        <v>2254</v>
      </c>
    </row>
    <row r="33" spans="1:6" x14ac:dyDescent="0.2">
      <c r="A33">
        <v>32</v>
      </c>
      <c r="B33" t="s">
        <v>12</v>
      </c>
      <c r="C33" t="s">
        <v>4</v>
      </c>
      <c r="D33">
        <v>1.1717242188751699E-2</v>
      </c>
      <c r="E33" t="str">
        <f>IF(Table1[[#This Row],[populismus_score]]&gt;0.85,"hoch","moderat")</f>
        <v>moderat</v>
      </c>
      <c r="F33">
        <v>156</v>
      </c>
    </row>
    <row r="34" spans="1:6" x14ac:dyDescent="0.2">
      <c r="A34">
        <v>33</v>
      </c>
      <c r="B34" t="s">
        <v>10</v>
      </c>
      <c r="C34" t="s">
        <v>4</v>
      </c>
      <c r="D34">
        <v>1.1804378591477869E-2</v>
      </c>
      <c r="E34" t="str">
        <f>IF(Table1[[#This Row],[populismus_score]]&gt;0.85,"hoch","moderat")</f>
        <v>moderat</v>
      </c>
      <c r="F34">
        <v>968</v>
      </c>
    </row>
    <row r="35" spans="1:6" x14ac:dyDescent="0.2">
      <c r="A35">
        <v>34</v>
      </c>
      <c r="B35" t="s">
        <v>11</v>
      </c>
      <c r="C35" t="s">
        <v>4</v>
      </c>
      <c r="D35">
        <v>1.180974300950766E-2</v>
      </c>
      <c r="E35" t="str">
        <f>IF(Table1[[#This Row],[populismus_score]]&gt;0.85,"hoch","moderat")</f>
        <v>moderat</v>
      </c>
      <c r="F35">
        <v>132</v>
      </c>
    </row>
    <row r="36" spans="1:6" x14ac:dyDescent="0.2">
      <c r="A36">
        <v>35</v>
      </c>
      <c r="B36" t="s">
        <v>3</v>
      </c>
      <c r="C36" t="s">
        <v>4</v>
      </c>
      <c r="D36">
        <v>1.1926299892365931E-2</v>
      </c>
      <c r="E36" t="str">
        <f>IF(Table1[[#This Row],[populismus_score]]&gt;0.85,"hoch","moderat")</f>
        <v>moderat</v>
      </c>
      <c r="F36">
        <v>1986</v>
      </c>
    </row>
    <row r="37" spans="1:6" x14ac:dyDescent="0.2">
      <c r="A37">
        <v>36</v>
      </c>
      <c r="B37" t="s">
        <v>3</v>
      </c>
      <c r="C37" t="s">
        <v>4</v>
      </c>
      <c r="D37">
        <v>1.2175037525594229E-2</v>
      </c>
      <c r="E37" t="str">
        <f>IF(Table1[[#This Row],[populismus_score]]&gt;0.85,"hoch","moderat")</f>
        <v>moderat</v>
      </c>
      <c r="F37">
        <v>2845</v>
      </c>
    </row>
    <row r="38" spans="1:6" x14ac:dyDescent="0.2">
      <c r="A38">
        <v>37</v>
      </c>
      <c r="B38" t="s">
        <v>11</v>
      </c>
      <c r="C38" t="s">
        <v>4</v>
      </c>
      <c r="D38">
        <v>1.22040556743741E-2</v>
      </c>
      <c r="E38" t="str">
        <f>IF(Table1[[#This Row],[populismus_score]]&gt;0.85,"hoch","moderat")</f>
        <v>moderat</v>
      </c>
      <c r="F38">
        <v>188</v>
      </c>
    </row>
    <row r="39" spans="1:6" x14ac:dyDescent="0.2">
      <c r="A39">
        <v>38</v>
      </c>
      <c r="B39" t="s">
        <v>10</v>
      </c>
      <c r="C39" t="s">
        <v>4</v>
      </c>
      <c r="D39">
        <v>1.2211042456328871E-2</v>
      </c>
      <c r="E39" t="str">
        <f>IF(Table1[[#This Row],[populismus_score]]&gt;0.85,"hoch","moderat")</f>
        <v>moderat</v>
      </c>
      <c r="F39">
        <v>417</v>
      </c>
    </row>
    <row r="40" spans="1:6" x14ac:dyDescent="0.2">
      <c r="A40">
        <v>39</v>
      </c>
      <c r="B40" t="s">
        <v>10</v>
      </c>
      <c r="C40" t="s">
        <v>4</v>
      </c>
      <c r="D40">
        <v>1.2211042456328871E-2</v>
      </c>
      <c r="E40" t="str">
        <f>IF(Table1[[#This Row],[populismus_score]]&gt;0.85,"hoch","moderat")</f>
        <v>moderat</v>
      </c>
      <c r="F40">
        <v>597</v>
      </c>
    </row>
    <row r="41" spans="1:6" x14ac:dyDescent="0.2">
      <c r="A41">
        <v>40</v>
      </c>
      <c r="B41" t="s">
        <v>13</v>
      </c>
      <c r="C41" t="s">
        <v>4</v>
      </c>
      <c r="D41">
        <v>1.2371182441711429E-2</v>
      </c>
      <c r="E41" t="str">
        <f>IF(Table1[[#This Row],[populismus_score]]&gt;0.85,"hoch","moderat")</f>
        <v>moderat</v>
      </c>
      <c r="F41">
        <v>1616</v>
      </c>
    </row>
    <row r="42" spans="1:6" x14ac:dyDescent="0.2">
      <c r="A42">
        <v>41</v>
      </c>
      <c r="B42" t="s">
        <v>7</v>
      </c>
      <c r="C42" t="s">
        <v>4</v>
      </c>
      <c r="D42">
        <v>1.238548755645752E-2</v>
      </c>
      <c r="E42" t="str">
        <f>IF(Table1[[#This Row],[populismus_score]]&gt;0.85,"hoch","moderat")</f>
        <v>moderat</v>
      </c>
      <c r="F42">
        <v>1210</v>
      </c>
    </row>
    <row r="43" spans="1:6" x14ac:dyDescent="0.2">
      <c r="A43">
        <v>42</v>
      </c>
      <c r="B43" t="s">
        <v>13</v>
      </c>
      <c r="C43" t="s">
        <v>4</v>
      </c>
      <c r="D43">
        <v>1.241503097116947E-2</v>
      </c>
      <c r="E43" t="str">
        <f>IF(Table1[[#This Row],[populismus_score]]&gt;0.85,"hoch","moderat")</f>
        <v>moderat</v>
      </c>
      <c r="F43">
        <v>219</v>
      </c>
    </row>
    <row r="44" spans="1:6" x14ac:dyDescent="0.2">
      <c r="A44">
        <v>43</v>
      </c>
      <c r="B44" t="s">
        <v>3</v>
      </c>
      <c r="C44" t="s">
        <v>4</v>
      </c>
      <c r="D44">
        <v>1.2719845399260519E-2</v>
      </c>
      <c r="E44" t="str">
        <f>IF(Table1[[#This Row],[populismus_score]]&gt;0.85,"hoch","moderat")</f>
        <v>moderat</v>
      </c>
      <c r="F44">
        <v>2761</v>
      </c>
    </row>
    <row r="45" spans="1:6" x14ac:dyDescent="0.2">
      <c r="A45">
        <v>44</v>
      </c>
      <c r="B45" t="s">
        <v>11</v>
      </c>
      <c r="C45" t="s">
        <v>4</v>
      </c>
      <c r="D45">
        <v>1.3002786785364149E-2</v>
      </c>
      <c r="E45" t="str">
        <f>IF(Table1[[#This Row],[populismus_score]]&gt;0.85,"hoch","moderat")</f>
        <v>moderat</v>
      </c>
      <c r="F45">
        <v>35</v>
      </c>
    </row>
    <row r="46" spans="1:6" x14ac:dyDescent="0.2">
      <c r="A46">
        <v>45</v>
      </c>
      <c r="B46" t="s">
        <v>7</v>
      </c>
      <c r="C46" t="s">
        <v>4</v>
      </c>
      <c r="D46">
        <v>1.302571780979633E-2</v>
      </c>
      <c r="E46" t="str">
        <f>IF(Table1[[#This Row],[populismus_score]]&gt;0.85,"hoch","moderat")</f>
        <v>moderat</v>
      </c>
      <c r="F46">
        <v>1078</v>
      </c>
    </row>
    <row r="47" spans="1:6" x14ac:dyDescent="0.2">
      <c r="A47">
        <v>46</v>
      </c>
      <c r="B47" t="s">
        <v>11</v>
      </c>
      <c r="C47" t="s">
        <v>4</v>
      </c>
      <c r="D47">
        <v>1.3079004362225531E-2</v>
      </c>
      <c r="E47" t="str">
        <f>IF(Table1[[#This Row],[populismus_score]]&gt;0.85,"hoch","moderat")</f>
        <v>moderat</v>
      </c>
      <c r="F47">
        <v>63</v>
      </c>
    </row>
    <row r="48" spans="1:6" x14ac:dyDescent="0.2">
      <c r="A48">
        <v>47</v>
      </c>
      <c r="B48" t="s">
        <v>8</v>
      </c>
      <c r="C48" t="s">
        <v>4</v>
      </c>
      <c r="D48">
        <v>1.339415274560452E-2</v>
      </c>
      <c r="E48" t="str">
        <f>IF(Table1[[#This Row],[populismus_score]]&gt;0.85,"hoch","moderat")</f>
        <v>moderat</v>
      </c>
      <c r="F48">
        <v>142</v>
      </c>
    </row>
    <row r="49" spans="1:6" x14ac:dyDescent="0.2">
      <c r="A49">
        <v>48</v>
      </c>
      <c r="B49" t="s">
        <v>10</v>
      </c>
      <c r="C49" t="s">
        <v>4</v>
      </c>
      <c r="D49">
        <v>1.339846383780241E-2</v>
      </c>
      <c r="E49" t="str">
        <f>IF(Table1[[#This Row],[populismus_score]]&gt;0.85,"hoch","moderat")</f>
        <v>moderat</v>
      </c>
      <c r="F49">
        <v>554</v>
      </c>
    </row>
    <row r="50" spans="1:6" x14ac:dyDescent="0.2">
      <c r="A50">
        <v>49</v>
      </c>
      <c r="B50" t="s">
        <v>10</v>
      </c>
      <c r="C50" t="s">
        <v>4</v>
      </c>
      <c r="D50">
        <v>1.346307992935181E-2</v>
      </c>
      <c r="E50" t="str">
        <f>IF(Table1[[#This Row],[populismus_score]]&gt;0.85,"hoch","moderat")</f>
        <v>moderat</v>
      </c>
      <c r="F50">
        <v>935</v>
      </c>
    </row>
    <row r="51" spans="1:6" x14ac:dyDescent="0.2">
      <c r="A51">
        <v>50</v>
      </c>
      <c r="B51" t="s">
        <v>10</v>
      </c>
      <c r="C51" t="s">
        <v>4</v>
      </c>
      <c r="D51">
        <v>1.346307992935181E-2</v>
      </c>
      <c r="E51" t="str">
        <f>IF(Table1[[#This Row],[populismus_score]]&gt;0.85,"hoch","moderat")</f>
        <v>moderat</v>
      </c>
      <c r="F51">
        <v>1518</v>
      </c>
    </row>
    <row r="52" spans="1:6" x14ac:dyDescent="0.2">
      <c r="A52">
        <v>51</v>
      </c>
      <c r="B52" t="s">
        <v>7</v>
      </c>
      <c r="C52" t="s">
        <v>4</v>
      </c>
      <c r="D52">
        <v>1.356355287134647E-2</v>
      </c>
      <c r="E52" t="str">
        <f>IF(Table1[[#This Row],[populismus_score]]&gt;0.85,"hoch","moderat")</f>
        <v>moderat</v>
      </c>
      <c r="F52">
        <v>928</v>
      </c>
    </row>
    <row r="53" spans="1:6" x14ac:dyDescent="0.2">
      <c r="A53">
        <v>52</v>
      </c>
      <c r="B53" t="s">
        <v>3</v>
      </c>
      <c r="C53" t="s">
        <v>4</v>
      </c>
      <c r="D53">
        <v>1.3590727001428601E-2</v>
      </c>
      <c r="E53" t="str">
        <f>IF(Table1[[#This Row],[populismus_score]]&gt;0.85,"hoch","moderat")</f>
        <v>moderat</v>
      </c>
      <c r="F53">
        <v>2251</v>
      </c>
    </row>
    <row r="54" spans="1:6" x14ac:dyDescent="0.2">
      <c r="A54">
        <v>53</v>
      </c>
      <c r="B54" t="s">
        <v>3</v>
      </c>
      <c r="C54" t="s">
        <v>4</v>
      </c>
      <c r="D54">
        <v>1.359868049621582E-2</v>
      </c>
      <c r="E54" t="str">
        <f>IF(Table1[[#This Row],[populismus_score]]&gt;0.85,"hoch","moderat")</f>
        <v>moderat</v>
      </c>
      <c r="F54">
        <v>1587</v>
      </c>
    </row>
    <row r="55" spans="1:6" x14ac:dyDescent="0.2">
      <c r="A55">
        <v>54</v>
      </c>
      <c r="B55" t="s">
        <v>3</v>
      </c>
      <c r="C55" t="s">
        <v>4</v>
      </c>
      <c r="D55">
        <v>1.3628199696540831E-2</v>
      </c>
      <c r="E55" t="str">
        <f>IF(Table1[[#This Row],[populismus_score]]&gt;0.85,"hoch","moderat")</f>
        <v>moderat</v>
      </c>
      <c r="F55">
        <v>2517</v>
      </c>
    </row>
    <row r="56" spans="1:6" x14ac:dyDescent="0.2">
      <c r="A56">
        <v>55</v>
      </c>
      <c r="B56" t="s">
        <v>3</v>
      </c>
      <c r="C56" t="s">
        <v>4</v>
      </c>
      <c r="D56">
        <v>1.362972427159548E-2</v>
      </c>
      <c r="E56" t="str">
        <f>IF(Table1[[#This Row],[populismus_score]]&gt;0.85,"hoch","moderat")</f>
        <v>moderat</v>
      </c>
      <c r="F56">
        <v>2655</v>
      </c>
    </row>
    <row r="57" spans="1:6" x14ac:dyDescent="0.2">
      <c r="A57">
        <v>56</v>
      </c>
      <c r="B57" t="s">
        <v>5</v>
      </c>
      <c r="C57" t="s">
        <v>4</v>
      </c>
      <c r="D57">
        <v>1.371766068041325E-2</v>
      </c>
      <c r="E57" t="str">
        <f>IF(Table1[[#This Row],[populismus_score]]&gt;0.85,"hoch","moderat")</f>
        <v>moderat</v>
      </c>
      <c r="F57">
        <v>1943</v>
      </c>
    </row>
    <row r="58" spans="1:6" x14ac:dyDescent="0.2">
      <c r="A58">
        <v>57</v>
      </c>
      <c r="B58" t="s">
        <v>13</v>
      </c>
      <c r="C58" t="s">
        <v>4</v>
      </c>
      <c r="D58">
        <v>1.3748279772698879E-2</v>
      </c>
      <c r="E58" t="str">
        <f>IF(Table1[[#This Row],[populismus_score]]&gt;0.85,"hoch","moderat")</f>
        <v>moderat</v>
      </c>
      <c r="F58">
        <v>682</v>
      </c>
    </row>
    <row r="59" spans="1:6" x14ac:dyDescent="0.2">
      <c r="A59">
        <v>58</v>
      </c>
      <c r="B59" t="s">
        <v>3</v>
      </c>
      <c r="C59" t="s">
        <v>4</v>
      </c>
      <c r="D59">
        <v>1.377665996551514E-2</v>
      </c>
      <c r="E59" t="str">
        <f>IF(Table1[[#This Row],[populismus_score]]&gt;0.85,"hoch","moderat")</f>
        <v>moderat</v>
      </c>
      <c r="F59">
        <v>2092</v>
      </c>
    </row>
    <row r="60" spans="1:6" x14ac:dyDescent="0.2">
      <c r="A60">
        <v>59</v>
      </c>
      <c r="B60" t="s">
        <v>8</v>
      </c>
      <c r="C60" t="s">
        <v>4</v>
      </c>
      <c r="D60">
        <v>1.401183940470219E-2</v>
      </c>
      <c r="E60" t="str">
        <f>IF(Table1[[#This Row],[populismus_score]]&gt;0.85,"hoch","moderat")</f>
        <v>moderat</v>
      </c>
      <c r="F60">
        <v>360</v>
      </c>
    </row>
    <row r="61" spans="1:6" x14ac:dyDescent="0.2">
      <c r="A61">
        <v>60</v>
      </c>
      <c r="B61" t="s">
        <v>3</v>
      </c>
      <c r="C61" t="s">
        <v>4</v>
      </c>
      <c r="D61">
        <v>1.4040081761777399E-2</v>
      </c>
      <c r="E61" t="str">
        <f>IF(Table1[[#This Row],[populismus_score]]&gt;0.85,"hoch","moderat")</f>
        <v>moderat</v>
      </c>
      <c r="F61">
        <v>1650</v>
      </c>
    </row>
    <row r="62" spans="1:6" x14ac:dyDescent="0.2">
      <c r="A62">
        <v>61</v>
      </c>
      <c r="B62" t="s">
        <v>3</v>
      </c>
      <c r="C62" t="s">
        <v>4</v>
      </c>
      <c r="D62">
        <v>1.40947625041008E-2</v>
      </c>
      <c r="E62" t="str">
        <f>IF(Table1[[#This Row],[populismus_score]]&gt;0.85,"hoch","moderat")</f>
        <v>moderat</v>
      </c>
      <c r="F62">
        <v>2664</v>
      </c>
    </row>
    <row r="63" spans="1:6" x14ac:dyDescent="0.2">
      <c r="A63">
        <v>62</v>
      </c>
      <c r="B63" t="s">
        <v>3</v>
      </c>
      <c r="C63" t="s">
        <v>4</v>
      </c>
      <c r="D63">
        <v>1.4124179258942601E-2</v>
      </c>
      <c r="E63" t="str">
        <f>IF(Table1[[#This Row],[populismus_score]]&gt;0.85,"hoch","moderat")</f>
        <v>moderat</v>
      </c>
      <c r="F63">
        <v>2924</v>
      </c>
    </row>
    <row r="64" spans="1:6" x14ac:dyDescent="0.2">
      <c r="A64">
        <v>63</v>
      </c>
      <c r="B64" t="s">
        <v>11</v>
      </c>
      <c r="C64" t="s">
        <v>4</v>
      </c>
      <c r="D64">
        <v>1.417085435241461E-2</v>
      </c>
      <c r="E64" t="str">
        <f>IF(Table1[[#This Row],[populismus_score]]&gt;0.85,"hoch","moderat")</f>
        <v>moderat</v>
      </c>
      <c r="F64">
        <v>309</v>
      </c>
    </row>
    <row r="65" spans="1:6" x14ac:dyDescent="0.2">
      <c r="A65">
        <v>64</v>
      </c>
      <c r="B65" t="s">
        <v>3</v>
      </c>
      <c r="C65" t="s">
        <v>4</v>
      </c>
      <c r="D65">
        <v>1.432774029672146E-2</v>
      </c>
      <c r="E65" t="str">
        <f>IF(Table1[[#This Row],[populismus_score]]&gt;0.85,"hoch","moderat")</f>
        <v>moderat</v>
      </c>
      <c r="F65">
        <v>2323</v>
      </c>
    </row>
    <row r="66" spans="1:6" x14ac:dyDescent="0.2">
      <c r="A66">
        <v>65</v>
      </c>
      <c r="B66" t="s">
        <v>7</v>
      </c>
      <c r="C66" t="s">
        <v>4</v>
      </c>
      <c r="D66">
        <v>1.4429565519094471E-2</v>
      </c>
      <c r="E66" t="str">
        <f>IF(Table1[[#This Row],[populismus_score]]&gt;0.85,"hoch","moderat")</f>
        <v>moderat</v>
      </c>
      <c r="F66">
        <v>114</v>
      </c>
    </row>
    <row r="67" spans="1:6" x14ac:dyDescent="0.2">
      <c r="A67">
        <v>66</v>
      </c>
      <c r="B67" t="s">
        <v>7</v>
      </c>
      <c r="C67" t="s">
        <v>4</v>
      </c>
      <c r="D67">
        <v>1.4654954895377161E-2</v>
      </c>
      <c r="E67" t="str">
        <f>IF(Table1[[#This Row],[populismus_score]]&gt;0.85,"hoch","moderat")</f>
        <v>moderat</v>
      </c>
      <c r="F67">
        <v>732</v>
      </c>
    </row>
    <row r="68" spans="1:6" x14ac:dyDescent="0.2">
      <c r="A68">
        <v>67</v>
      </c>
      <c r="B68" t="s">
        <v>7</v>
      </c>
      <c r="C68" t="s">
        <v>4</v>
      </c>
      <c r="D68">
        <v>1.4678295701742171E-2</v>
      </c>
      <c r="E68" t="str">
        <f>IF(Table1[[#This Row],[populismus_score]]&gt;0.85,"hoch","moderat")</f>
        <v>moderat</v>
      </c>
      <c r="F68">
        <v>1002</v>
      </c>
    </row>
    <row r="69" spans="1:6" x14ac:dyDescent="0.2">
      <c r="A69">
        <v>68</v>
      </c>
      <c r="B69" t="s">
        <v>3</v>
      </c>
      <c r="C69" t="s">
        <v>4</v>
      </c>
      <c r="D69">
        <v>1.473081391304731E-2</v>
      </c>
      <c r="E69" t="str">
        <f>IF(Table1[[#This Row],[populismus_score]]&gt;0.85,"hoch","moderat")</f>
        <v>moderat</v>
      </c>
      <c r="F69">
        <v>4128</v>
      </c>
    </row>
    <row r="70" spans="1:6" x14ac:dyDescent="0.2">
      <c r="A70">
        <v>69</v>
      </c>
      <c r="B70" t="s">
        <v>11</v>
      </c>
      <c r="C70" t="s">
        <v>4</v>
      </c>
      <c r="D70">
        <v>1.4776616357266899E-2</v>
      </c>
      <c r="E70" t="str">
        <f>IF(Table1[[#This Row],[populismus_score]]&gt;0.85,"hoch","moderat")</f>
        <v>moderat</v>
      </c>
      <c r="F70">
        <v>56</v>
      </c>
    </row>
    <row r="71" spans="1:6" x14ac:dyDescent="0.2">
      <c r="A71">
        <v>70</v>
      </c>
      <c r="B71" t="s">
        <v>7</v>
      </c>
      <c r="C71" t="s">
        <v>4</v>
      </c>
      <c r="D71">
        <v>1.492095552384853E-2</v>
      </c>
      <c r="E71" t="str">
        <f>IF(Table1[[#This Row],[populismus_score]]&gt;0.85,"hoch","moderat")</f>
        <v>moderat</v>
      </c>
      <c r="F71">
        <v>1150</v>
      </c>
    </row>
    <row r="72" spans="1:6" x14ac:dyDescent="0.2">
      <c r="A72">
        <v>71</v>
      </c>
      <c r="B72" t="s">
        <v>12</v>
      </c>
      <c r="C72" t="s">
        <v>4</v>
      </c>
      <c r="D72">
        <v>1.4997909776866439E-2</v>
      </c>
      <c r="E72" t="str">
        <f>IF(Table1[[#This Row],[populismus_score]]&gt;0.85,"hoch","moderat")</f>
        <v>moderat</v>
      </c>
      <c r="F72">
        <v>156</v>
      </c>
    </row>
    <row r="73" spans="1:6" x14ac:dyDescent="0.2">
      <c r="A73">
        <v>72</v>
      </c>
      <c r="B73" t="s">
        <v>3</v>
      </c>
      <c r="C73" t="s">
        <v>4</v>
      </c>
      <c r="D73">
        <v>1.5088421292603019E-2</v>
      </c>
      <c r="E73" t="str">
        <f>IF(Table1[[#This Row],[populismus_score]]&gt;0.85,"hoch","moderat")</f>
        <v>moderat</v>
      </c>
      <c r="F73">
        <v>2273</v>
      </c>
    </row>
    <row r="74" spans="1:6" x14ac:dyDescent="0.2">
      <c r="A74">
        <v>73</v>
      </c>
      <c r="B74" t="s">
        <v>5</v>
      </c>
      <c r="C74" t="s">
        <v>4</v>
      </c>
      <c r="D74">
        <v>1.514905132353306E-2</v>
      </c>
      <c r="E74" t="str">
        <f>IF(Table1[[#This Row],[populismus_score]]&gt;0.85,"hoch","moderat")</f>
        <v>moderat</v>
      </c>
      <c r="F74">
        <v>1123</v>
      </c>
    </row>
    <row r="75" spans="1:6" x14ac:dyDescent="0.2">
      <c r="A75">
        <v>74</v>
      </c>
      <c r="B75" t="s">
        <v>11</v>
      </c>
      <c r="C75" t="s">
        <v>4</v>
      </c>
      <c r="D75">
        <v>1.516741048544645E-2</v>
      </c>
      <c r="E75" t="str">
        <f>IF(Table1[[#This Row],[populismus_score]]&gt;0.85,"hoch","moderat")</f>
        <v>moderat</v>
      </c>
      <c r="F75">
        <v>53</v>
      </c>
    </row>
    <row r="76" spans="1:6" x14ac:dyDescent="0.2">
      <c r="A76">
        <v>75</v>
      </c>
      <c r="B76" t="s">
        <v>10</v>
      </c>
      <c r="C76" t="s">
        <v>4</v>
      </c>
      <c r="D76">
        <v>1.5385027043521401E-2</v>
      </c>
      <c r="E76" t="str">
        <f>IF(Table1[[#This Row],[populismus_score]]&gt;0.85,"hoch","moderat")</f>
        <v>moderat</v>
      </c>
      <c r="F76">
        <v>296</v>
      </c>
    </row>
    <row r="77" spans="1:6" x14ac:dyDescent="0.2">
      <c r="A77">
        <v>76</v>
      </c>
      <c r="B77" t="s">
        <v>3</v>
      </c>
      <c r="C77" t="s">
        <v>4</v>
      </c>
      <c r="D77">
        <v>1.5503124333918089E-2</v>
      </c>
      <c r="E77" t="str">
        <f>IF(Table1[[#This Row],[populismus_score]]&gt;0.85,"hoch","moderat")</f>
        <v>moderat</v>
      </c>
      <c r="F77">
        <v>1839</v>
      </c>
    </row>
    <row r="78" spans="1:6" x14ac:dyDescent="0.2">
      <c r="A78">
        <v>77</v>
      </c>
      <c r="B78" t="s">
        <v>7</v>
      </c>
      <c r="C78" t="s">
        <v>4</v>
      </c>
      <c r="D78">
        <v>1.550909318029881E-2</v>
      </c>
      <c r="E78" t="str">
        <f>IF(Table1[[#This Row],[populismus_score]]&gt;0.85,"hoch","moderat")</f>
        <v>moderat</v>
      </c>
      <c r="F78">
        <v>662</v>
      </c>
    </row>
    <row r="79" spans="1:6" x14ac:dyDescent="0.2">
      <c r="A79">
        <v>78</v>
      </c>
      <c r="B79" t="s">
        <v>12</v>
      </c>
      <c r="C79" t="s">
        <v>4</v>
      </c>
      <c r="D79">
        <v>1.558433473110199E-2</v>
      </c>
      <c r="E79" t="str">
        <f>IF(Table1[[#This Row],[populismus_score]]&gt;0.85,"hoch","moderat")</f>
        <v>moderat</v>
      </c>
      <c r="F79">
        <v>1106</v>
      </c>
    </row>
    <row r="80" spans="1:6" x14ac:dyDescent="0.2">
      <c r="A80">
        <v>79</v>
      </c>
      <c r="B80" t="s">
        <v>5</v>
      </c>
      <c r="C80" t="s">
        <v>4</v>
      </c>
      <c r="D80">
        <v>1.5774490311741829E-2</v>
      </c>
      <c r="E80" t="str">
        <f>IF(Table1[[#This Row],[populismus_score]]&gt;0.85,"hoch","moderat")</f>
        <v>moderat</v>
      </c>
      <c r="F80">
        <v>435</v>
      </c>
    </row>
    <row r="81" spans="1:6" x14ac:dyDescent="0.2">
      <c r="A81">
        <v>80</v>
      </c>
      <c r="B81" t="s">
        <v>7</v>
      </c>
      <c r="C81" t="s">
        <v>4</v>
      </c>
      <c r="D81">
        <v>1.5803787857294079E-2</v>
      </c>
      <c r="E81" t="str">
        <f>IF(Table1[[#This Row],[populismus_score]]&gt;0.85,"hoch","moderat")</f>
        <v>moderat</v>
      </c>
      <c r="F81">
        <v>447</v>
      </c>
    </row>
    <row r="82" spans="1:6" x14ac:dyDescent="0.2">
      <c r="A82">
        <v>81</v>
      </c>
      <c r="B82" t="s">
        <v>7</v>
      </c>
      <c r="C82" t="s">
        <v>4</v>
      </c>
      <c r="D82">
        <v>1.5941420570015911E-2</v>
      </c>
      <c r="E82" t="str">
        <f>IF(Table1[[#This Row],[populismus_score]]&gt;0.85,"hoch","moderat")</f>
        <v>moderat</v>
      </c>
      <c r="F82">
        <v>1738</v>
      </c>
    </row>
    <row r="83" spans="1:6" x14ac:dyDescent="0.2">
      <c r="A83">
        <v>82</v>
      </c>
      <c r="B83" t="s">
        <v>7</v>
      </c>
      <c r="C83" t="s">
        <v>4</v>
      </c>
      <c r="D83">
        <v>1.6062423586845401E-2</v>
      </c>
      <c r="E83" t="str">
        <f>IF(Table1[[#This Row],[populismus_score]]&gt;0.85,"hoch","moderat")</f>
        <v>moderat</v>
      </c>
      <c r="F83">
        <v>1267</v>
      </c>
    </row>
    <row r="84" spans="1:6" x14ac:dyDescent="0.2">
      <c r="A84">
        <v>83</v>
      </c>
      <c r="B84" t="s">
        <v>7</v>
      </c>
      <c r="C84" t="s">
        <v>4</v>
      </c>
      <c r="D84">
        <v>1.6062423586845401E-2</v>
      </c>
      <c r="E84" t="str">
        <f>IF(Table1[[#This Row],[populismus_score]]&gt;0.85,"hoch","moderat")</f>
        <v>moderat</v>
      </c>
      <c r="F84">
        <v>1281</v>
      </c>
    </row>
    <row r="85" spans="1:6" x14ac:dyDescent="0.2">
      <c r="A85">
        <v>84</v>
      </c>
      <c r="B85" t="s">
        <v>11</v>
      </c>
      <c r="C85" t="s">
        <v>4</v>
      </c>
      <c r="D85">
        <v>1.6165578737854961E-2</v>
      </c>
      <c r="E85" t="str">
        <f>IF(Table1[[#This Row],[populismus_score]]&gt;0.85,"hoch","moderat")</f>
        <v>moderat</v>
      </c>
      <c r="F85">
        <v>134</v>
      </c>
    </row>
    <row r="86" spans="1:6" x14ac:dyDescent="0.2">
      <c r="A86">
        <v>85</v>
      </c>
      <c r="B86" t="s">
        <v>7</v>
      </c>
      <c r="C86" t="s">
        <v>4</v>
      </c>
      <c r="D86">
        <v>1.6184927895665169E-2</v>
      </c>
      <c r="E86" t="str">
        <f>IF(Table1[[#This Row],[populismus_score]]&gt;0.85,"hoch","moderat")</f>
        <v>moderat</v>
      </c>
      <c r="F86">
        <v>832</v>
      </c>
    </row>
    <row r="87" spans="1:6" x14ac:dyDescent="0.2">
      <c r="A87">
        <v>86</v>
      </c>
      <c r="B87" t="s">
        <v>11</v>
      </c>
      <c r="C87" t="s">
        <v>4</v>
      </c>
      <c r="D87">
        <v>1.62065215408802E-2</v>
      </c>
      <c r="E87" t="str">
        <f>IF(Table1[[#This Row],[populismus_score]]&gt;0.85,"hoch","moderat")</f>
        <v>moderat</v>
      </c>
      <c r="F87">
        <v>51</v>
      </c>
    </row>
    <row r="88" spans="1:6" x14ac:dyDescent="0.2">
      <c r="A88">
        <v>87</v>
      </c>
      <c r="B88" t="s">
        <v>7</v>
      </c>
      <c r="C88" t="s">
        <v>4</v>
      </c>
      <c r="D88">
        <v>1.621110737323761E-2</v>
      </c>
      <c r="E88" t="str">
        <f>IF(Table1[[#This Row],[populismus_score]]&gt;0.85,"hoch","moderat")</f>
        <v>moderat</v>
      </c>
      <c r="F88">
        <v>1748</v>
      </c>
    </row>
    <row r="89" spans="1:6" x14ac:dyDescent="0.2">
      <c r="A89">
        <v>88</v>
      </c>
      <c r="B89" t="s">
        <v>11</v>
      </c>
      <c r="C89" t="s">
        <v>4</v>
      </c>
      <c r="D89">
        <v>1.6405357047915459E-2</v>
      </c>
      <c r="E89" t="str">
        <f>IF(Table1[[#This Row],[populismus_score]]&gt;0.85,"hoch","moderat")</f>
        <v>moderat</v>
      </c>
      <c r="F89">
        <v>70</v>
      </c>
    </row>
    <row r="90" spans="1:6" x14ac:dyDescent="0.2">
      <c r="A90">
        <v>89</v>
      </c>
      <c r="B90" t="s">
        <v>10</v>
      </c>
      <c r="C90" t="s">
        <v>4</v>
      </c>
      <c r="D90">
        <v>1.6428578644990921E-2</v>
      </c>
      <c r="E90" t="str">
        <f>IF(Table1[[#This Row],[populismus_score]]&gt;0.85,"hoch","moderat")</f>
        <v>moderat</v>
      </c>
      <c r="F90">
        <v>1430</v>
      </c>
    </row>
    <row r="91" spans="1:6" x14ac:dyDescent="0.2">
      <c r="A91">
        <v>90</v>
      </c>
      <c r="B91" t="s">
        <v>3</v>
      </c>
      <c r="C91" t="s">
        <v>4</v>
      </c>
      <c r="D91">
        <v>1.6443241387605671E-2</v>
      </c>
      <c r="E91" t="str">
        <f>IF(Table1[[#This Row],[populismus_score]]&gt;0.85,"hoch","moderat")</f>
        <v>moderat</v>
      </c>
      <c r="F91">
        <v>3855</v>
      </c>
    </row>
    <row r="92" spans="1:6" x14ac:dyDescent="0.2">
      <c r="A92">
        <v>91</v>
      </c>
      <c r="B92" t="s">
        <v>12</v>
      </c>
      <c r="C92" t="s">
        <v>4</v>
      </c>
      <c r="D92">
        <v>1.647592335939407E-2</v>
      </c>
      <c r="E92" t="str">
        <f>IF(Table1[[#This Row],[populismus_score]]&gt;0.85,"hoch","moderat")</f>
        <v>moderat</v>
      </c>
      <c r="F92">
        <v>2077</v>
      </c>
    </row>
    <row r="93" spans="1:6" x14ac:dyDescent="0.2">
      <c r="A93">
        <v>92</v>
      </c>
      <c r="B93" t="s">
        <v>3</v>
      </c>
      <c r="C93" t="s">
        <v>4</v>
      </c>
      <c r="D93">
        <v>1.6532944515347481E-2</v>
      </c>
      <c r="E93" t="str">
        <f>IF(Table1[[#This Row],[populismus_score]]&gt;0.85,"hoch","moderat")</f>
        <v>moderat</v>
      </c>
      <c r="F93">
        <v>5652</v>
      </c>
    </row>
    <row r="94" spans="1:6" x14ac:dyDescent="0.2">
      <c r="A94">
        <v>93</v>
      </c>
      <c r="B94" t="s">
        <v>10</v>
      </c>
      <c r="C94" t="s">
        <v>4</v>
      </c>
      <c r="D94">
        <v>1.6622185707092289E-2</v>
      </c>
      <c r="E94" t="str">
        <f>IF(Table1[[#This Row],[populismus_score]]&gt;0.85,"hoch","moderat")</f>
        <v>moderat</v>
      </c>
      <c r="F94">
        <v>1853</v>
      </c>
    </row>
    <row r="95" spans="1:6" x14ac:dyDescent="0.2">
      <c r="A95">
        <v>94</v>
      </c>
      <c r="B95" t="s">
        <v>7</v>
      </c>
      <c r="C95" t="s">
        <v>4</v>
      </c>
      <c r="D95">
        <v>1.6814088448882099E-2</v>
      </c>
      <c r="E95" t="str">
        <f>IF(Table1[[#This Row],[populismus_score]]&gt;0.85,"hoch","moderat")</f>
        <v>moderat</v>
      </c>
      <c r="F95">
        <v>1732</v>
      </c>
    </row>
    <row r="96" spans="1:6" x14ac:dyDescent="0.2">
      <c r="A96">
        <v>95</v>
      </c>
      <c r="B96" t="s">
        <v>3</v>
      </c>
      <c r="C96" t="s">
        <v>4</v>
      </c>
      <c r="D96">
        <v>1.6819363459944729E-2</v>
      </c>
      <c r="E96" t="str">
        <f>IF(Table1[[#This Row],[populismus_score]]&gt;0.85,"hoch","moderat")</f>
        <v>moderat</v>
      </c>
      <c r="F96">
        <v>2500</v>
      </c>
    </row>
    <row r="97" spans="1:6" x14ac:dyDescent="0.2">
      <c r="A97">
        <v>96</v>
      </c>
      <c r="B97" t="s">
        <v>3</v>
      </c>
      <c r="C97" t="s">
        <v>4</v>
      </c>
      <c r="D97">
        <v>1.6845988109707829E-2</v>
      </c>
      <c r="E97" t="str">
        <f>IF(Table1[[#This Row],[populismus_score]]&gt;0.85,"hoch","moderat")</f>
        <v>moderat</v>
      </c>
      <c r="F97">
        <v>2916</v>
      </c>
    </row>
    <row r="98" spans="1:6" x14ac:dyDescent="0.2">
      <c r="A98">
        <v>97</v>
      </c>
      <c r="B98" t="s">
        <v>10</v>
      </c>
      <c r="C98" t="s">
        <v>4</v>
      </c>
      <c r="D98">
        <v>1.686780713498592E-2</v>
      </c>
      <c r="E98" t="str">
        <f>IF(Table1[[#This Row],[populismus_score]]&gt;0.85,"hoch","moderat")</f>
        <v>moderat</v>
      </c>
      <c r="F98">
        <v>197</v>
      </c>
    </row>
    <row r="99" spans="1:6" x14ac:dyDescent="0.2">
      <c r="A99">
        <v>98</v>
      </c>
      <c r="B99" t="s">
        <v>5</v>
      </c>
      <c r="C99" t="s">
        <v>4</v>
      </c>
      <c r="D99">
        <v>1.6895292326807979E-2</v>
      </c>
      <c r="E99" t="str">
        <f>IF(Table1[[#This Row],[populismus_score]]&gt;0.85,"hoch","moderat")</f>
        <v>moderat</v>
      </c>
      <c r="F99">
        <v>1378</v>
      </c>
    </row>
    <row r="100" spans="1:6" x14ac:dyDescent="0.2">
      <c r="A100">
        <v>99</v>
      </c>
      <c r="B100" t="s">
        <v>10</v>
      </c>
      <c r="C100" t="s">
        <v>4</v>
      </c>
      <c r="D100">
        <v>1.6979904845356941E-2</v>
      </c>
      <c r="E100" t="str">
        <f>IF(Table1[[#This Row],[populismus_score]]&gt;0.85,"hoch","moderat")</f>
        <v>moderat</v>
      </c>
      <c r="F100">
        <v>392</v>
      </c>
    </row>
    <row r="101" spans="1:6" x14ac:dyDescent="0.2">
      <c r="A101">
        <v>100</v>
      </c>
      <c r="B101" t="s">
        <v>10</v>
      </c>
      <c r="C101" t="s">
        <v>4</v>
      </c>
      <c r="D101">
        <v>1.6995638608932499E-2</v>
      </c>
      <c r="E101" t="str">
        <f>IF(Table1[[#This Row],[populismus_score]]&gt;0.85,"hoch","moderat")</f>
        <v>moderat</v>
      </c>
      <c r="F101">
        <v>1916</v>
      </c>
    </row>
    <row r="102" spans="1:6" x14ac:dyDescent="0.2">
      <c r="A102">
        <v>101</v>
      </c>
      <c r="B102" t="s">
        <v>11</v>
      </c>
      <c r="C102" t="s">
        <v>4</v>
      </c>
      <c r="D102">
        <v>1.71470046043396E-2</v>
      </c>
      <c r="E102" t="str">
        <f>IF(Table1[[#This Row],[populismus_score]]&gt;0.85,"hoch","moderat")</f>
        <v>moderat</v>
      </c>
      <c r="F102">
        <v>468</v>
      </c>
    </row>
    <row r="103" spans="1:6" x14ac:dyDescent="0.2">
      <c r="A103">
        <v>102</v>
      </c>
      <c r="B103" t="s">
        <v>5</v>
      </c>
      <c r="C103" t="s">
        <v>4</v>
      </c>
      <c r="D103">
        <v>1.714763417840004E-2</v>
      </c>
      <c r="E103" t="str">
        <f>IF(Table1[[#This Row],[populismus_score]]&gt;0.85,"hoch","moderat")</f>
        <v>moderat</v>
      </c>
      <c r="F103">
        <v>1010</v>
      </c>
    </row>
    <row r="104" spans="1:6" x14ac:dyDescent="0.2">
      <c r="A104">
        <v>103</v>
      </c>
      <c r="B104" t="s">
        <v>3</v>
      </c>
      <c r="C104" t="s">
        <v>4</v>
      </c>
      <c r="D104">
        <v>1.7397969961166378E-2</v>
      </c>
      <c r="E104" t="str">
        <f>IF(Table1[[#This Row],[populismus_score]]&gt;0.85,"hoch","moderat")</f>
        <v>moderat</v>
      </c>
      <c r="F104">
        <v>2534</v>
      </c>
    </row>
    <row r="105" spans="1:6" x14ac:dyDescent="0.2">
      <c r="A105">
        <v>104</v>
      </c>
      <c r="B105" t="s">
        <v>10</v>
      </c>
      <c r="C105" t="s">
        <v>4</v>
      </c>
      <c r="D105">
        <v>1.7425486817955971E-2</v>
      </c>
      <c r="E105" t="str">
        <f>IF(Table1[[#This Row],[populismus_score]]&gt;0.85,"hoch","moderat")</f>
        <v>moderat</v>
      </c>
      <c r="F105">
        <v>543</v>
      </c>
    </row>
    <row r="106" spans="1:6" x14ac:dyDescent="0.2">
      <c r="A106">
        <v>105</v>
      </c>
      <c r="B106" t="s">
        <v>11</v>
      </c>
      <c r="C106" t="s">
        <v>4</v>
      </c>
      <c r="D106">
        <v>1.7431611195206639E-2</v>
      </c>
      <c r="E106" t="str">
        <f>IF(Table1[[#This Row],[populismus_score]]&gt;0.85,"hoch","moderat")</f>
        <v>moderat</v>
      </c>
      <c r="F106">
        <v>73</v>
      </c>
    </row>
    <row r="107" spans="1:6" x14ac:dyDescent="0.2">
      <c r="A107">
        <v>106</v>
      </c>
      <c r="B107" t="s">
        <v>3</v>
      </c>
      <c r="C107" t="s">
        <v>4</v>
      </c>
      <c r="D107">
        <v>1.7531020566821098E-2</v>
      </c>
      <c r="E107" t="str">
        <f>IF(Table1[[#This Row],[populismus_score]]&gt;0.85,"hoch","moderat")</f>
        <v>moderat</v>
      </c>
      <c r="F107">
        <v>3014</v>
      </c>
    </row>
    <row r="108" spans="1:6" x14ac:dyDescent="0.2">
      <c r="A108">
        <v>107</v>
      </c>
      <c r="B108" t="s">
        <v>7</v>
      </c>
      <c r="C108" t="s">
        <v>4</v>
      </c>
      <c r="D108">
        <v>1.7552025616168979E-2</v>
      </c>
      <c r="E108" t="str">
        <f>IF(Table1[[#This Row],[populismus_score]]&gt;0.85,"hoch","moderat")</f>
        <v>moderat</v>
      </c>
      <c r="F108">
        <v>752</v>
      </c>
    </row>
    <row r="109" spans="1:6" x14ac:dyDescent="0.2">
      <c r="A109">
        <v>108</v>
      </c>
      <c r="B109" t="s">
        <v>11</v>
      </c>
      <c r="C109" t="s">
        <v>4</v>
      </c>
      <c r="D109">
        <v>1.7563860863447189E-2</v>
      </c>
      <c r="E109" t="str">
        <f>IF(Table1[[#This Row],[populismus_score]]&gt;0.85,"hoch","moderat")</f>
        <v>moderat</v>
      </c>
      <c r="F109">
        <v>191</v>
      </c>
    </row>
    <row r="110" spans="1:6" x14ac:dyDescent="0.2">
      <c r="A110">
        <v>109</v>
      </c>
      <c r="B110" t="s">
        <v>5</v>
      </c>
      <c r="C110" t="s">
        <v>4</v>
      </c>
      <c r="D110">
        <v>1.7629574984312061E-2</v>
      </c>
      <c r="E110" t="str">
        <f>IF(Table1[[#This Row],[populismus_score]]&gt;0.85,"hoch","moderat")</f>
        <v>moderat</v>
      </c>
      <c r="F110">
        <v>290</v>
      </c>
    </row>
    <row r="111" spans="1:6" x14ac:dyDescent="0.2">
      <c r="A111">
        <v>110</v>
      </c>
      <c r="B111" t="s">
        <v>12</v>
      </c>
      <c r="C111" t="s">
        <v>4</v>
      </c>
      <c r="D111">
        <v>1.7673380672931671E-2</v>
      </c>
      <c r="E111" t="str">
        <f>IF(Table1[[#This Row],[populismus_score]]&gt;0.85,"hoch","moderat")</f>
        <v>moderat</v>
      </c>
      <c r="F111">
        <v>503</v>
      </c>
    </row>
    <row r="112" spans="1:6" x14ac:dyDescent="0.2">
      <c r="A112">
        <v>111</v>
      </c>
      <c r="B112" t="s">
        <v>12</v>
      </c>
      <c r="C112" t="s">
        <v>4</v>
      </c>
      <c r="D112">
        <v>1.7797186970710751E-2</v>
      </c>
      <c r="E112" t="str">
        <f>IF(Table1[[#This Row],[populismus_score]]&gt;0.85,"hoch","moderat")</f>
        <v>moderat</v>
      </c>
      <c r="F112">
        <v>536</v>
      </c>
    </row>
    <row r="113" spans="1:6" x14ac:dyDescent="0.2">
      <c r="A113">
        <v>112</v>
      </c>
      <c r="B113" t="s">
        <v>7</v>
      </c>
      <c r="C113" t="s">
        <v>4</v>
      </c>
      <c r="D113">
        <v>1.782124117016792E-2</v>
      </c>
      <c r="E113" t="str">
        <f>IF(Table1[[#This Row],[populismus_score]]&gt;0.85,"hoch","moderat")</f>
        <v>moderat</v>
      </c>
      <c r="F113">
        <v>1276</v>
      </c>
    </row>
    <row r="114" spans="1:6" x14ac:dyDescent="0.2">
      <c r="A114">
        <v>113</v>
      </c>
      <c r="B114" t="s">
        <v>3</v>
      </c>
      <c r="C114" t="s">
        <v>4</v>
      </c>
      <c r="D114">
        <v>1.786479540169239E-2</v>
      </c>
      <c r="E114" t="str">
        <f>IF(Table1[[#This Row],[populismus_score]]&gt;0.85,"hoch","moderat")</f>
        <v>moderat</v>
      </c>
      <c r="F114">
        <v>2069</v>
      </c>
    </row>
    <row r="115" spans="1:6" x14ac:dyDescent="0.2">
      <c r="A115">
        <v>114</v>
      </c>
      <c r="B115" t="s">
        <v>5</v>
      </c>
      <c r="C115" t="s">
        <v>4</v>
      </c>
      <c r="D115">
        <v>1.802084036171436E-2</v>
      </c>
      <c r="E115" t="str">
        <f>IF(Table1[[#This Row],[populismus_score]]&gt;0.85,"hoch","moderat")</f>
        <v>moderat</v>
      </c>
      <c r="F115">
        <v>2560</v>
      </c>
    </row>
    <row r="116" spans="1:6" x14ac:dyDescent="0.2">
      <c r="A116">
        <v>115</v>
      </c>
      <c r="B116" t="s">
        <v>7</v>
      </c>
      <c r="C116" t="s">
        <v>4</v>
      </c>
      <c r="D116">
        <v>1.8203999847173691E-2</v>
      </c>
      <c r="E116" t="str">
        <f>IF(Table1[[#This Row],[populismus_score]]&gt;0.85,"hoch","moderat")</f>
        <v>moderat</v>
      </c>
      <c r="F116">
        <v>734</v>
      </c>
    </row>
    <row r="117" spans="1:6" x14ac:dyDescent="0.2">
      <c r="A117">
        <v>116</v>
      </c>
      <c r="B117" t="s">
        <v>11</v>
      </c>
      <c r="C117" t="s">
        <v>4</v>
      </c>
      <c r="D117">
        <v>1.823511533439159E-2</v>
      </c>
      <c r="E117" t="str">
        <f>IF(Table1[[#This Row],[populismus_score]]&gt;0.85,"hoch","moderat")</f>
        <v>moderat</v>
      </c>
      <c r="F117">
        <v>47</v>
      </c>
    </row>
    <row r="118" spans="1:6" x14ac:dyDescent="0.2">
      <c r="A118">
        <v>117</v>
      </c>
      <c r="B118" t="s">
        <v>13</v>
      </c>
      <c r="C118" t="s">
        <v>4</v>
      </c>
      <c r="D118">
        <v>1.8332658335566521E-2</v>
      </c>
      <c r="E118" t="str">
        <f>IF(Table1[[#This Row],[populismus_score]]&gt;0.85,"hoch","moderat")</f>
        <v>moderat</v>
      </c>
      <c r="F118">
        <v>752</v>
      </c>
    </row>
    <row r="119" spans="1:6" x14ac:dyDescent="0.2">
      <c r="A119">
        <v>118</v>
      </c>
      <c r="B119" t="s">
        <v>8</v>
      </c>
      <c r="C119" t="s">
        <v>4</v>
      </c>
      <c r="D119">
        <v>1.8363878130912781E-2</v>
      </c>
      <c r="E119" t="str">
        <f>IF(Table1[[#This Row],[populismus_score]]&gt;0.85,"hoch","moderat")</f>
        <v>moderat</v>
      </c>
      <c r="F119">
        <v>152</v>
      </c>
    </row>
    <row r="120" spans="1:6" x14ac:dyDescent="0.2">
      <c r="A120">
        <v>119</v>
      </c>
      <c r="B120" t="s">
        <v>7</v>
      </c>
      <c r="C120" t="s">
        <v>4</v>
      </c>
      <c r="D120">
        <v>1.838584803044796E-2</v>
      </c>
      <c r="E120" t="str">
        <f>IF(Table1[[#This Row],[populismus_score]]&gt;0.85,"hoch","moderat")</f>
        <v>moderat</v>
      </c>
      <c r="F120">
        <v>748</v>
      </c>
    </row>
    <row r="121" spans="1:6" x14ac:dyDescent="0.2">
      <c r="A121">
        <v>120</v>
      </c>
      <c r="B121" t="s">
        <v>10</v>
      </c>
      <c r="C121" t="s">
        <v>4</v>
      </c>
      <c r="D121">
        <v>1.840950362384319E-2</v>
      </c>
      <c r="E121" t="str">
        <f>IF(Table1[[#This Row],[populismus_score]]&gt;0.85,"hoch","moderat")</f>
        <v>moderat</v>
      </c>
      <c r="F121">
        <v>612</v>
      </c>
    </row>
    <row r="122" spans="1:6" x14ac:dyDescent="0.2">
      <c r="A122">
        <v>121</v>
      </c>
      <c r="B122" t="s">
        <v>7</v>
      </c>
      <c r="C122" t="s">
        <v>4</v>
      </c>
      <c r="D122">
        <v>1.8421623855829239E-2</v>
      </c>
      <c r="E122" t="str">
        <f>IF(Table1[[#This Row],[populismus_score]]&gt;0.85,"hoch","moderat")</f>
        <v>moderat</v>
      </c>
      <c r="F122">
        <v>981</v>
      </c>
    </row>
    <row r="123" spans="1:6" x14ac:dyDescent="0.2">
      <c r="A123">
        <v>122</v>
      </c>
      <c r="B123" t="s">
        <v>10</v>
      </c>
      <c r="C123" t="s">
        <v>4</v>
      </c>
      <c r="D123">
        <v>1.8474206328392029E-2</v>
      </c>
      <c r="E123" t="str">
        <f>IF(Table1[[#This Row],[populismus_score]]&gt;0.85,"hoch","moderat")</f>
        <v>moderat</v>
      </c>
      <c r="F123">
        <v>577</v>
      </c>
    </row>
    <row r="124" spans="1:6" x14ac:dyDescent="0.2">
      <c r="A124">
        <v>123</v>
      </c>
      <c r="B124" t="s">
        <v>11</v>
      </c>
      <c r="C124" t="s">
        <v>4</v>
      </c>
      <c r="D124">
        <v>1.8509175628423691E-2</v>
      </c>
      <c r="E124" t="str">
        <f>IF(Table1[[#This Row],[populismus_score]]&gt;0.85,"hoch","moderat")</f>
        <v>moderat</v>
      </c>
      <c r="F124">
        <v>208</v>
      </c>
    </row>
    <row r="125" spans="1:6" x14ac:dyDescent="0.2">
      <c r="A125">
        <v>124</v>
      </c>
      <c r="B125" t="s">
        <v>3</v>
      </c>
      <c r="C125" t="s">
        <v>4</v>
      </c>
      <c r="D125">
        <v>1.852848008275032E-2</v>
      </c>
      <c r="E125" t="str">
        <f>IF(Table1[[#This Row],[populismus_score]]&gt;0.85,"hoch","moderat")</f>
        <v>moderat</v>
      </c>
      <c r="F125">
        <v>2184</v>
      </c>
    </row>
    <row r="126" spans="1:6" x14ac:dyDescent="0.2">
      <c r="A126">
        <v>125</v>
      </c>
      <c r="B126" t="s">
        <v>5</v>
      </c>
      <c r="C126" t="s">
        <v>4</v>
      </c>
      <c r="D126">
        <v>1.8571877852082249E-2</v>
      </c>
      <c r="E126" t="str">
        <f>IF(Table1[[#This Row],[populismus_score]]&gt;0.85,"hoch","moderat")</f>
        <v>moderat</v>
      </c>
      <c r="F126">
        <v>424</v>
      </c>
    </row>
    <row r="127" spans="1:6" x14ac:dyDescent="0.2">
      <c r="A127">
        <v>126</v>
      </c>
      <c r="B127" t="s">
        <v>10</v>
      </c>
      <c r="C127" t="s">
        <v>4</v>
      </c>
      <c r="D127">
        <v>1.8598927184939381E-2</v>
      </c>
      <c r="E127" t="str">
        <f>IF(Table1[[#This Row],[populismus_score]]&gt;0.85,"hoch","moderat")</f>
        <v>moderat</v>
      </c>
      <c r="F127">
        <v>786</v>
      </c>
    </row>
    <row r="128" spans="1:6" x14ac:dyDescent="0.2">
      <c r="A128">
        <v>127</v>
      </c>
      <c r="B128" t="s">
        <v>10</v>
      </c>
      <c r="C128" t="s">
        <v>4</v>
      </c>
      <c r="D128">
        <v>1.8627701327204701E-2</v>
      </c>
      <c r="E128" t="str">
        <f>IF(Table1[[#This Row],[populismus_score]]&gt;0.85,"hoch","moderat")</f>
        <v>moderat</v>
      </c>
      <c r="F128">
        <v>2076</v>
      </c>
    </row>
    <row r="129" spans="1:6" x14ac:dyDescent="0.2">
      <c r="A129">
        <v>128</v>
      </c>
      <c r="B129" t="s">
        <v>5</v>
      </c>
      <c r="C129" t="s">
        <v>4</v>
      </c>
      <c r="D129">
        <v>1.8680395558476452E-2</v>
      </c>
      <c r="E129" t="str">
        <f>IF(Table1[[#This Row],[populismus_score]]&gt;0.85,"hoch","moderat")</f>
        <v>moderat</v>
      </c>
      <c r="F129">
        <v>2118</v>
      </c>
    </row>
    <row r="130" spans="1:6" x14ac:dyDescent="0.2">
      <c r="A130">
        <v>129</v>
      </c>
      <c r="B130" t="s">
        <v>7</v>
      </c>
      <c r="C130" t="s">
        <v>4</v>
      </c>
      <c r="D130">
        <v>1.8693633377552029E-2</v>
      </c>
      <c r="E130" t="str">
        <f>IF(Table1[[#This Row],[populismus_score]]&gt;0.85,"hoch","moderat")</f>
        <v>moderat</v>
      </c>
      <c r="F130">
        <v>872</v>
      </c>
    </row>
    <row r="131" spans="1:6" x14ac:dyDescent="0.2">
      <c r="A131">
        <v>130</v>
      </c>
      <c r="B131" t="s">
        <v>11</v>
      </c>
      <c r="C131" t="s">
        <v>4</v>
      </c>
      <c r="D131">
        <v>1.8789239227771759E-2</v>
      </c>
      <c r="E131" t="str">
        <f>IF(Table1[[#This Row],[populismus_score]]&gt;0.85,"hoch","moderat")</f>
        <v>moderat</v>
      </c>
      <c r="F131">
        <v>644</v>
      </c>
    </row>
    <row r="132" spans="1:6" x14ac:dyDescent="0.2">
      <c r="A132">
        <v>131</v>
      </c>
      <c r="B132" t="s">
        <v>7</v>
      </c>
      <c r="C132" t="s">
        <v>4</v>
      </c>
      <c r="D132">
        <v>1.8813451752066609E-2</v>
      </c>
      <c r="E132" t="str">
        <f>IF(Table1[[#This Row],[populismus_score]]&gt;0.85,"hoch","moderat")</f>
        <v>moderat</v>
      </c>
      <c r="F132">
        <v>436</v>
      </c>
    </row>
    <row r="133" spans="1:6" x14ac:dyDescent="0.2">
      <c r="A133">
        <v>132</v>
      </c>
      <c r="B133" t="s">
        <v>12</v>
      </c>
      <c r="C133" t="s">
        <v>4</v>
      </c>
      <c r="D133">
        <v>1.8848538398742679E-2</v>
      </c>
      <c r="E133" t="str">
        <f>IF(Table1[[#This Row],[populismus_score]]&gt;0.85,"hoch","moderat")</f>
        <v>moderat</v>
      </c>
      <c r="F133">
        <v>143</v>
      </c>
    </row>
    <row r="134" spans="1:6" x14ac:dyDescent="0.2">
      <c r="A134">
        <v>133</v>
      </c>
      <c r="B134" t="s">
        <v>12</v>
      </c>
      <c r="C134" t="s">
        <v>4</v>
      </c>
      <c r="D134">
        <v>1.887032762169838E-2</v>
      </c>
      <c r="E134" t="str">
        <f>IF(Table1[[#This Row],[populismus_score]]&gt;0.85,"hoch","moderat")</f>
        <v>moderat</v>
      </c>
      <c r="F134">
        <v>54</v>
      </c>
    </row>
    <row r="135" spans="1:6" x14ac:dyDescent="0.2">
      <c r="A135">
        <v>134</v>
      </c>
      <c r="B135" t="s">
        <v>10</v>
      </c>
      <c r="C135" t="s">
        <v>4</v>
      </c>
      <c r="D135">
        <v>1.8997082486748699E-2</v>
      </c>
      <c r="E135" t="str">
        <f>IF(Table1[[#This Row],[populismus_score]]&gt;0.85,"hoch","moderat")</f>
        <v>moderat</v>
      </c>
      <c r="F135">
        <v>678</v>
      </c>
    </row>
    <row r="136" spans="1:6" x14ac:dyDescent="0.2">
      <c r="A136">
        <v>135</v>
      </c>
      <c r="B136" t="s">
        <v>7</v>
      </c>
      <c r="C136" t="s">
        <v>4</v>
      </c>
      <c r="D136">
        <v>1.905163936316967E-2</v>
      </c>
      <c r="E136" t="str">
        <f>IF(Table1[[#This Row],[populismus_score]]&gt;0.85,"hoch","moderat")</f>
        <v>moderat</v>
      </c>
      <c r="F136">
        <v>416</v>
      </c>
    </row>
    <row r="137" spans="1:6" x14ac:dyDescent="0.2">
      <c r="A137">
        <v>136</v>
      </c>
      <c r="B137" t="s">
        <v>11</v>
      </c>
      <c r="C137" t="s">
        <v>4</v>
      </c>
      <c r="D137">
        <v>1.9162101671099659E-2</v>
      </c>
      <c r="E137" t="str">
        <f>IF(Table1[[#This Row],[populismus_score]]&gt;0.85,"hoch","moderat")</f>
        <v>moderat</v>
      </c>
      <c r="F137">
        <v>204</v>
      </c>
    </row>
    <row r="138" spans="1:6" x14ac:dyDescent="0.2">
      <c r="A138">
        <v>137</v>
      </c>
      <c r="B138" t="s">
        <v>7</v>
      </c>
      <c r="C138" t="s">
        <v>4</v>
      </c>
      <c r="D138">
        <v>1.9199403002858158E-2</v>
      </c>
      <c r="E138" t="str">
        <f>IF(Table1[[#This Row],[populismus_score]]&gt;0.85,"hoch","moderat")</f>
        <v>moderat</v>
      </c>
      <c r="F138">
        <v>399</v>
      </c>
    </row>
    <row r="139" spans="1:6" x14ac:dyDescent="0.2">
      <c r="A139">
        <v>138</v>
      </c>
      <c r="B139" t="s">
        <v>7</v>
      </c>
      <c r="C139" t="s">
        <v>4</v>
      </c>
      <c r="D139">
        <v>1.9322803243994709E-2</v>
      </c>
      <c r="E139" t="str">
        <f>IF(Table1[[#This Row],[populismus_score]]&gt;0.85,"hoch","moderat")</f>
        <v>moderat</v>
      </c>
      <c r="F139">
        <v>359</v>
      </c>
    </row>
    <row r="140" spans="1:6" x14ac:dyDescent="0.2">
      <c r="A140">
        <v>139</v>
      </c>
      <c r="B140" t="s">
        <v>7</v>
      </c>
      <c r="C140" t="s">
        <v>4</v>
      </c>
      <c r="D140">
        <v>1.9332058727741241E-2</v>
      </c>
      <c r="E140" t="str">
        <f>IF(Table1[[#This Row],[populismus_score]]&gt;0.85,"hoch","moderat")</f>
        <v>moderat</v>
      </c>
      <c r="F140">
        <v>1215</v>
      </c>
    </row>
    <row r="141" spans="1:6" x14ac:dyDescent="0.2">
      <c r="A141">
        <v>140</v>
      </c>
      <c r="B141" t="s">
        <v>3</v>
      </c>
      <c r="C141" t="s">
        <v>4</v>
      </c>
      <c r="D141">
        <v>1.93345732986927E-2</v>
      </c>
      <c r="E141" t="str">
        <f>IF(Table1[[#This Row],[populismus_score]]&gt;0.85,"hoch","moderat")</f>
        <v>moderat</v>
      </c>
      <c r="F141">
        <v>1778</v>
      </c>
    </row>
    <row r="142" spans="1:6" x14ac:dyDescent="0.2">
      <c r="A142">
        <v>141</v>
      </c>
      <c r="B142" t="s">
        <v>11</v>
      </c>
      <c r="C142" t="s">
        <v>4</v>
      </c>
      <c r="D142">
        <v>1.9374186173081401E-2</v>
      </c>
      <c r="E142" t="str">
        <f>IF(Table1[[#This Row],[populismus_score]]&gt;0.85,"hoch","moderat")</f>
        <v>moderat</v>
      </c>
      <c r="F142">
        <v>341</v>
      </c>
    </row>
    <row r="143" spans="1:6" x14ac:dyDescent="0.2">
      <c r="A143">
        <v>142</v>
      </c>
      <c r="B143" t="s">
        <v>3</v>
      </c>
      <c r="C143" t="s">
        <v>4</v>
      </c>
      <c r="D143">
        <v>1.956799998879433E-2</v>
      </c>
      <c r="E143" t="str">
        <f>IF(Table1[[#This Row],[populismus_score]]&gt;0.85,"hoch","moderat")</f>
        <v>moderat</v>
      </c>
      <c r="F143">
        <v>2625</v>
      </c>
    </row>
    <row r="144" spans="1:6" x14ac:dyDescent="0.2">
      <c r="A144">
        <v>143</v>
      </c>
      <c r="B144" t="s">
        <v>12</v>
      </c>
      <c r="C144" t="s">
        <v>4</v>
      </c>
      <c r="D144">
        <v>1.9579075276851651E-2</v>
      </c>
      <c r="E144" t="str">
        <f>IF(Table1[[#This Row],[populismus_score]]&gt;0.85,"hoch","moderat")</f>
        <v>moderat</v>
      </c>
      <c r="F144">
        <v>48</v>
      </c>
    </row>
    <row r="145" spans="1:6" x14ac:dyDescent="0.2">
      <c r="A145">
        <v>144</v>
      </c>
      <c r="B145" t="s">
        <v>7</v>
      </c>
      <c r="C145" t="s">
        <v>4</v>
      </c>
      <c r="D145">
        <v>1.9631767645478249E-2</v>
      </c>
      <c r="E145" t="str">
        <f>IF(Table1[[#This Row],[populismus_score]]&gt;0.85,"hoch","moderat")</f>
        <v>moderat</v>
      </c>
      <c r="F145">
        <v>934</v>
      </c>
    </row>
    <row r="146" spans="1:6" x14ac:dyDescent="0.2">
      <c r="A146">
        <v>145</v>
      </c>
      <c r="B146" t="s">
        <v>7</v>
      </c>
      <c r="C146" t="s">
        <v>4</v>
      </c>
      <c r="D146">
        <v>1.9654089584946629E-2</v>
      </c>
      <c r="E146" t="str">
        <f>IF(Table1[[#This Row],[populismus_score]]&gt;0.85,"hoch","moderat")</f>
        <v>moderat</v>
      </c>
      <c r="F146">
        <v>362</v>
      </c>
    </row>
    <row r="147" spans="1:6" x14ac:dyDescent="0.2">
      <c r="A147">
        <v>146</v>
      </c>
      <c r="B147" t="s">
        <v>7</v>
      </c>
      <c r="C147" t="s">
        <v>4</v>
      </c>
      <c r="D147">
        <v>1.986666209995747E-2</v>
      </c>
      <c r="E147" t="str">
        <f>IF(Table1[[#This Row],[populismus_score]]&gt;0.85,"hoch","moderat")</f>
        <v>moderat</v>
      </c>
      <c r="F147">
        <v>460</v>
      </c>
    </row>
    <row r="148" spans="1:6" x14ac:dyDescent="0.2">
      <c r="A148">
        <v>147</v>
      </c>
      <c r="B148" t="s">
        <v>3</v>
      </c>
      <c r="C148" t="s">
        <v>4</v>
      </c>
      <c r="D148">
        <v>1.9898319616913799E-2</v>
      </c>
      <c r="E148" t="str">
        <f>IF(Table1[[#This Row],[populismus_score]]&gt;0.85,"hoch","moderat")</f>
        <v>moderat</v>
      </c>
      <c r="F148">
        <v>2049</v>
      </c>
    </row>
    <row r="149" spans="1:6" x14ac:dyDescent="0.2">
      <c r="A149">
        <v>148</v>
      </c>
      <c r="B149" t="s">
        <v>10</v>
      </c>
      <c r="C149" t="s">
        <v>4</v>
      </c>
      <c r="D149">
        <v>1.99402179569006E-2</v>
      </c>
      <c r="E149" t="str">
        <f>IF(Table1[[#This Row],[populismus_score]]&gt;0.85,"hoch","moderat")</f>
        <v>moderat</v>
      </c>
      <c r="F149">
        <v>412</v>
      </c>
    </row>
    <row r="150" spans="1:6" x14ac:dyDescent="0.2">
      <c r="A150">
        <v>149</v>
      </c>
      <c r="B150" t="s">
        <v>11</v>
      </c>
      <c r="C150" t="s">
        <v>4</v>
      </c>
      <c r="D150">
        <v>1.9997969269752499E-2</v>
      </c>
      <c r="E150" t="str">
        <f>IF(Table1[[#This Row],[populismus_score]]&gt;0.85,"hoch","moderat")</f>
        <v>moderat</v>
      </c>
      <c r="F150">
        <v>12</v>
      </c>
    </row>
    <row r="151" spans="1:6" x14ac:dyDescent="0.2">
      <c r="A151">
        <v>150</v>
      </c>
      <c r="B151" t="s">
        <v>10</v>
      </c>
      <c r="C151" t="s">
        <v>4</v>
      </c>
      <c r="D151">
        <v>2.0018996670842171E-2</v>
      </c>
      <c r="E151" t="str">
        <f>IF(Table1[[#This Row],[populismus_score]]&gt;0.85,"hoch","moderat")</f>
        <v>moderat</v>
      </c>
      <c r="F151">
        <v>941</v>
      </c>
    </row>
    <row r="152" spans="1:6" x14ac:dyDescent="0.2">
      <c r="A152">
        <v>151</v>
      </c>
      <c r="B152" t="s">
        <v>8</v>
      </c>
      <c r="C152" t="s">
        <v>4</v>
      </c>
      <c r="D152">
        <v>2.0022202283144001E-2</v>
      </c>
      <c r="E152" t="str">
        <f>IF(Table1[[#This Row],[populismus_score]]&gt;0.85,"hoch","moderat")</f>
        <v>moderat</v>
      </c>
      <c r="F152">
        <v>139</v>
      </c>
    </row>
    <row r="153" spans="1:6" x14ac:dyDescent="0.2">
      <c r="A153">
        <v>152</v>
      </c>
      <c r="B153" t="s">
        <v>5</v>
      </c>
      <c r="C153" t="s">
        <v>4</v>
      </c>
      <c r="D153">
        <v>2.0094294100999829E-2</v>
      </c>
      <c r="E153" t="str">
        <f>IF(Table1[[#This Row],[populismus_score]]&gt;0.85,"hoch","moderat")</f>
        <v>moderat</v>
      </c>
      <c r="F153">
        <v>1049</v>
      </c>
    </row>
    <row r="154" spans="1:6" x14ac:dyDescent="0.2">
      <c r="A154">
        <v>153</v>
      </c>
      <c r="B154" t="s">
        <v>7</v>
      </c>
      <c r="C154" t="s">
        <v>4</v>
      </c>
      <c r="D154">
        <v>2.021075040102005E-2</v>
      </c>
      <c r="E154" t="str">
        <f>IF(Table1[[#This Row],[populismus_score]]&gt;0.85,"hoch","moderat")</f>
        <v>moderat</v>
      </c>
      <c r="F154">
        <v>989</v>
      </c>
    </row>
    <row r="155" spans="1:6" x14ac:dyDescent="0.2">
      <c r="A155">
        <v>154</v>
      </c>
      <c r="B155" t="s">
        <v>7</v>
      </c>
      <c r="C155" t="s">
        <v>4</v>
      </c>
      <c r="D155">
        <v>2.023505233228207E-2</v>
      </c>
      <c r="E155" t="str">
        <f>IF(Table1[[#This Row],[populismus_score]]&gt;0.85,"hoch","moderat")</f>
        <v>moderat</v>
      </c>
      <c r="F155">
        <v>830</v>
      </c>
    </row>
    <row r="156" spans="1:6" x14ac:dyDescent="0.2">
      <c r="A156">
        <v>155</v>
      </c>
      <c r="B156" t="s">
        <v>7</v>
      </c>
      <c r="C156" t="s">
        <v>4</v>
      </c>
      <c r="D156">
        <v>2.0302679389715191E-2</v>
      </c>
      <c r="E156" t="str">
        <f>IF(Table1[[#This Row],[populismus_score]]&gt;0.85,"hoch","moderat")</f>
        <v>moderat</v>
      </c>
      <c r="F156">
        <v>948</v>
      </c>
    </row>
    <row r="157" spans="1:6" x14ac:dyDescent="0.2">
      <c r="A157">
        <v>156</v>
      </c>
      <c r="B157" t="s">
        <v>7</v>
      </c>
      <c r="C157" t="s">
        <v>4</v>
      </c>
      <c r="D157">
        <v>2.0326849073171619E-2</v>
      </c>
      <c r="E157" t="str">
        <f>IF(Table1[[#This Row],[populismus_score]]&gt;0.85,"hoch","moderat")</f>
        <v>moderat</v>
      </c>
      <c r="F157">
        <v>366</v>
      </c>
    </row>
    <row r="158" spans="1:6" x14ac:dyDescent="0.2">
      <c r="A158">
        <v>157</v>
      </c>
      <c r="B158" t="s">
        <v>5</v>
      </c>
      <c r="C158" t="s">
        <v>4</v>
      </c>
      <c r="D158">
        <v>2.0401386544108391E-2</v>
      </c>
      <c r="E158" t="str">
        <f>IF(Table1[[#This Row],[populismus_score]]&gt;0.85,"hoch","moderat")</f>
        <v>moderat</v>
      </c>
      <c r="F158">
        <v>2629</v>
      </c>
    </row>
    <row r="159" spans="1:6" x14ac:dyDescent="0.2">
      <c r="A159">
        <v>158</v>
      </c>
      <c r="B159" t="s">
        <v>11</v>
      </c>
      <c r="C159" t="s">
        <v>4</v>
      </c>
      <c r="D159">
        <v>2.0405789837241169E-2</v>
      </c>
      <c r="E159" t="str">
        <f>IF(Table1[[#This Row],[populismus_score]]&gt;0.85,"hoch","moderat")</f>
        <v>moderat</v>
      </c>
      <c r="F159">
        <v>654</v>
      </c>
    </row>
    <row r="160" spans="1:6" x14ac:dyDescent="0.2">
      <c r="A160">
        <v>159</v>
      </c>
      <c r="B160" t="s">
        <v>13</v>
      </c>
      <c r="C160" t="s">
        <v>4</v>
      </c>
      <c r="D160">
        <v>2.0431522279977798E-2</v>
      </c>
      <c r="E160" t="str">
        <f>IF(Table1[[#This Row],[populismus_score]]&gt;0.85,"hoch","moderat")</f>
        <v>moderat</v>
      </c>
      <c r="F160">
        <v>746</v>
      </c>
    </row>
    <row r="161" spans="1:6" x14ac:dyDescent="0.2">
      <c r="A161">
        <v>160</v>
      </c>
      <c r="B161" t="s">
        <v>10</v>
      </c>
      <c r="C161" t="s">
        <v>4</v>
      </c>
      <c r="D161">
        <v>2.0486637949943539E-2</v>
      </c>
      <c r="E161" t="str">
        <f>IF(Table1[[#This Row],[populismus_score]]&gt;0.85,"hoch","moderat")</f>
        <v>moderat</v>
      </c>
      <c r="F161">
        <v>374</v>
      </c>
    </row>
    <row r="162" spans="1:6" x14ac:dyDescent="0.2">
      <c r="A162">
        <v>161</v>
      </c>
      <c r="B162" t="s">
        <v>5</v>
      </c>
      <c r="C162" t="s">
        <v>4</v>
      </c>
      <c r="D162">
        <v>2.0556489005684849E-2</v>
      </c>
      <c r="E162" t="str">
        <f>IF(Table1[[#This Row],[populismus_score]]&gt;0.85,"hoch","moderat")</f>
        <v>moderat</v>
      </c>
      <c r="F162">
        <v>1217</v>
      </c>
    </row>
    <row r="163" spans="1:6" x14ac:dyDescent="0.2">
      <c r="A163">
        <v>162</v>
      </c>
      <c r="B163" t="s">
        <v>7</v>
      </c>
      <c r="C163" t="s">
        <v>4</v>
      </c>
      <c r="D163">
        <v>2.0559569820761681E-2</v>
      </c>
      <c r="E163" t="str">
        <f>IF(Table1[[#This Row],[populismus_score]]&gt;0.85,"hoch","moderat")</f>
        <v>moderat</v>
      </c>
      <c r="F163">
        <v>725</v>
      </c>
    </row>
    <row r="164" spans="1:6" x14ac:dyDescent="0.2">
      <c r="A164">
        <v>163</v>
      </c>
      <c r="B164" t="s">
        <v>10</v>
      </c>
      <c r="C164" t="s">
        <v>4</v>
      </c>
      <c r="D164">
        <v>2.074269205331802E-2</v>
      </c>
      <c r="E164" t="str">
        <f>IF(Table1[[#This Row],[populismus_score]]&gt;0.85,"hoch","moderat")</f>
        <v>moderat</v>
      </c>
      <c r="F164">
        <v>767</v>
      </c>
    </row>
    <row r="165" spans="1:6" x14ac:dyDescent="0.2">
      <c r="A165">
        <v>164</v>
      </c>
      <c r="B165" t="s">
        <v>10</v>
      </c>
      <c r="C165" t="s">
        <v>4</v>
      </c>
      <c r="D165">
        <v>2.078308537602425E-2</v>
      </c>
      <c r="E165" t="str">
        <f>IF(Table1[[#This Row],[populismus_score]]&gt;0.85,"hoch","moderat")</f>
        <v>moderat</v>
      </c>
      <c r="F165">
        <v>576</v>
      </c>
    </row>
    <row r="166" spans="1:6" x14ac:dyDescent="0.2">
      <c r="A166">
        <v>165</v>
      </c>
      <c r="B166" t="s">
        <v>7</v>
      </c>
      <c r="C166" t="s">
        <v>4</v>
      </c>
      <c r="D166">
        <v>2.0843936130404469E-2</v>
      </c>
      <c r="E166" t="str">
        <f>IF(Table1[[#This Row],[populismus_score]]&gt;0.85,"hoch","moderat")</f>
        <v>moderat</v>
      </c>
      <c r="F166">
        <v>1099</v>
      </c>
    </row>
    <row r="167" spans="1:6" x14ac:dyDescent="0.2">
      <c r="A167">
        <v>166</v>
      </c>
      <c r="B167" t="s">
        <v>7</v>
      </c>
      <c r="C167" t="s">
        <v>4</v>
      </c>
      <c r="D167">
        <v>2.085608430206776E-2</v>
      </c>
      <c r="E167" t="str">
        <f>IF(Table1[[#This Row],[populismus_score]]&gt;0.85,"hoch","moderat")</f>
        <v>moderat</v>
      </c>
      <c r="F167">
        <v>507</v>
      </c>
    </row>
    <row r="168" spans="1:6" x14ac:dyDescent="0.2">
      <c r="A168">
        <v>167</v>
      </c>
      <c r="B168" t="s">
        <v>5</v>
      </c>
      <c r="C168" t="s">
        <v>4</v>
      </c>
      <c r="D168">
        <v>2.1098313853144649E-2</v>
      </c>
      <c r="E168" t="str">
        <f>IF(Table1[[#This Row],[populismus_score]]&gt;0.85,"hoch","moderat")</f>
        <v>moderat</v>
      </c>
      <c r="F168">
        <v>1838</v>
      </c>
    </row>
    <row r="169" spans="1:6" x14ac:dyDescent="0.2">
      <c r="A169">
        <v>168</v>
      </c>
      <c r="B169" t="s">
        <v>5</v>
      </c>
      <c r="C169" t="s">
        <v>4</v>
      </c>
      <c r="D169">
        <v>2.1110666915774349E-2</v>
      </c>
      <c r="E169" t="str">
        <f>IF(Table1[[#This Row],[populismus_score]]&gt;0.85,"hoch","moderat")</f>
        <v>moderat</v>
      </c>
      <c r="F169">
        <v>4082</v>
      </c>
    </row>
    <row r="170" spans="1:6" x14ac:dyDescent="0.2">
      <c r="A170">
        <v>169</v>
      </c>
      <c r="B170" t="s">
        <v>5</v>
      </c>
      <c r="C170" t="s">
        <v>4</v>
      </c>
      <c r="D170">
        <v>2.1248657256364819E-2</v>
      </c>
      <c r="E170" t="str">
        <f>IF(Table1[[#This Row],[populismus_score]]&gt;0.85,"hoch","moderat")</f>
        <v>moderat</v>
      </c>
      <c r="F170">
        <v>2146</v>
      </c>
    </row>
    <row r="171" spans="1:6" x14ac:dyDescent="0.2">
      <c r="A171">
        <v>170</v>
      </c>
      <c r="B171" t="s">
        <v>5</v>
      </c>
      <c r="C171" t="s">
        <v>4</v>
      </c>
      <c r="D171">
        <v>2.134820073843002E-2</v>
      </c>
      <c r="E171" t="str">
        <f>IF(Table1[[#This Row],[populismus_score]]&gt;0.85,"hoch","moderat")</f>
        <v>moderat</v>
      </c>
      <c r="F171">
        <v>681</v>
      </c>
    </row>
    <row r="172" spans="1:6" x14ac:dyDescent="0.2">
      <c r="A172">
        <v>171</v>
      </c>
      <c r="B172" t="s">
        <v>3</v>
      </c>
      <c r="C172" t="s">
        <v>4</v>
      </c>
      <c r="D172">
        <v>2.1368473768234249E-2</v>
      </c>
      <c r="E172" t="str">
        <f>IF(Table1[[#This Row],[populismus_score]]&gt;0.85,"hoch","moderat")</f>
        <v>moderat</v>
      </c>
      <c r="F172">
        <v>3019</v>
      </c>
    </row>
    <row r="173" spans="1:6" x14ac:dyDescent="0.2">
      <c r="A173">
        <v>172</v>
      </c>
      <c r="B173" t="s">
        <v>11</v>
      </c>
      <c r="C173" t="s">
        <v>4</v>
      </c>
      <c r="D173">
        <v>2.142207138240337E-2</v>
      </c>
      <c r="E173" t="str">
        <f>IF(Table1[[#This Row],[populismus_score]]&gt;0.85,"hoch","moderat")</f>
        <v>moderat</v>
      </c>
      <c r="F173">
        <v>53</v>
      </c>
    </row>
    <row r="174" spans="1:6" x14ac:dyDescent="0.2">
      <c r="A174">
        <v>173</v>
      </c>
      <c r="B174" t="s">
        <v>7</v>
      </c>
      <c r="C174" t="s">
        <v>4</v>
      </c>
      <c r="D174">
        <v>2.1474933251738548E-2</v>
      </c>
      <c r="E174" t="str">
        <f>IF(Table1[[#This Row],[populismus_score]]&gt;0.85,"hoch","moderat")</f>
        <v>moderat</v>
      </c>
      <c r="F174">
        <v>374</v>
      </c>
    </row>
    <row r="175" spans="1:6" x14ac:dyDescent="0.2">
      <c r="A175">
        <v>174</v>
      </c>
      <c r="B175" t="s">
        <v>10</v>
      </c>
      <c r="C175" t="s">
        <v>4</v>
      </c>
      <c r="D175">
        <v>2.1514872089028358E-2</v>
      </c>
      <c r="E175" t="str">
        <f>IF(Table1[[#This Row],[populismus_score]]&gt;0.85,"hoch","moderat")</f>
        <v>moderat</v>
      </c>
      <c r="F175">
        <v>858</v>
      </c>
    </row>
    <row r="176" spans="1:6" x14ac:dyDescent="0.2">
      <c r="A176">
        <v>175</v>
      </c>
      <c r="B176" t="s">
        <v>10</v>
      </c>
      <c r="C176" t="s">
        <v>4</v>
      </c>
      <c r="D176">
        <v>2.1532973274588581E-2</v>
      </c>
      <c r="E176" t="str">
        <f>IF(Table1[[#This Row],[populismus_score]]&gt;0.85,"hoch","moderat")</f>
        <v>moderat</v>
      </c>
      <c r="F176">
        <v>422</v>
      </c>
    </row>
    <row r="177" spans="1:6" x14ac:dyDescent="0.2">
      <c r="A177">
        <v>176</v>
      </c>
      <c r="B177" t="s">
        <v>10</v>
      </c>
      <c r="C177" t="s">
        <v>4</v>
      </c>
      <c r="D177">
        <v>2.1571647375822071E-2</v>
      </c>
      <c r="E177" t="str">
        <f>IF(Table1[[#This Row],[populismus_score]]&gt;0.85,"hoch","moderat")</f>
        <v>moderat</v>
      </c>
      <c r="F177">
        <v>417</v>
      </c>
    </row>
    <row r="178" spans="1:6" x14ac:dyDescent="0.2">
      <c r="A178">
        <v>177</v>
      </c>
      <c r="B178" t="s">
        <v>13</v>
      </c>
      <c r="C178" t="s">
        <v>4</v>
      </c>
      <c r="D178">
        <v>2.169882133603096E-2</v>
      </c>
      <c r="E178" t="str">
        <f>IF(Table1[[#This Row],[populismus_score]]&gt;0.85,"hoch","moderat")</f>
        <v>moderat</v>
      </c>
      <c r="F178">
        <v>1939</v>
      </c>
    </row>
    <row r="179" spans="1:6" x14ac:dyDescent="0.2">
      <c r="A179">
        <v>178</v>
      </c>
      <c r="B179" t="s">
        <v>5</v>
      </c>
      <c r="C179" t="s">
        <v>4</v>
      </c>
      <c r="D179">
        <v>2.188349328935146E-2</v>
      </c>
      <c r="E179" t="str">
        <f>IF(Table1[[#This Row],[populismus_score]]&gt;0.85,"hoch","moderat")</f>
        <v>moderat</v>
      </c>
      <c r="F179">
        <v>1745</v>
      </c>
    </row>
    <row r="180" spans="1:6" x14ac:dyDescent="0.2">
      <c r="A180">
        <v>179</v>
      </c>
      <c r="B180" t="s">
        <v>11</v>
      </c>
      <c r="C180" t="s">
        <v>4</v>
      </c>
      <c r="D180">
        <v>2.1914558485150341E-2</v>
      </c>
      <c r="E180" t="str">
        <f>IF(Table1[[#This Row],[populismus_score]]&gt;0.85,"hoch","moderat")</f>
        <v>moderat</v>
      </c>
      <c r="F180">
        <v>91</v>
      </c>
    </row>
    <row r="181" spans="1:6" x14ac:dyDescent="0.2">
      <c r="A181">
        <v>180</v>
      </c>
      <c r="B181" t="s">
        <v>11</v>
      </c>
      <c r="C181" t="s">
        <v>4</v>
      </c>
      <c r="D181">
        <v>2.194511704146862E-2</v>
      </c>
      <c r="E181" t="str">
        <f>IF(Table1[[#This Row],[populismus_score]]&gt;0.85,"hoch","moderat")</f>
        <v>moderat</v>
      </c>
      <c r="F181">
        <v>1685</v>
      </c>
    </row>
    <row r="182" spans="1:6" x14ac:dyDescent="0.2">
      <c r="A182">
        <v>181</v>
      </c>
      <c r="B182" t="s">
        <v>11</v>
      </c>
      <c r="C182" t="s">
        <v>4</v>
      </c>
      <c r="D182">
        <v>2.211235091090202E-2</v>
      </c>
      <c r="E182" t="str">
        <f>IF(Table1[[#This Row],[populismus_score]]&gt;0.85,"hoch","moderat")</f>
        <v>moderat</v>
      </c>
      <c r="F182">
        <v>250</v>
      </c>
    </row>
    <row r="183" spans="1:6" x14ac:dyDescent="0.2">
      <c r="A183">
        <v>182</v>
      </c>
      <c r="B183" t="s">
        <v>5</v>
      </c>
      <c r="C183" t="s">
        <v>4</v>
      </c>
      <c r="D183">
        <v>2.2188495844602581E-2</v>
      </c>
      <c r="E183" t="str">
        <f>IF(Table1[[#This Row],[populismus_score]]&gt;0.85,"hoch","moderat")</f>
        <v>moderat</v>
      </c>
      <c r="F183">
        <v>948</v>
      </c>
    </row>
    <row r="184" spans="1:6" x14ac:dyDescent="0.2">
      <c r="A184">
        <v>183</v>
      </c>
      <c r="B184" t="s">
        <v>12</v>
      </c>
      <c r="C184" t="s">
        <v>4</v>
      </c>
      <c r="D184">
        <v>2.2218910977244381E-2</v>
      </c>
      <c r="E184" t="str">
        <f>IF(Table1[[#This Row],[populismus_score]]&gt;0.85,"hoch","moderat")</f>
        <v>moderat</v>
      </c>
      <c r="F184">
        <v>790</v>
      </c>
    </row>
    <row r="185" spans="1:6" x14ac:dyDescent="0.2">
      <c r="A185">
        <v>184</v>
      </c>
      <c r="B185" t="s">
        <v>12</v>
      </c>
      <c r="C185" t="s">
        <v>4</v>
      </c>
      <c r="D185">
        <v>2.2335946559906009E-2</v>
      </c>
      <c r="E185" t="str">
        <f>IF(Table1[[#This Row],[populismus_score]]&gt;0.85,"hoch","moderat")</f>
        <v>moderat</v>
      </c>
      <c r="F185">
        <v>645</v>
      </c>
    </row>
    <row r="186" spans="1:6" x14ac:dyDescent="0.2">
      <c r="A186">
        <v>185</v>
      </c>
      <c r="B186" t="s">
        <v>10</v>
      </c>
      <c r="C186" t="s">
        <v>4</v>
      </c>
      <c r="D186">
        <v>2.2347195073962212E-2</v>
      </c>
      <c r="E186" t="str">
        <f>IF(Table1[[#This Row],[populismus_score]]&gt;0.85,"hoch","moderat")</f>
        <v>moderat</v>
      </c>
      <c r="F186">
        <v>1004</v>
      </c>
    </row>
    <row r="187" spans="1:6" x14ac:dyDescent="0.2">
      <c r="A187">
        <v>186</v>
      </c>
      <c r="B187" t="s">
        <v>7</v>
      </c>
      <c r="C187" t="s">
        <v>4</v>
      </c>
      <c r="D187">
        <v>2.2404452785849571E-2</v>
      </c>
      <c r="E187" t="str">
        <f>IF(Table1[[#This Row],[populismus_score]]&gt;0.85,"hoch","moderat")</f>
        <v>moderat</v>
      </c>
      <c r="F187">
        <v>1044</v>
      </c>
    </row>
    <row r="188" spans="1:6" x14ac:dyDescent="0.2">
      <c r="A188">
        <v>187</v>
      </c>
      <c r="B188" t="s">
        <v>14</v>
      </c>
      <c r="C188" t="s">
        <v>4</v>
      </c>
      <c r="D188">
        <v>2.2523142397403721E-2</v>
      </c>
      <c r="E188" t="str">
        <f>IF(Table1[[#This Row],[populismus_score]]&gt;0.85,"hoch","moderat")</f>
        <v>moderat</v>
      </c>
      <c r="F188">
        <v>75</v>
      </c>
    </row>
    <row r="189" spans="1:6" x14ac:dyDescent="0.2">
      <c r="A189">
        <v>188</v>
      </c>
      <c r="B189" t="s">
        <v>11</v>
      </c>
      <c r="C189" t="s">
        <v>4</v>
      </c>
      <c r="D189">
        <v>2.2527547553181652E-2</v>
      </c>
      <c r="E189" t="str">
        <f>IF(Table1[[#This Row],[populismus_score]]&gt;0.85,"hoch","moderat")</f>
        <v>moderat</v>
      </c>
      <c r="F189">
        <v>92</v>
      </c>
    </row>
    <row r="190" spans="1:6" x14ac:dyDescent="0.2">
      <c r="A190">
        <v>189</v>
      </c>
      <c r="B190" t="s">
        <v>5</v>
      </c>
      <c r="C190" t="s">
        <v>4</v>
      </c>
      <c r="D190">
        <v>2.255198918282986E-2</v>
      </c>
      <c r="E190" t="str">
        <f>IF(Table1[[#This Row],[populismus_score]]&gt;0.85,"hoch","moderat")</f>
        <v>moderat</v>
      </c>
      <c r="F190">
        <v>1157</v>
      </c>
    </row>
    <row r="191" spans="1:6" x14ac:dyDescent="0.2">
      <c r="A191">
        <v>190</v>
      </c>
      <c r="B191" t="s">
        <v>3</v>
      </c>
      <c r="C191" t="s">
        <v>4</v>
      </c>
      <c r="D191">
        <v>2.2652545943856239E-2</v>
      </c>
      <c r="E191" t="str">
        <f>IF(Table1[[#This Row],[populismus_score]]&gt;0.85,"hoch","moderat")</f>
        <v>moderat</v>
      </c>
      <c r="F191">
        <v>2132</v>
      </c>
    </row>
    <row r="192" spans="1:6" x14ac:dyDescent="0.2">
      <c r="A192">
        <v>191</v>
      </c>
      <c r="B192" t="s">
        <v>7</v>
      </c>
      <c r="C192" t="s">
        <v>4</v>
      </c>
      <c r="D192">
        <v>2.282780967652798E-2</v>
      </c>
      <c r="E192" t="str">
        <f>IF(Table1[[#This Row],[populismus_score]]&gt;0.85,"hoch","moderat")</f>
        <v>moderat</v>
      </c>
      <c r="F192">
        <v>645</v>
      </c>
    </row>
    <row r="193" spans="1:6" x14ac:dyDescent="0.2">
      <c r="A193">
        <v>192</v>
      </c>
      <c r="B193" t="s">
        <v>7</v>
      </c>
      <c r="C193" t="s">
        <v>4</v>
      </c>
      <c r="D193">
        <v>2.2891014814376831E-2</v>
      </c>
      <c r="E193" t="str">
        <f>IF(Table1[[#This Row],[populismus_score]]&gt;0.85,"hoch","moderat")</f>
        <v>moderat</v>
      </c>
      <c r="F193">
        <v>3828</v>
      </c>
    </row>
    <row r="194" spans="1:6" x14ac:dyDescent="0.2">
      <c r="A194">
        <v>193</v>
      </c>
      <c r="B194" t="s">
        <v>12</v>
      </c>
      <c r="C194" t="s">
        <v>4</v>
      </c>
      <c r="D194">
        <v>2.2946616634726521E-2</v>
      </c>
      <c r="E194" t="str">
        <f>IF(Table1[[#This Row],[populismus_score]]&gt;0.85,"hoch","moderat")</f>
        <v>moderat</v>
      </c>
      <c r="F194">
        <v>496</v>
      </c>
    </row>
    <row r="195" spans="1:6" x14ac:dyDescent="0.2">
      <c r="A195">
        <v>194</v>
      </c>
      <c r="B195" t="s">
        <v>3</v>
      </c>
      <c r="C195" t="s">
        <v>4</v>
      </c>
      <c r="D195">
        <v>2.2976405918598179E-2</v>
      </c>
      <c r="E195" t="str">
        <f>IF(Table1[[#This Row],[populismus_score]]&gt;0.85,"hoch","moderat")</f>
        <v>moderat</v>
      </c>
      <c r="F195">
        <v>725</v>
      </c>
    </row>
    <row r="196" spans="1:6" x14ac:dyDescent="0.2">
      <c r="A196">
        <v>195</v>
      </c>
      <c r="B196" t="s">
        <v>9</v>
      </c>
      <c r="C196" t="s">
        <v>4</v>
      </c>
      <c r="D196">
        <v>2.3112567141652111E-2</v>
      </c>
      <c r="E196" t="str">
        <f>IF(Table1[[#This Row],[populismus_score]]&gt;0.85,"hoch","moderat")</f>
        <v>moderat</v>
      </c>
      <c r="F196">
        <v>2849</v>
      </c>
    </row>
    <row r="197" spans="1:6" x14ac:dyDescent="0.2">
      <c r="A197">
        <v>196</v>
      </c>
      <c r="B197" t="s">
        <v>7</v>
      </c>
      <c r="C197" t="s">
        <v>4</v>
      </c>
      <c r="D197">
        <v>2.316334098577499E-2</v>
      </c>
      <c r="E197" t="str">
        <f>IF(Table1[[#This Row],[populismus_score]]&gt;0.85,"hoch","moderat")</f>
        <v>moderat</v>
      </c>
      <c r="F197">
        <v>723</v>
      </c>
    </row>
    <row r="198" spans="1:6" x14ac:dyDescent="0.2">
      <c r="A198">
        <v>197</v>
      </c>
      <c r="B198" t="s">
        <v>7</v>
      </c>
      <c r="C198" t="s">
        <v>4</v>
      </c>
      <c r="D198">
        <v>2.318942733108997E-2</v>
      </c>
      <c r="E198" t="str">
        <f>IF(Table1[[#This Row],[populismus_score]]&gt;0.85,"hoch","moderat")</f>
        <v>moderat</v>
      </c>
      <c r="F198">
        <v>588</v>
      </c>
    </row>
    <row r="199" spans="1:6" x14ac:dyDescent="0.2">
      <c r="A199">
        <v>198</v>
      </c>
      <c r="B199" t="s">
        <v>10</v>
      </c>
      <c r="C199" t="s">
        <v>4</v>
      </c>
      <c r="D199">
        <v>2.3240756243467331E-2</v>
      </c>
      <c r="E199" t="str">
        <f>IF(Table1[[#This Row],[populismus_score]]&gt;0.85,"hoch","moderat")</f>
        <v>moderat</v>
      </c>
      <c r="F199">
        <v>671</v>
      </c>
    </row>
    <row r="200" spans="1:6" x14ac:dyDescent="0.2">
      <c r="A200">
        <v>199</v>
      </c>
      <c r="B200" t="s">
        <v>7</v>
      </c>
      <c r="C200" t="s">
        <v>4</v>
      </c>
      <c r="D200">
        <v>2.3268351331353191E-2</v>
      </c>
      <c r="E200" t="str">
        <f>IF(Table1[[#This Row],[populismus_score]]&gt;0.85,"hoch","moderat")</f>
        <v>moderat</v>
      </c>
      <c r="F200">
        <v>466</v>
      </c>
    </row>
    <row r="201" spans="1:6" x14ac:dyDescent="0.2">
      <c r="A201">
        <v>200</v>
      </c>
      <c r="B201" t="s">
        <v>11</v>
      </c>
      <c r="C201" t="s">
        <v>4</v>
      </c>
      <c r="D201">
        <v>2.3352073505520821E-2</v>
      </c>
      <c r="E201" t="str">
        <f>IF(Table1[[#This Row],[populismus_score]]&gt;0.85,"hoch","moderat")</f>
        <v>moderat</v>
      </c>
      <c r="F201">
        <v>394</v>
      </c>
    </row>
    <row r="202" spans="1:6" x14ac:dyDescent="0.2">
      <c r="A202">
        <v>201</v>
      </c>
      <c r="B202" t="s">
        <v>3</v>
      </c>
      <c r="C202" t="s">
        <v>4</v>
      </c>
      <c r="D202">
        <v>2.3418908938765529E-2</v>
      </c>
      <c r="E202" t="str">
        <f>IF(Table1[[#This Row],[populismus_score]]&gt;0.85,"hoch","moderat")</f>
        <v>moderat</v>
      </c>
      <c r="F202">
        <v>1831</v>
      </c>
    </row>
    <row r="203" spans="1:6" x14ac:dyDescent="0.2">
      <c r="A203">
        <v>202</v>
      </c>
      <c r="B203" t="s">
        <v>7</v>
      </c>
      <c r="C203" t="s">
        <v>4</v>
      </c>
      <c r="D203">
        <v>2.3665489628911018E-2</v>
      </c>
      <c r="E203" t="str">
        <f>IF(Table1[[#This Row],[populismus_score]]&gt;0.85,"hoch","moderat")</f>
        <v>moderat</v>
      </c>
      <c r="F203">
        <v>823</v>
      </c>
    </row>
    <row r="204" spans="1:6" x14ac:dyDescent="0.2">
      <c r="A204">
        <v>203</v>
      </c>
      <c r="B204" t="s">
        <v>11</v>
      </c>
      <c r="C204" t="s">
        <v>4</v>
      </c>
      <c r="D204">
        <v>2.3807978257536892E-2</v>
      </c>
      <c r="E204" t="str">
        <f>IF(Table1[[#This Row],[populismus_score]]&gt;0.85,"hoch","moderat")</f>
        <v>moderat</v>
      </c>
      <c r="F204">
        <v>165</v>
      </c>
    </row>
    <row r="205" spans="1:6" x14ac:dyDescent="0.2">
      <c r="A205">
        <v>204</v>
      </c>
      <c r="B205" t="s">
        <v>11</v>
      </c>
      <c r="C205" t="s">
        <v>4</v>
      </c>
      <c r="D205">
        <v>2.386263012886047E-2</v>
      </c>
      <c r="E205" t="str">
        <f>IF(Table1[[#This Row],[populismus_score]]&gt;0.85,"hoch","moderat")</f>
        <v>moderat</v>
      </c>
      <c r="F205">
        <v>139</v>
      </c>
    </row>
    <row r="206" spans="1:6" x14ac:dyDescent="0.2">
      <c r="A206">
        <v>205</v>
      </c>
      <c r="B206" t="s">
        <v>3</v>
      </c>
      <c r="C206" t="s">
        <v>4</v>
      </c>
      <c r="D206">
        <v>2.3889325559139252E-2</v>
      </c>
      <c r="E206" t="str">
        <f>IF(Table1[[#This Row],[populismus_score]]&gt;0.85,"hoch","moderat")</f>
        <v>moderat</v>
      </c>
      <c r="F206">
        <v>4335</v>
      </c>
    </row>
    <row r="207" spans="1:6" x14ac:dyDescent="0.2">
      <c r="A207">
        <v>206</v>
      </c>
      <c r="B207" t="s">
        <v>7</v>
      </c>
      <c r="C207" t="s">
        <v>4</v>
      </c>
      <c r="D207">
        <v>2.3903438821434971E-2</v>
      </c>
      <c r="E207" t="str">
        <f>IF(Table1[[#This Row],[populismus_score]]&gt;0.85,"hoch","moderat")</f>
        <v>moderat</v>
      </c>
      <c r="F207">
        <v>715</v>
      </c>
    </row>
    <row r="208" spans="1:6" x14ac:dyDescent="0.2">
      <c r="A208">
        <v>207</v>
      </c>
      <c r="B208" t="s">
        <v>10</v>
      </c>
      <c r="C208" t="s">
        <v>4</v>
      </c>
      <c r="D208">
        <v>2.3936694487929341E-2</v>
      </c>
      <c r="E208" t="str">
        <f>IF(Table1[[#This Row],[populismus_score]]&gt;0.85,"hoch","moderat")</f>
        <v>moderat</v>
      </c>
      <c r="F208">
        <v>1001</v>
      </c>
    </row>
    <row r="209" spans="1:6" x14ac:dyDescent="0.2">
      <c r="A209">
        <v>208</v>
      </c>
      <c r="B209" t="s">
        <v>7</v>
      </c>
      <c r="C209" t="s">
        <v>4</v>
      </c>
      <c r="D209">
        <v>2.401680871844292E-2</v>
      </c>
      <c r="E209" t="str">
        <f>IF(Table1[[#This Row],[populismus_score]]&gt;0.85,"hoch","moderat")</f>
        <v>moderat</v>
      </c>
      <c r="F209">
        <v>2164</v>
      </c>
    </row>
    <row r="210" spans="1:6" x14ac:dyDescent="0.2">
      <c r="A210">
        <v>209</v>
      </c>
      <c r="B210" t="s">
        <v>10</v>
      </c>
      <c r="C210" t="s">
        <v>4</v>
      </c>
      <c r="D210">
        <v>2.4115970358252529E-2</v>
      </c>
      <c r="E210" t="str">
        <f>IF(Table1[[#This Row],[populismus_score]]&gt;0.85,"hoch","moderat")</f>
        <v>moderat</v>
      </c>
      <c r="F210">
        <v>580</v>
      </c>
    </row>
    <row r="211" spans="1:6" x14ac:dyDescent="0.2">
      <c r="A211">
        <v>210</v>
      </c>
      <c r="B211" t="s">
        <v>11</v>
      </c>
      <c r="C211" t="s">
        <v>4</v>
      </c>
      <c r="D211">
        <v>2.4387713521718979E-2</v>
      </c>
      <c r="E211" t="str">
        <f>IF(Table1[[#This Row],[populismus_score]]&gt;0.85,"hoch","moderat")</f>
        <v>moderat</v>
      </c>
      <c r="F211">
        <v>296</v>
      </c>
    </row>
    <row r="212" spans="1:6" x14ac:dyDescent="0.2">
      <c r="A212">
        <v>211</v>
      </c>
      <c r="B212" t="s">
        <v>5</v>
      </c>
      <c r="C212" t="s">
        <v>4</v>
      </c>
      <c r="D212">
        <v>2.4490430951118469E-2</v>
      </c>
      <c r="E212" t="str">
        <f>IF(Table1[[#This Row],[populismus_score]]&gt;0.85,"hoch","moderat")</f>
        <v>moderat</v>
      </c>
      <c r="F212">
        <v>480</v>
      </c>
    </row>
    <row r="213" spans="1:6" x14ac:dyDescent="0.2">
      <c r="A213">
        <v>212</v>
      </c>
      <c r="B213" t="s">
        <v>7</v>
      </c>
      <c r="C213" t="s">
        <v>4</v>
      </c>
      <c r="D213">
        <v>2.4497544392943379E-2</v>
      </c>
      <c r="E213" t="str">
        <f>IF(Table1[[#This Row],[populismus_score]]&gt;0.85,"hoch","moderat")</f>
        <v>moderat</v>
      </c>
      <c r="F213">
        <v>574</v>
      </c>
    </row>
    <row r="214" spans="1:6" x14ac:dyDescent="0.2">
      <c r="A214">
        <v>213</v>
      </c>
      <c r="B214" t="s">
        <v>10</v>
      </c>
      <c r="C214" t="s">
        <v>4</v>
      </c>
      <c r="D214">
        <v>2.457107417285442E-2</v>
      </c>
      <c r="E214" t="str">
        <f>IF(Table1[[#This Row],[populismus_score]]&gt;0.85,"hoch","moderat")</f>
        <v>moderat</v>
      </c>
      <c r="F214">
        <v>1096</v>
      </c>
    </row>
    <row r="215" spans="1:6" x14ac:dyDescent="0.2">
      <c r="A215">
        <v>214</v>
      </c>
      <c r="B215" t="s">
        <v>3</v>
      </c>
      <c r="C215" t="s">
        <v>4</v>
      </c>
      <c r="D215">
        <v>2.4983474984765049E-2</v>
      </c>
      <c r="E215" t="str">
        <f>IF(Table1[[#This Row],[populismus_score]]&gt;0.85,"hoch","moderat")</f>
        <v>moderat</v>
      </c>
      <c r="F215">
        <v>1947</v>
      </c>
    </row>
    <row r="216" spans="1:6" x14ac:dyDescent="0.2">
      <c r="A216">
        <v>215</v>
      </c>
      <c r="B216" t="s">
        <v>7</v>
      </c>
      <c r="C216" t="s">
        <v>4</v>
      </c>
      <c r="D216">
        <v>2.5104384869337078E-2</v>
      </c>
      <c r="E216" t="str">
        <f>IF(Table1[[#This Row],[populismus_score]]&gt;0.85,"hoch","moderat")</f>
        <v>moderat</v>
      </c>
      <c r="F216">
        <v>1436</v>
      </c>
    </row>
    <row r="217" spans="1:6" x14ac:dyDescent="0.2">
      <c r="A217">
        <v>216</v>
      </c>
      <c r="B217" t="s">
        <v>5</v>
      </c>
      <c r="C217" t="s">
        <v>4</v>
      </c>
      <c r="D217">
        <v>2.5341060012578961E-2</v>
      </c>
      <c r="E217" t="str">
        <f>IF(Table1[[#This Row],[populismus_score]]&gt;0.85,"hoch","moderat")</f>
        <v>moderat</v>
      </c>
      <c r="F217">
        <v>873</v>
      </c>
    </row>
    <row r="218" spans="1:6" x14ac:dyDescent="0.2">
      <c r="A218">
        <v>217</v>
      </c>
      <c r="B218" t="s">
        <v>11</v>
      </c>
      <c r="C218" t="s">
        <v>4</v>
      </c>
      <c r="D218">
        <v>2.5474399328231812E-2</v>
      </c>
      <c r="E218" t="str">
        <f>IF(Table1[[#This Row],[populismus_score]]&gt;0.85,"hoch","moderat")</f>
        <v>moderat</v>
      </c>
      <c r="F218">
        <v>154</v>
      </c>
    </row>
    <row r="219" spans="1:6" x14ac:dyDescent="0.2">
      <c r="A219">
        <v>218</v>
      </c>
      <c r="B219" t="s">
        <v>3</v>
      </c>
      <c r="C219" t="s">
        <v>4</v>
      </c>
      <c r="D219">
        <v>2.5496926158666611E-2</v>
      </c>
      <c r="E219" t="str">
        <f>IF(Table1[[#This Row],[populismus_score]]&gt;0.85,"hoch","moderat")</f>
        <v>moderat</v>
      </c>
      <c r="F219">
        <v>3059</v>
      </c>
    </row>
    <row r="220" spans="1:6" x14ac:dyDescent="0.2">
      <c r="A220">
        <v>219</v>
      </c>
      <c r="B220" t="s">
        <v>3</v>
      </c>
      <c r="C220" t="s">
        <v>4</v>
      </c>
      <c r="D220">
        <v>2.5540867820382122E-2</v>
      </c>
      <c r="E220" t="str">
        <f>IF(Table1[[#This Row],[populismus_score]]&gt;0.85,"hoch","moderat")</f>
        <v>moderat</v>
      </c>
      <c r="F220">
        <v>1243</v>
      </c>
    </row>
    <row r="221" spans="1:6" x14ac:dyDescent="0.2">
      <c r="A221">
        <v>220</v>
      </c>
      <c r="B221" t="s">
        <v>11</v>
      </c>
      <c r="C221" t="s">
        <v>4</v>
      </c>
      <c r="D221">
        <v>2.5752929970622059E-2</v>
      </c>
      <c r="E221" t="str">
        <f>IF(Table1[[#This Row],[populismus_score]]&gt;0.85,"hoch","moderat")</f>
        <v>moderat</v>
      </c>
      <c r="F221">
        <v>47</v>
      </c>
    </row>
    <row r="222" spans="1:6" x14ac:dyDescent="0.2">
      <c r="A222">
        <v>221</v>
      </c>
      <c r="B222" t="s">
        <v>3</v>
      </c>
      <c r="C222" t="s">
        <v>4</v>
      </c>
      <c r="D222">
        <v>2.5766381993889809E-2</v>
      </c>
      <c r="E222" t="str">
        <f>IF(Table1[[#This Row],[populismus_score]]&gt;0.85,"hoch","moderat")</f>
        <v>moderat</v>
      </c>
      <c r="F222">
        <v>1726</v>
      </c>
    </row>
    <row r="223" spans="1:6" x14ac:dyDescent="0.2">
      <c r="A223">
        <v>222</v>
      </c>
      <c r="B223" t="s">
        <v>3</v>
      </c>
      <c r="C223" t="s">
        <v>4</v>
      </c>
      <c r="D223">
        <v>2.5859395042061809E-2</v>
      </c>
      <c r="E223" t="str">
        <f>IF(Table1[[#This Row],[populismus_score]]&gt;0.85,"hoch","moderat")</f>
        <v>moderat</v>
      </c>
      <c r="F223">
        <v>1539</v>
      </c>
    </row>
    <row r="224" spans="1:6" x14ac:dyDescent="0.2">
      <c r="A224">
        <v>223</v>
      </c>
      <c r="B224" t="s">
        <v>7</v>
      </c>
      <c r="C224" t="s">
        <v>4</v>
      </c>
      <c r="D224">
        <v>2.6132786646485329E-2</v>
      </c>
      <c r="E224" t="str">
        <f>IF(Table1[[#This Row],[populismus_score]]&gt;0.85,"hoch","moderat")</f>
        <v>moderat</v>
      </c>
      <c r="F224">
        <v>364</v>
      </c>
    </row>
    <row r="225" spans="1:6" x14ac:dyDescent="0.2">
      <c r="A225">
        <v>224</v>
      </c>
      <c r="B225" t="s">
        <v>7</v>
      </c>
      <c r="C225" t="s">
        <v>4</v>
      </c>
      <c r="D225">
        <v>2.6278996840119358E-2</v>
      </c>
      <c r="E225" t="str">
        <f>IF(Table1[[#This Row],[populismus_score]]&gt;0.85,"hoch","moderat")</f>
        <v>moderat</v>
      </c>
      <c r="F225">
        <v>1850</v>
      </c>
    </row>
    <row r="226" spans="1:6" x14ac:dyDescent="0.2">
      <c r="A226">
        <v>225</v>
      </c>
      <c r="B226" t="s">
        <v>11</v>
      </c>
      <c r="C226" t="s">
        <v>4</v>
      </c>
      <c r="D226">
        <v>2.6408666744828221E-2</v>
      </c>
      <c r="E226" t="str">
        <f>IF(Table1[[#This Row],[populismus_score]]&gt;0.85,"hoch","moderat")</f>
        <v>moderat</v>
      </c>
      <c r="F226">
        <v>57</v>
      </c>
    </row>
    <row r="227" spans="1:6" x14ac:dyDescent="0.2">
      <c r="A227">
        <v>226</v>
      </c>
      <c r="B227" t="s">
        <v>11</v>
      </c>
      <c r="C227" t="s">
        <v>4</v>
      </c>
      <c r="D227">
        <v>2.6469109579920769E-2</v>
      </c>
      <c r="E227" t="str">
        <f>IF(Table1[[#This Row],[populismus_score]]&gt;0.85,"hoch","moderat")</f>
        <v>moderat</v>
      </c>
      <c r="F227">
        <v>288</v>
      </c>
    </row>
    <row r="228" spans="1:6" x14ac:dyDescent="0.2">
      <c r="A228">
        <v>227</v>
      </c>
      <c r="B228" t="s">
        <v>7</v>
      </c>
      <c r="C228" t="s">
        <v>4</v>
      </c>
      <c r="D228">
        <v>2.6832003146409988E-2</v>
      </c>
      <c r="E228" t="str">
        <f>IF(Table1[[#This Row],[populismus_score]]&gt;0.85,"hoch","moderat")</f>
        <v>moderat</v>
      </c>
      <c r="F228">
        <v>1763</v>
      </c>
    </row>
    <row r="229" spans="1:6" x14ac:dyDescent="0.2">
      <c r="A229">
        <v>228</v>
      </c>
      <c r="B229" t="s">
        <v>11</v>
      </c>
      <c r="C229" t="s">
        <v>4</v>
      </c>
      <c r="D229">
        <v>2.6880241930484772E-2</v>
      </c>
      <c r="E229" t="str">
        <f>IF(Table1[[#This Row],[populismus_score]]&gt;0.85,"hoch","moderat")</f>
        <v>moderat</v>
      </c>
      <c r="F229">
        <v>49</v>
      </c>
    </row>
    <row r="230" spans="1:6" x14ac:dyDescent="0.2">
      <c r="A230">
        <v>229</v>
      </c>
      <c r="B230" t="s">
        <v>11</v>
      </c>
      <c r="C230" t="s">
        <v>4</v>
      </c>
      <c r="D230">
        <v>2.707165107131004E-2</v>
      </c>
      <c r="E230" t="str">
        <f>IF(Table1[[#This Row],[populismus_score]]&gt;0.85,"hoch","moderat")</f>
        <v>moderat</v>
      </c>
      <c r="F230">
        <v>77</v>
      </c>
    </row>
    <row r="231" spans="1:6" x14ac:dyDescent="0.2">
      <c r="A231">
        <v>230</v>
      </c>
      <c r="B231" t="s">
        <v>14</v>
      </c>
      <c r="C231" t="s">
        <v>4</v>
      </c>
      <c r="D231">
        <v>2.7465905994176861E-2</v>
      </c>
      <c r="E231" t="str">
        <f>IF(Table1[[#This Row],[populismus_score]]&gt;0.85,"hoch","moderat")</f>
        <v>moderat</v>
      </c>
      <c r="F231">
        <v>276</v>
      </c>
    </row>
    <row r="232" spans="1:6" x14ac:dyDescent="0.2">
      <c r="A232">
        <v>231</v>
      </c>
      <c r="B232" t="s">
        <v>5</v>
      </c>
      <c r="C232" t="s">
        <v>4</v>
      </c>
      <c r="D232">
        <v>2.7734672650694851E-2</v>
      </c>
      <c r="E232" t="str">
        <f>IF(Table1[[#This Row],[populismus_score]]&gt;0.85,"hoch","moderat")</f>
        <v>moderat</v>
      </c>
      <c r="F232">
        <v>4653</v>
      </c>
    </row>
    <row r="233" spans="1:6" x14ac:dyDescent="0.2">
      <c r="A233">
        <v>232</v>
      </c>
      <c r="B233" t="s">
        <v>7</v>
      </c>
      <c r="C233" t="s">
        <v>4</v>
      </c>
      <c r="D233">
        <v>2.7907248586416241E-2</v>
      </c>
      <c r="E233" t="str">
        <f>IF(Table1[[#This Row],[populismus_score]]&gt;0.85,"hoch","moderat")</f>
        <v>moderat</v>
      </c>
      <c r="F233">
        <v>707</v>
      </c>
    </row>
    <row r="234" spans="1:6" x14ac:dyDescent="0.2">
      <c r="A234">
        <v>233</v>
      </c>
      <c r="B234" t="s">
        <v>7</v>
      </c>
      <c r="C234" t="s">
        <v>4</v>
      </c>
      <c r="D234">
        <v>2.8011694550514221E-2</v>
      </c>
      <c r="E234" t="str">
        <f>IF(Table1[[#This Row],[populismus_score]]&gt;0.85,"hoch","moderat")</f>
        <v>moderat</v>
      </c>
      <c r="F234">
        <v>762</v>
      </c>
    </row>
    <row r="235" spans="1:6" x14ac:dyDescent="0.2">
      <c r="A235">
        <v>234</v>
      </c>
      <c r="B235" t="s">
        <v>10</v>
      </c>
      <c r="C235" t="s">
        <v>4</v>
      </c>
      <c r="D235">
        <v>2.8011927381157879E-2</v>
      </c>
      <c r="E235" t="str">
        <f>IF(Table1[[#This Row],[populismus_score]]&gt;0.85,"hoch","moderat")</f>
        <v>moderat</v>
      </c>
      <c r="F235">
        <v>1330</v>
      </c>
    </row>
    <row r="236" spans="1:6" x14ac:dyDescent="0.2">
      <c r="A236">
        <v>235</v>
      </c>
      <c r="B236" t="s">
        <v>10</v>
      </c>
      <c r="C236" t="s">
        <v>4</v>
      </c>
      <c r="D236">
        <v>2.8141774237155911E-2</v>
      </c>
      <c r="E236" t="str">
        <f>IF(Table1[[#This Row],[populismus_score]]&gt;0.85,"hoch","moderat")</f>
        <v>moderat</v>
      </c>
      <c r="F236">
        <v>1131</v>
      </c>
    </row>
    <row r="237" spans="1:6" x14ac:dyDescent="0.2">
      <c r="A237">
        <v>236</v>
      </c>
      <c r="B237" t="s">
        <v>7</v>
      </c>
      <c r="C237" t="s">
        <v>4</v>
      </c>
      <c r="D237">
        <v>2.8292745351791378E-2</v>
      </c>
      <c r="E237" t="str">
        <f>IF(Table1[[#This Row],[populismus_score]]&gt;0.85,"hoch","moderat")</f>
        <v>moderat</v>
      </c>
      <c r="F237">
        <v>399</v>
      </c>
    </row>
    <row r="238" spans="1:6" x14ac:dyDescent="0.2">
      <c r="A238">
        <v>237</v>
      </c>
      <c r="B238" t="s">
        <v>10</v>
      </c>
      <c r="C238" t="s">
        <v>4</v>
      </c>
      <c r="D238">
        <v>2.8390586376190189E-2</v>
      </c>
      <c r="E238" t="str">
        <f>IF(Table1[[#This Row],[populismus_score]]&gt;0.85,"hoch","moderat")</f>
        <v>moderat</v>
      </c>
      <c r="F238">
        <v>510</v>
      </c>
    </row>
    <row r="239" spans="1:6" x14ac:dyDescent="0.2">
      <c r="A239">
        <v>238</v>
      </c>
      <c r="B239" t="s">
        <v>7</v>
      </c>
      <c r="C239" t="s">
        <v>4</v>
      </c>
      <c r="D239">
        <v>2.8602950274944309E-2</v>
      </c>
      <c r="E239" t="str">
        <f>IF(Table1[[#This Row],[populismus_score]]&gt;0.85,"hoch","moderat")</f>
        <v>moderat</v>
      </c>
      <c r="F239">
        <v>954</v>
      </c>
    </row>
    <row r="240" spans="1:6" x14ac:dyDescent="0.2">
      <c r="A240">
        <v>239</v>
      </c>
      <c r="B240" t="s">
        <v>7</v>
      </c>
      <c r="C240" t="s">
        <v>4</v>
      </c>
      <c r="D240">
        <v>2.863725833594799E-2</v>
      </c>
      <c r="E240" t="str">
        <f>IF(Table1[[#This Row],[populismus_score]]&gt;0.85,"hoch","moderat")</f>
        <v>moderat</v>
      </c>
      <c r="F240">
        <v>545</v>
      </c>
    </row>
    <row r="241" spans="1:6" x14ac:dyDescent="0.2">
      <c r="A241">
        <v>240</v>
      </c>
      <c r="B241" t="s">
        <v>9</v>
      </c>
      <c r="C241" t="s">
        <v>4</v>
      </c>
      <c r="D241">
        <v>2.8736742213368419E-2</v>
      </c>
      <c r="E241" t="str">
        <f>IF(Table1[[#This Row],[populismus_score]]&gt;0.85,"hoch","moderat")</f>
        <v>moderat</v>
      </c>
      <c r="F241">
        <v>603</v>
      </c>
    </row>
    <row r="242" spans="1:6" x14ac:dyDescent="0.2">
      <c r="A242">
        <v>241</v>
      </c>
      <c r="B242" t="s">
        <v>11</v>
      </c>
      <c r="C242" t="s">
        <v>4</v>
      </c>
      <c r="D242">
        <v>2.8826527297496799E-2</v>
      </c>
      <c r="E242" t="str">
        <f>IF(Table1[[#This Row],[populismus_score]]&gt;0.85,"hoch","moderat")</f>
        <v>moderat</v>
      </c>
      <c r="F242">
        <v>66</v>
      </c>
    </row>
    <row r="243" spans="1:6" x14ac:dyDescent="0.2">
      <c r="A243">
        <v>242</v>
      </c>
      <c r="B243" t="s">
        <v>5</v>
      </c>
      <c r="C243" t="s">
        <v>4</v>
      </c>
      <c r="D243">
        <v>2.8972849249839779E-2</v>
      </c>
      <c r="E243" t="str">
        <f>IF(Table1[[#This Row],[populismus_score]]&gt;0.85,"hoch","moderat")</f>
        <v>moderat</v>
      </c>
      <c r="F243">
        <v>2235</v>
      </c>
    </row>
    <row r="244" spans="1:6" x14ac:dyDescent="0.2">
      <c r="A244">
        <v>243</v>
      </c>
      <c r="B244" t="s">
        <v>7</v>
      </c>
      <c r="C244" t="s">
        <v>4</v>
      </c>
      <c r="D244">
        <v>2.904125489294529E-2</v>
      </c>
      <c r="E244" t="str">
        <f>IF(Table1[[#This Row],[populismus_score]]&gt;0.85,"hoch","moderat")</f>
        <v>moderat</v>
      </c>
      <c r="F244">
        <v>4527</v>
      </c>
    </row>
    <row r="245" spans="1:6" x14ac:dyDescent="0.2">
      <c r="A245">
        <v>244</v>
      </c>
      <c r="B245" t="s">
        <v>11</v>
      </c>
      <c r="C245" t="s">
        <v>4</v>
      </c>
      <c r="D245">
        <v>2.9047198593616489E-2</v>
      </c>
      <c r="E245" t="str">
        <f>IF(Table1[[#This Row],[populismus_score]]&gt;0.85,"hoch","moderat")</f>
        <v>moderat</v>
      </c>
      <c r="F245">
        <v>491</v>
      </c>
    </row>
    <row r="246" spans="1:6" x14ac:dyDescent="0.2">
      <c r="A246">
        <v>245</v>
      </c>
      <c r="B246" t="s">
        <v>11</v>
      </c>
      <c r="C246" t="s">
        <v>4</v>
      </c>
      <c r="D246">
        <v>2.9315009713172909E-2</v>
      </c>
      <c r="E246" t="str">
        <f>IF(Table1[[#This Row],[populismus_score]]&gt;0.85,"hoch","moderat")</f>
        <v>moderat</v>
      </c>
      <c r="F246">
        <v>179</v>
      </c>
    </row>
    <row r="247" spans="1:6" x14ac:dyDescent="0.2">
      <c r="A247">
        <v>246</v>
      </c>
      <c r="B247" t="s">
        <v>7</v>
      </c>
      <c r="C247" t="s">
        <v>4</v>
      </c>
      <c r="D247">
        <v>2.935750596225262E-2</v>
      </c>
      <c r="E247" t="str">
        <f>IF(Table1[[#This Row],[populismus_score]]&gt;0.85,"hoch","moderat")</f>
        <v>moderat</v>
      </c>
      <c r="F247">
        <v>601</v>
      </c>
    </row>
    <row r="248" spans="1:6" x14ac:dyDescent="0.2">
      <c r="A248">
        <v>247</v>
      </c>
      <c r="B248" t="s">
        <v>11</v>
      </c>
      <c r="C248" t="s">
        <v>4</v>
      </c>
      <c r="D248">
        <v>2.9382107779383659E-2</v>
      </c>
      <c r="E248" t="str">
        <f>IF(Table1[[#This Row],[populismus_score]]&gt;0.85,"hoch","moderat")</f>
        <v>moderat</v>
      </c>
      <c r="F248">
        <v>228</v>
      </c>
    </row>
    <row r="249" spans="1:6" x14ac:dyDescent="0.2">
      <c r="A249">
        <v>248</v>
      </c>
      <c r="B249" t="s">
        <v>5</v>
      </c>
      <c r="C249" t="s">
        <v>4</v>
      </c>
      <c r="D249">
        <v>2.97860112041235E-2</v>
      </c>
      <c r="E249" t="str">
        <f>IF(Table1[[#This Row],[populismus_score]]&gt;0.85,"hoch","moderat")</f>
        <v>moderat</v>
      </c>
      <c r="F249">
        <v>1300</v>
      </c>
    </row>
    <row r="250" spans="1:6" x14ac:dyDescent="0.2">
      <c r="A250">
        <v>249</v>
      </c>
      <c r="B250" t="s">
        <v>3</v>
      </c>
      <c r="C250" t="s">
        <v>4</v>
      </c>
      <c r="D250">
        <v>2.9922757297754291E-2</v>
      </c>
      <c r="E250" t="str">
        <f>IF(Table1[[#This Row],[populismus_score]]&gt;0.85,"hoch","moderat")</f>
        <v>moderat</v>
      </c>
      <c r="F250">
        <v>2373</v>
      </c>
    </row>
    <row r="251" spans="1:6" x14ac:dyDescent="0.2">
      <c r="A251">
        <v>250</v>
      </c>
      <c r="B251" t="s">
        <v>11</v>
      </c>
      <c r="C251" t="s">
        <v>4</v>
      </c>
      <c r="D251">
        <v>3.002351708710194E-2</v>
      </c>
      <c r="E251" t="str">
        <f>IF(Table1[[#This Row],[populismus_score]]&gt;0.85,"hoch","moderat")</f>
        <v>moderat</v>
      </c>
      <c r="F251">
        <v>35</v>
      </c>
    </row>
    <row r="252" spans="1:6" x14ac:dyDescent="0.2">
      <c r="A252">
        <v>251</v>
      </c>
      <c r="B252" t="s">
        <v>3</v>
      </c>
      <c r="C252" t="s">
        <v>4</v>
      </c>
      <c r="D252">
        <v>3.0190149322152141E-2</v>
      </c>
      <c r="E252" t="str">
        <f>IF(Table1[[#This Row],[populismus_score]]&gt;0.85,"hoch","moderat")</f>
        <v>moderat</v>
      </c>
      <c r="F252">
        <v>1826</v>
      </c>
    </row>
    <row r="253" spans="1:6" x14ac:dyDescent="0.2">
      <c r="A253">
        <v>252</v>
      </c>
      <c r="B253" t="s">
        <v>10</v>
      </c>
      <c r="C253" t="s">
        <v>4</v>
      </c>
      <c r="D253">
        <v>3.0242292210459709E-2</v>
      </c>
      <c r="E253" t="str">
        <f>IF(Table1[[#This Row],[populismus_score]]&gt;0.85,"hoch","moderat")</f>
        <v>moderat</v>
      </c>
      <c r="F253">
        <v>1094</v>
      </c>
    </row>
    <row r="254" spans="1:6" x14ac:dyDescent="0.2">
      <c r="A254">
        <v>253</v>
      </c>
      <c r="B254" t="s">
        <v>7</v>
      </c>
      <c r="C254" t="s">
        <v>4</v>
      </c>
      <c r="D254">
        <v>3.0378840863704681E-2</v>
      </c>
      <c r="E254" t="str">
        <f>IF(Table1[[#This Row],[populismus_score]]&gt;0.85,"hoch","moderat")</f>
        <v>moderat</v>
      </c>
      <c r="F254">
        <v>404</v>
      </c>
    </row>
    <row r="255" spans="1:6" x14ac:dyDescent="0.2">
      <c r="A255">
        <v>254</v>
      </c>
      <c r="B255" t="s">
        <v>11</v>
      </c>
      <c r="C255" t="s">
        <v>4</v>
      </c>
      <c r="D255">
        <v>3.046352602541447E-2</v>
      </c>
      <c r="E255" t="str">
        <f>IF(Table1[[#This Row],[populismus_score]]&gt;0.85,"hoch","moderat")</f>
        <v>moderat</v>
      </c>
      <c r="F255">
        <v>90</v>
      </c>
    </row>
    <row r="256" spans="1:6" x14ac:dyDescent="0.2">
      <c r="A256">
        <v>255</v>
      </c>
      <c r="B256" t="s">
        <v>7</v>
      </c>
      <c r="C256" t="s">
        <v>4</v>
      </c>
      <c r="D256">
        <v>3.076373785734177E-2</v>
      </c>
      <c r="E256" t="str">
        <f>IF(Table1[[#This Row],[populismus_score]]&gt;0.85,"hoch","moderat")</f>
        <v>moderat</v>
      </c>
      <c r="F256">
        <v>1142</v>
      </c>
    </row>
    <row r="257" spans="1:6" x14ac:dyDescent="0.2">
      <c r="A257">
        <v>256</v>
      </c>
      <c r="B257" t="s">
        <v>7</v>
      </c>
      <c r="C257" t="s">
        <v>4</v>
      </c>
      <c r="D257">
        <v>3.0790293589234349E-2</v>
      </c>
      <c r="E257" t="str">
        <f>IF(Table1[[#This Row],[populismus_score]]&gt;0.85,"hoch","moderat")</f>
        <v>moderat</v>
      </c>
      <c r="F257">
        <v>771</v>
      </c>
    </row>
    <row r="258" spans="1:6" x14ac:dyDescent="0.2">
      <c r="A258">
        <v>257</v>
      </c>
      <c r="B258" t="s">
        <v>10</v>
      </c>
      <c r="C258" t="s">
        <v>4</v>
      </c>
      <c r="D258">
        <v>3.085817210376263E-2</v>
      </c>
      <c r="E258" t="str">
        <f>IF(Table1[[#This Row],[populismus_score]]&gt;0.85,"hoch","moderat")</f>
        <v>moderat</v>
      </c>
      <c r="F258">
        <v>616</v>
      </c>
    </row>
    <row r="259" spans="1:6" x14ac:dyDescent="0.2">
      <c r="A259">
        <v>258</v>
      </c>
      <c r="B259" t="s">
        <v>3</v>
      </c>
      <c r="C259" t="s">
        <v>4</v>
      </c>
      <c r="D259">
        <v>3.1046604737639431E-2</v>
      </c>
      <c r="E259" t="str">
        <f>IF(Table1[[#This Row],[populismus_score]]&gt;0.85,"hoch","moderat")</f>
        <v>moderat</v>
      </c>
      <c r="F259">
        <v>1430</v>
      </c>
    </row>
    <row r="260" spans="1:6" x14ac:dyDescent="0.2">
      <c r="A260">
        <v>259</v>
      </c>
      <c r="B260" t="s">
        <v>8</v>
      </c>
      <c r="C260" t="s">
        <v>4</v>
      </c>
      <c r="D260">
        <v>3.1092436984181401E-2</v>
      </c>
      <c r="E260" t="str">
        <f>IF(Table1[[#This Row],[populismus_score]]&gt;0.85,"hoch","moderat")</f>
        <v>moderat</v>
      </c>
      <c r="F260">
        <v>858</v>
      </c>
    </row>
    <row r="261" spans="1:6" x14ac:dyDescent="0.2">
      <c r="A261">
        <v>260</v>
      </c>
      <c r="B261" t="s">
        <v>3</v>
      </c>
      <c r="C261" t="s">
        <v>4</v>
      </c>
      <c r="D261">
        <v>3.110961988568306E-2</v>
      </c>
      <c r="E261" t="str">
        <f>IF(Table1[[#This Row],[populismus_score]]&gt;0.85,"hoch","moderat")</f>
        <v>moderat</v>
      </c>
      <c r="F261">
        <v>881</v>
      </c>
    </row>
    <row r="262" spans="1:6" x14ac:dyDescent="0.2">
      <c r="A262">
        <v>261</v>
      </c>
      <c r="B262" t="s">
        <v>7</v>
      </c>
      <c r="C262" t="s">
        <v>4</v>
      </c>
      <c r="D262">
        <v>3.1192794442176819E-2</v>
      </c>
      <c r="E262" t="str">
        <f>IF(Table1[[#This Row],[populismus_score]]&gt;0.85,"hoch","moderat")</f>
        <v>moderat</v>
      </c>
      <c r="F262">
        <v>675</v>
      </c>
    </row>
    <row r="263" spans="1:6" x14ac:dyDescent="0.2">
      <c r="A263">
        <v>262</v>
      </c>
      <c r="B263" t="s">
        <v>11</v>
      </c>
      <c r="C263" t="s">
        <v>4</v>
      </c>
      <c r="D263">
        <v>3.124798089265823E-2</v>
      </c>
      <c r="E263" t="str">
        <f>IF(Table1[[#This Row],[populismus_score]]&gt;0.85,"hoch","moderat")</f>
        <v>moderat</v>
      </c>
      <c r="F263">
        <v>353</v>
      </c>
    </row>
    <row r="264" spans="1:6" x14ac:dyDescent="0.2">
      <c r="A264">
        <v>263</v>
      </c>
      <c r="B264" t="s">
        <v>11</v>
      </c>
      <c r="C264" t="s">
        <v>4</v>
      </c>
      <c r="D264">
        <v>3.164316713809967E-2</v>
      </c>
      <c r="E264" t="str">
        <f>IF(Table1[[#This Row],[populismus_score]]&gt;0.85,"hoch","moderat")</f>
        <v>moderat</v>
      </c>
      <c r="F264">
        <v>159</v>
      </c>
    </row>
    <row r="265" spans="1:6" x14ac:dyDescent="0.2">
      <c r="A265">
        <v>264</v>
      </c>
      <c r="B265" t="s">
        <v>9</v>
      </c>
      <c r="C265" t="s">
        <v>4</v>
      </c>
      <c r="D265">
        <v>3.193490207195282E-2</v>
      </c>
      <c r="E265" t="str">
        <f>IF(Table1[[#This Row],[populismus_score]]&gt;0.85,"hoch","moderat")</f>
        <v>moderat</v>
      </c>
      <c r="F265">
        <v>3954</v>
      </c>
    </row>
    <row r="266" spans="1:6" x14ac:dyDescent="0.2">
      <c r="A266">
        <v>265</v>
      </c>
      <c r="B266" t="s">
        <v>7</v>
      </c>
      <c r="C266" t="s">
        <v>4</v>
      </c>
      <c r="D266">
        <v>3.2132599502801902E-2</v>
      </c>
      <c r="E266" t="str">
        <f>IF(Table1[[#This Row],[populismus_score]]&gt;0.85,"hoch","moderat")</f>
        <v>moderat</v>
      </c>
      <c r="F266">
        <v>1074</v>
      </c>
    </row>
    <row r="267" spans="1:6" x14ac:dyDescent="0.2">
      <c r="A267">
        <v>266</v>
      </c>
      <c r="B267" t="s">
        <v>11</v>
      </c>
      <c r="C267" t="s">
        <v>4</v>
      </c>
      <c r="D267">
        <v>3.2263636589050293E-2</v>
      </c>
      <c r="E267" t="str">
        <f>IF(Table1[[#This Row],[populismus_score]]&gt;0.85,"hoch","moderat")</f>
        <v>moderat</v>
      </c>
      <c r="F267">
        <v>184</v>
      </c>
    </row>
    <row r="268" spans="1:6" x14ac:dyDescent="0.2">
      <c r="A268">
        <v>267</v>
      </c>
      <c r="B268" t="s">
        <v>10</v>
      </c>
      <c r="C268" t="s">
        <v>4</v>
      </c>
      <c r="D268">
        <v>3.2272439450025558E-2</v>
      </c>
      <c r="E268" t="str">
        <f>IF(Table1[[#This Row],[populismus_score]]&gt;0.85,"hoch","moderat")</f>
        <v>moderat</v>
      </c>
      <c r="F268">
        <v>464</v>
      </c>
    </row>
    <row r="269" spans="1:6" x14ac:dyDescent="0.2">
      <c r="A269">
        <v>268</v>
      </c>
      <c r="B269" t="s">
        <v>7</v>
      </c>
      <c r="C269" t="s">
        <v>4</v>
      </c>
      <c r="D269">
        <v>3.2291974872350693E-2</v>
      </c>
      <c r="E269" t="str">
        <f>IF(Table1[[#This Row],[populismus_score]]&gt;0.85,"hoch","moderat")</f>
        <v>moderat</v>
      </c>
      <c r="F269">
        <v>651</v>
      </c>
    </row>
    <row r="270" spans="1:6" x14ac:dyDescent="0.2">
      <c r="A270">
        <v>269</v>
      </c>
      <c r="B270" t="s">
        <v>3</v>
      </c>
      <c r="C270" t="s">
        <v>4</v>
      </c>
      <c r="D270">
        <v>3.2302845269441598E-2</v>
      </c>
      <c r="E270" t="str">
        <f>IF(Table1[[#This Row],[populismus_score]]&gt;0.85,"hoch","moderat")</f>
        <v>moderat</v>
      </c>
      <c r="F270">
        <v>1249</v>
      </c>
    </row>
    <row r="271" spans="1:6" x14ac:dyDescent="0.2">
      <c r="A271">
        <v>270</v>
      </c>
      <c r="B271" t="s">
        <v>10</v>
      </c>
      <c r="C271" t="s">
        <v>4</v>
      </c>
      <c r="D271">
        <v>3.2610408961772919E-2</v>
      </c>
      <c r="E271" t="str">
        <f>IF(Table1[[#This Row],[populismus_score]]&gt;0.85,"hoch","moderat")</f>
        <v>moderat</v>
      </c>
      <c r="F271">
        <v>1271</v>
      </c>
    </row>
    <row r="272" spans="1:6" x14ac:dyDescent="0.2">
      <c r="A272">
        <v>271</v>
      </c>
      <c r="B272" t="s">
        <v>5</v>
      </c>
      <c r="C272" t="s">
        <v>4</v>
      </c>
      <c r="D272">
        <v>3.2797258347272873E-2</v>
      </c>
      <c r="E272" t="str">
        <f>IF(Table1[[#This Row],[populismus_score]]&gt;0.85,"hoch","moderat")</f>
        <v>moderat</v>
      </c>
      <c r="F272">
        <v>11460</v>
      </c>
    </row>
    <row r="273" spans="1:6" x14ac:dyDescent="0.2">
      <c r="A273">
        <v>272</v>
      </c>
      <c r="B273" t="s">
        <v>11</v>
      </c>
      <c r="C273" t="s">
        <v>4</v>
      </c>
      <c r="D273">
        <v>3.3048845827579498E-2</v>
      </c>
      <c r="E273" t="str">
        <f>IF(Table1[[#This Row],[populismus_score]]&gt;0.85,"hoch","moderat")</f>
        <v>moderat</v>
      </c>
      <c r="F273">
        <v>637</v>
      </c>
    </row>
    <row r="274" spans="1:6" x14ac:dyDescent="0.2">
      <c r="A274">
        <v>273</v>
      </c>
      <c r="B274" t="s">
        <v>10</v>
      </c>
      <c r="C274" t="s">
        <v>4</v>
      </c>
      <c r="D274">
        <v>3.318052738904953E-2</v>
      </c>
      <c r="E274" t="str">
        <f>IF(Table1[[#This Row],[populismus_score]]&gt;0.85,"hoch","moderat")</f>
        <v>moderat</v>
      </c>
      <c r="F274">
        <v>440</v>
      </c>
    </row>
    <row r="275" spans="1:6" x14ac:dyDescent="0.2">
      <c r="A275">
        <v>274</v>
      </c>
      <c r="B275" t="s">
        <v>7</v>
      </c>
      <c r="C275" t="s">
        <v>4</v>
      </c>
      <c r="D275">
        <v>3.3831633627414703E-2</v>
      </c>
      <c r="E275" t="str">
        <f>IF(Table1[[#This Row],[populismus_score]]&gt;0.85,"hoch","moderat")</f>
        <v>moderat</v>
      </c>
      <c r="F275">
        <v>1149</v>
      </c>
    </row>
    <row r="276" spans="1:6" x14ac:dyDescent="0.2">
      <c r="A276">
        <v>275</v>
      </c>
      <c r="B276" t="s">
        <v>8</v>
      </c>
      <c r="C276" t="s">
        <v>4</v>
      </c>
      <c r="D276">
        <v>3.4124497324228287E-2</v>
      </c>
      <c r="E276" t="str">
        <f>IF(Table1[[#This Row],[populismus_score]]&gt;0.85,"hoch","moderat")</f>
        <v>moderat</v>
      </c>
      <c r="F276">
        <v>77</v>
      </c>
    </row>
    <row r="277" spans="1:6" x14ac:dyDescent="0.2">
      <c r="A277">
        <v>276</v>
      </c>
      <c r="B277" t="s">
        <v>5</v>
      </c>
      <c r="C277" t="s">
        <v>4</v>
      </c>
      <c r="D277">
        <v>3.4287147223949432E-2</v>
      </c>
      <c r="E277" t="str">
        <f>IF(Table1[[#This Row],[populismus_score]]&gt;0.85,"hoch","moderat")</f>
        <v>moderat</v>
      </c>
      <c r="F277">
        <v>1815</v>
      </c>
    </row>
    <row r="278" spans="1:6" x14ac:dyDescent="0.2">
      <c r="A278">
        <v>277</v>
      </c>
      <c r="B278" t="s">
        <v>10</v>
      </c>
      <c r="C278" t="s">
        <v>4</v>
      </c>
      <c r="D278">
        <v>3.4381754696369171E-2</v>
      </c>
      <c r="E278" t="str">
        <f>IF(Table1[[#This Row],[populismus_score]]&gt;0.85,"hoch","moderat")</f>
        <v>moderat</v>
      </c>
      <c r="F278">
        <v>691</v>
      </c>
    </row>
    <row r="279" spans="1:6" x14ac:dyDescent="0.2">
      <c r="A279">
        <v>278</v>
      </c>
      <c r="B279" t="s">
        <v>7</v>
      </c>
      <c r="C279" t="s">
        <v>4</v>
      </c>
      <c r="D279">
        <v>3.4524820744991302E-2</v>
      </c>
      <c r="E279" t="str">
        <f>IF(Table1[[#This Row],[populismus_score]]&gt;0.85,"hoch","moderat")</f>
        <v>moderat</v>
      </c>
      <c r="F279">
        <v>1350</v>
      </c>
    </row>
    <row r="280" spans="1:6" x14ac:dyDescent="0.2">
      <c r="A280">
        <v>279</v>
      </c>
      <c r="B280" t="s">
        <v>11</v>
      </c>
      <c r="C280" t="s">
        <v>4</v>
      </c>
      <c r="D280">
        <v>3.4758072346448898E-2</v>
      </c>
      <c r="E280" t="str">
        <f>IF(Table1[[#This Row],[populismus_score]]&gt;0.85,"hoch","moderat")</f>
        <v>moderat</v>
      </c>
      <c r="F280">
        <v>53</v>
      </c>
    </row>
    <row r="281" spans="1:6" x14ac:dyDescent="0.2">
      <c r="A281">
        <v>280</v>
      </c>
      <c r="B281" t="s">
        <v>12</v>
      </c>
      <c r="C281" t="s">
        <v>4</v>
      </c>
      <c r="D281">
        <v>3.5013165324926383E-2</v>
      </c>
      <c r="E281" t="str">
        <f>IF(Table1[[#This Row],[populismus_score]]&gt;0.85,"hoch","moderat")</f>
        <v>moderat</v>
      </c>
      <c r="F281">
        <v>235</v>
      </c>
    </row>
    <row r="282" spans="1:6" x14ac:dyDescent="0.2">
      <c r="A282">
        <v>281</v>
      </c>
      <c r="B282" t="s">
        <v>3</v>
      </c>
      <c r="C282" t="s">
        <v>4</v>
      </c>
      <c r="D282">
        <v>3.5689897835254669E-2</v>
      </c>
      <c r="E282" t="str">
        <f>IF(Table1[[#This Row],[populismus_score]]&gt;0.85,"hoch","moderat")</f>
        <v>moderat</v>
      </c>
      <c r="F282">
        <v>1184</v>
      </c>
    </row>
    <row r="283" spans="1:6" x14ac:dyDescent="0.2">
      <c r="A283">
        <v>282</v>
      </c>
      <c r="B283" t="s">
        <v>13</v>
      </c>
      <c r="C283" t="s">
        <v>4</v>
      </c>
      <c r="D283">
        <v>3.5728137940168381E-2</v>
      </c>
      <c r="E283" t="str">
        <f>IF(Table1[[#This Row],[populismus_score]]&gt;0.85,"hoch","moderat")</f>
        <v>moderat</v>
      </c>
      <c r="F283">
        <v>912</v>
      </c>
    </row>
    <row r="284" spans="1:6" x14ac:dyDescent="0.2">
      <c r="A284">
        <v>283</v>
      </c>
      <c r="B284" t="s">
        <v>3</v>
      </c>
      <c r="C284" t="s">
        <v>4</v>
      </c>
      <c r="D284">
        <v>3.6020640283823013E-2</v>
      </c>
      <c r="E284" t="str">
        <f>IF(Table1[[#This Row],[populismus_score]]&gt;0.85,"hoch","moderat")</f>
        <v>moderat</v>
      </c>
      <c r="F284">
        <v>1229</v>
      </c>
    </row>
    <row r="285" spans="1:6" x14ac:dyDescent="0.2">
      <c r="A285">
        <v>284</v>
      </c>
      <c r="B285" t="s">
        <v>7</v>
      </c>
      <c r="C285" t="s">
        <v>4</v>
      </c>
      <c r="D285">
        <v>3.6636281758546829E-2</v>
      </c>
      <c r="E285" t="str">
        <f>IF(Table1[[#This Row],[populismus_score]]&gt;0.85,"hoch","moderat")</f>
        <v>moderat</v>
      </c>
      <c r="F285">
        <v>435</v>
      </c>
    </row>
    <row r="286" spans="1:6" x14ac:dyDescent="0.2">
      <c r="A286">
        <v>285</v>
      </c>
      <c r="B286" t="s">
        <v>7</v>
      </c>
      <c r="C286" t="s">
        <v>4</v>
      </c>
      <c r="D286">
        <v>3.6713790148496628E-2</v>
      </c>
      <c r="E286" t="str">
        <f>IF(Table1[[#This Row],[populismus_score]]&gt;0.85,"hoch","moderat")</f>
        <v>moderat</v>
      </c>
      <c r="F286">
        <v>421</v>
      </c>
    </row>
    <row r="287" spans="1:6" x14ac:dyDescent="0.2">
      <c r="A287">
        <v>286</v>
      </c>
      <c r="B287" t="s">
        <v>13</v>
      </c>
      <c r="C287" t="s">
        <v>4</v>
      </c>
      <c r="D287">
        <v>3.6749526858329773E-2</v>
      </c>
      <c r="E287" t="str">
        <f>IF(Table1[[#This Row],[populismus_score]]&gt;0.85,"hoch","moderat")</f>
        <v>moderat</v>
      </c>
      <c r="F287">
        <v>1918</v>
      </c>
    </row>
    <row r="288" spans="1:6" x14ac:dyDescent="0.2">
      <c r="A288">
        <v>287</v>
      </c>
      <c r="B288" t="s">
        <v>7</v>
      </c>
      <c r="C288" t="s">
        <v>4</v>
      </c>
      <c r="D288">
        <v>3.6767002195119858E-2</v>
      </c>
      <c r="E288" t="str">
        <f>IF(Table1[[#This Row],[populismus_score]]&gt;0.85,"hoch","moderat")</f>
        <v>moderat</v>
      </c>
      <c r="F288">
        <v>1615</v>
      </c>
    </row>
    <row r="289" spans="1:6" x14ac:dyDescent="0.2">
      <c r="A289">
        <v>288</v>
      </c>
      <c r="B289" t="s">
        <v>7</v>
      </c>
      <c r="C289" t="s">
        <v>4</v>
      </c>
      <c r="D289">
        <v>3.7375692278146737E-2</v>
      </c>
      <c r="E289" t="str">
        <f>IF(Table1[[#This Row],[populismus_score]]&gt;0.85,"hoch","moderat")</f>
        <v>moderat</v>
      </c>
      <c r="F289">
        <v>1938</v>
      </c>
    </row>
    <row r="290" spans="1:6" x14ac:dyDescent="0.2">
      <c r="A290">
        <v>289</v>
      </c>
      <c r="B290" t="s">
        <v>8</v>
      </c>
      <c r="C290" t="s">
        <v>4</v>
      </c>
      <c r="D290">
        <v>3.7462484091520309E-2</v>
      </c>
      <c r="E290" t="str">
        <f>IF(Table1[[#This Row],[populismus_score]]&gt;0.85,"hoch","moderat")</f>
        <v>moderat</v>
      </c>
      <c r="F290">
        <v>207</v>
      </c>
    </row>
    <row r="291" spans="1:6" x14ac:dyDescent="0.2">
      <c r="A291">
        <v>290</v>
      </c>
      <c r="B291" t="s">
        <v>7</v>
      </c>
      <c r="C291" t="s">
        <v>4</v>
      </c>
      <c r="D291">
        <v>3.7474602460861213E-2</v>
      </c>
      <c r="E291" t="str">
        <f>IF(Table1[[#This Row],[populismus_score]]&gt;0.85,"hoch","moderat")</f>
        <v>moderat</v>
      </c>
      <c r="F291">
        <v>892</v>
      </c>
    </row>
    <row r="292" spans="1:6" x14ac:dyDescent="0.2">
      <c r="A292">
        <v>291</v>
      </c>
      <c r="B292" t="s">
        <v>8</v>
      </c>
      <c r="C292" t="s">
        <v>4</v>
      </c>
      <c r="D292">
        <v>3.800501674413681E-2</v>
      </c>
      <c r="E292" t="str">
        <f>IF(Table1[[#This Row],[populismus_score]]&gt;0.85,"hoch","moderat")</f>
        <v>moderat</v>
      </c>
      <c r="F292">
        <v>869</v>
      </c>
    </row>
    <row r="293" spans="1:6" x14ac:dyDescent="0.2">
      <c r="A293">
        <v>292</v>
      </c>
      <c r="B293" t="s">
        <v>7</v>
      </c>
      <c r="C293" t="s">
        <v>4</v>
      </c>
      <c r="D293">
        <v>3.8129109889268882E-2</v>
      </c>
      <c r="E293" t="str">
        <f>IF(Table1[[#This Row],[populismus_score]]&gt;0.85,"hoch","moderat")</f>
        <v>moderat</v>
      </c>
      <c r="F293">
        <v>1883</v>
      </c>
    </row>
    <row r="294" spans="1:6" x14ac:dyDescent="0.2">
      <c r="A294">
        <v>293</v>
      </c>
      <c r="B294" t="s">
        <v>10</v>
      </c>
      <c r="C294" t="s">
        <v>4</v>
      </c>
      <c r="D294">
        <v>3.8407884538173682E-2</v>
      </c>
      <c r="E294" t="str">
        <f>IF(Table1[[#This Row],[populismus_score]]&gt;0.85,"hoch","moderat")</f>
        <v>moderat</v>
      </c>
      <c r="F294">
        <v>1733</v>
      </c>
    </row>
    <row r="295" spans="1:6" x14ac:dyDescent="0.2">
      <c r="A295">
        <v>294</v>
      </c>
      <c r="B295" t="s">
        <v>10</v>
      </c>
      <c r="C295" t="s">
        <v>4</v>
      </c>
      <c r="D295">
        <v>3.852212056517601E-2</v>
      </c>
      <c r="E295" t="str">
        <f>IF(Table1[[#This Row],[populismus_score]]&gt;0.85,"hoch","moderat")</f>
        <v>moderat</v>
      </c>
      <c r="F295">
        <v>462</v>
      </c>
    </row>
    <row r="296" spans="1:6" x14ac:dyDescent="0.2">
      <c r="A296">
        <v>295</v>
      </c>
      <c r="B296" t="s">
        <v>8</v>
      </c>
      <c r="C296" t="s">
        <v>4</v>
      </c>
      <c r="D296">
        <v>3.9055511355400092E-2</v>
      </c>
      <c r="E296" t="str">
        <f>IF(Table1[[#This Row],[populismus_score]]&gt;0.85,"hoch","moderat")</f>
        <v>moderat</v>
      </c>
      <c r="F296">
        <v>146</v>
      </c>
    </row>
    <row r="297" spans="1:6" x14ac:dyDescent="0.2">
      <c r="A297">
        <v>296</v>
      </c>
      <c r="B297" t="s">
        <v>11</v>
      </c>
      <c r="C297" t="s">
        <v>4</v>
      </c>
      <c r="D297">
        <v>3.9061505347490311E-2</v>
      </c>
      <c r="E297" t="str">
        <f>IF(Table1[[#This Row],[populismus_score]]&gt;0.85,"hoch","moderat")</f>
        <v>moderat</v>
      </c>
      <c r="F297">
        <v>170</v>
      </c>
    </row>
    <row r="298" spans="1:6" x14ac:dyDescent="0.2">
      <c r="A298">
        <v>297</v>
      </c>
      <c r="B298" t="s">
        <v>10</v>
      </c>
      <c r="C298" t="s">
        <v>4</v>
      </c>
      <c r="D298">
        <v>3.9202980697154999E-2</v>
      </c>
      <c r="E298" t="str">
        <f>IF(Table1[[#This Row],[populismus_score]]&gt;0.85,"hoch","moderat")</f>
        <v>moderat</v>
      </c>
      <c r="F298">
        <v>496</v>
      </c>
    </row>
    <row r="299" spans="1:6" x14ac:dyDescent="0.2">
      <c r="A299">
        <v>298</v>
      </c>
      <c r="B299" t="s">
        <v>12</v>
      </c>
      <c r="C299" t="s">
        <v>4</v>
      </c>
      <c r="D299">
        <v>3.9230037480592728E-2</v>
      </c>
      <c r="E299" t="str">
        <f>IF(Table1[[#This Row],[populismus_score]]&gt;0.85,"hoch","moderat")</f>
        <v>moderat</v>
      </c>
      <c r="F299">
        <v>2541</v>
      </c>
    </row>
    <row r="300" spans="1:6" x14ac:dyDescent="0.2">
      <c r="A300">
        <v>299</v>
      </c>
      <c r="B300" t="s">
        <v>7</v>
      </c>
      <c r="C300" t="s">
        <v>4</v>
      </c>
      <c r="D300">
        <v>3.9310283958911903E-2</v>
      </c>
      <c r="E300" t="str">
        <f>IF(Table1[[#This Row],[populismus_score]]&gt;0.85,"hoch","moderat")</f>
        <v>moderat</v>
      </c>
      <c r="F300">
        <v>672</v>
      </c>
    </row>
    <row r="301" spans="1:6" x14ac:dyDescent="0.2">
      <c r="A301">
        <v>300</v>
      </c>
      <c r="B301" t="s">
        <v>10</v>
      </c>
      <c r="C301" t="s">
        <v>4</v>
      </c>
      <c r="D301">
        <v>3.9348840713500977E-2</v>
      </c>
      <c r="E301" t="str">
        <f>IF(Table1[[#This Row],[populismus_score]]&gt;0.85,"hoch","moderat")</f>
        <v>moderat</v>
      </c>
      <c r="F301">
        <v>1067</v>
      </c>
    </row>
    <row r="302" spans="1:6" x14ac:dyDescent="0.2">
      <c r="A302">
        <v>301</v>
      </c>
      <c r="B302" t="s">
        <v>3</v>
      </c>
      <c r="C302" t="s">
        <v>4</v>
      </c>
      <c r="D302">
        <v>3.9463356137275703E-2</v>
      </c>
      <c r="E302" t="str">
        <f>IF(Table1[[#This Row],[populismus_score]]&gt;0.85,"hoch","moderat")</f>
        <v>moderat</v>
      </c>
      <c r="F302">
        <v>2398</v>
      </c>
    </row>
    <row r="303" spans="1:6" x14ac:dyDescent="0.2">
      <c r="A303">
        <v>302</v>
      </c>
      <c r="B303" t="s">
        <v>3</v>
      </c>
      <c r="C303" t="s">
        <v>4</v>
      </c>
      <c r="D303">
        <v>3.9904095232486718E-2</v>
      </c>
      <c r="E303" t="str">
        <f>IF(Table1[[#This Row],[populismus_score]]&gt;0.85,"hoch","moderat")</f>
        <v>moderat</v>
      </c>
      <c r="F303">
        <v>3572</v>
      </c>
    </row>
    <row r="304" spans="1:6" x14ac:dyDescent="0.2">
      <c r="A304">
        <v>303</v>
      </c>
      <c r="B304" t="s">
        <v>11</v>
      </c>
      <c r="C304" t="s">
        <v>4</v>
      </c>
      <c r="D304">
        <v>3.9976451545953751E-2</v>
      </c>
      <c r="E304" t="str">
        <f>IF(Table1[[#This Row],[populismus_score]]&gt;0.85,"hoch","moderat")</f>
        <v>moderat</v>
      </c>
      <c r="F304">
        <v>164</v>
      </c>
    </row>
    <row r="305" spans="1:6" x14ac:dyDescent="0.2">
      <c r="A305">
        <v>304</v>
      </c>
      <c r="B305" t="s">
        <v>7</v>
      </c>
      <c r="C305" t="s">
        <v>4</v>
      </c>
      <c r="D305">
        <v>4.0139622986316681E-2</v>
      </c>
      <c r="E305" t="str">
        <f>IF(Table1[[#This Row],[populismus_score]]&gt;0.85,"hoch","moderat")</f>
        <v>moderat</v>
      </c>
      <c r="F305">
        <v>1828</v>
      </c>
    </row>
    <row r="306" spans="1:6" x14ac:dyDescent="0.2">
      <c r="A306">
        <v>305</v>
      </c>
      <c r="B306" t="s">
        <v>9</v>
      </c>
      <c r="C306" t="s">
        <v>4</v>
      </c>
      <c r="D306">
        <v>4.0166396647691727E-2</v>
      </c>
      <c r="E306" t="str">
        <f>IF(Table1[[#This Row],[populismus_score]]&gt;0.85,"hoch","moderat")</f>
        <v>moderat</v>
      </c>
      <c r="F306">
        <v>3523</v>
      </c>
    </row>
    <row r="307" spans="1:6" x14ac:dyDescent="0.2">
      <c r="A307">
        <v>306</v>
      </c>
      <c r="B307" t="s">
        <v>11</v>
      </c>
      <c r="C307" t="s">
        <v>4</v>
      </c>
      <c r="D307">
        <v>4.0481407195329673E-2</v>
      </c>
      <c r="E307" t="str">
        <f>IF(Table1[[#This Row],[populismus_score]]&gt;0.85,"hoch","moderat")</f>
        <v>moderat</v>
      </c>
      <c r="F307">
        <v>113</v>
      </c>
    </row>
    <row r="308" spans="1:6" x14ac:dyDescent="0.2">
      <c r="A308">
        <v>307</v>
      </c>
      <c r="B308" t="s">
        <v>9</v>
      </c>
      <c r="C308" t="s">
        <v>4</v>
      </c>
      <c r="D308">
        <v>4.0902029722929001E-2</v>
      </c>
      <c r="E308" t="str">
        <f>IF(Table1[[#This Row],[populismus_score]]&gt;0.85,"hoch","moderat")</f>
        <v>moderat</v>
      </c>
      <c r="F308">
        <v>1935</v>
      </c>
    </row>
    <row r="309" spans="1:6" x14ac:dyDescent="0.2">
      <c r="A309">
        <v>308</v>
      </c>
      <c r="B309" t="s">
        <v>5</v>
      </c>
      <c r="C309" t="s">
        <v>4</v>
      </c>
      <c r="D309">
        <v>4.0987763553857803E-2</v>
      </c>
      <c r="E309" t="str">
        <f>IF(Table1[[#This Row],[populismus_score]]&gt;0.85,"hoch","moderat")</f>
        <v>moderat</v>
      </c>
      <c r="F309">
        <v>931</v>
      </c>
    </row>
    <row r="310" spans="1:6" x14ac:dyDescent="0.2">
      <c r="A310">
        <v>309</v>
      </c>
      <c r="B310" t="s">
        <v>10</v>
      </c>
      <c r="C310" t="s">
        <v>4</v>
      </c>
      <c r="D310">
        <v>4.1125088930129998E-2</v>
      </c>
      <c r="E310" t="str">
        <f>IF(Table1[[#This Row],[populismus_score]]&gt;0.85,"hoch","moderat")</f>
        <v>moderat</v>
      </c>
      <c r="F310">
        <v>566</v>
      </c>
    </row>
    <row r="311" spans="1:6" x14ac:dyDescent="0.2">
      <c r="A311">
        <v>310</v>
      </c>
      <c r="B311" t="s">
        <v>11</v>
      </c>
      <c r="C311" t="s">
        <v>4</v>
      </c>
      <c r="D311">
        <v>4.1169691830873489E-2</v>
      </c>
      <c r="E311" t="str">
        <f>IF(Table1[[#This Row],[populismus_score]]&gt;0.85,"hoch","moderat")</f>
        <v>moderat</v>
      </c>
      <c r="F311">
        <v>117</v>
      </c>
    </row>
    <row r="312" spans="1:6" x14ac:dyDescent="0.2">
      <c r="A312">
        <v>311</v>
      </c>
      <c r="B312" t="s">
        <v>7</v>
      </c>
      <c r="C312" t="s">
        <v>4</v>
      </c>
      <c r="D312">
        <v>4.1635531932115548E-2</v>
      </c>
      <c r="E312" t="str">
        <f>IF(Table1[[#This Row],[populismus_score]]&gt;0.85,"hoch","moderat")</f>
        <v>moderat</v>
      </c>
      <c r="F312">
        <v>1607</v>
      </c>
    </row>
    <row r="313" spans="1:6" x14ac:dyDescent="0.2">
      <c r="A313">
        <v>312</v>
      </c>
      <c r="B313" t="s">
        <v>3</v>
      </c>
      <c r="C313" t="s">
        <v>4</v>
      </c>
      <c r="D313">
        <v>4.1762486100196838E-2</v>
      </c>
      <c r="E313" t="str">
        <f>IF(Table1[[#This Row],[populismus_score]]&gt;0.85,"hoch","moderat")</f>
        <v>moderat</v>
      </c>
      <c r="F313">
        <v>10997</v>
      </c>
    </row>
    <row r="314" spans="1:6" x14ac:dyDescent="0.2">
      <c r="A314">
        <v>313</v>
      </c>
      <c r="B314" t="s">
        <v>5</v>
      </c>
      <c r="C314" t="s">
        <v>4</v>
      </c>
      <c r="D314">
        <v>4.2070083320140839E-2</v>
      </c>
      <c r="E314" t="str">
        <f>IF(Table1[[#This Row],[populismus_score]]&gt;0.85,"hoch","moderat")</f>
        <v>moderat</v>
      </c>
      <c r="F314">
        <v>2946</v>
      </c>
    </row>
    <row r="315" spans="1:6" x14ac:dyDescent="0.2">
      <c r="A315">
        <v>314</v>
      </c>
      <c r="B315" t="s">
        <v>5</v>
      </c>
      <c r="C315" t="s">
        <v>4</v>
      </c>
      <c r="D315">
        <v>4.2320404201745987E-2</v>
      </c>
      <c r="E315" t="str">
        <f>IF(Table1[[#This Row],[populismus_score]]&gt;0.85,"hoch","moderat")</f>
        <v>moderat</v>
      </c>
      <c r="F315">
        <v>1931</v>
      </c>
    </row>
    <row r="316" spans="1:6" x14ac:dyDescent="0.2">
      <c r="A316">
        <v>315</v>
      </c>
      <c r="B316" t="s">
        <v>10</v>
      </c>
      <c r="C316" t="s">
        <v>4</v>
      </c>
      <c r="D316">
        <v>4.2322196066379547E-2</v>
      </c>
      <c r="E316" t="str">
        <f>IF(Table1[[#This Row],[populismus_score]]&gt;0.85,"hoch","moderat")</f>
        <v>moderat</v>
      </c>
      <c r="F316">
        <v>1181</v>
      </c>
    </row>
    <row r="317" spans="1:6" x14ac:dyDescent="0.2">
      <c r="A317">
        <v>316</v>
      </c>
      <c r="B317" t="s">
        <v>11</v>
      </c>
      <c r="C317" t="s">
        <v>4</v>
      </c>
      <c r="D317">
        <v>4.3842077255249023E-2</v>
      </c>
      <c r="E317" t="str">
        <f>IF(Table1[[#This Row],[populismus_score]]&gt;0.85,"hoch","moderat")</f>
        <v>moderat</v>
      </c>
      <c r="F317">
        <v>53</v>
      </c>
    </row>
    <row r="318" spans="1:6" x14ac:dyDescent="0.2">
      <c r="A318">
        <v>317</v>
      </c>
      <c r="B318" t="s">
        <v>7</v>
      </c>
      <c r="C318" t="s">
        <v>4</v>
      </c>
      <c r="D318">
        <v>4.4085055589675903E-2</v>
      </c>
      <c r="E318" t="str">
        <f>IF(Table1[[#This Row],[populismus_score]]&gt;0.85,"hoch","moderat")</f>
        <v>moderat</v>
      </c>
      <c r="F318">
        <v>3801</v>
      </c>
    </row>
    <row r="319" spans="1:6" x14ac:dyDescent="0.2">
      <c r="A319">
        <v>318</v>
      </c>
      <c r="B319" t="s">
        <v>13</v>
      </c>
      <c r="C319" t="s">
        <v>4</v>
      </c>
      <c r="D319">
        <v>4.416181892156601E-2</v>
      </c>
      <c r="E319" t="str">
        <f>IF(Table1[[#This Row],[populismus_score]]&gt;0.85,"hoch","moderat")</f>
        <v>moderat</v>
      </c>
      <c r="F319">
        <v>1065</v>
      </c>
    </row>
    <row r="320" spans="1:6" x14ac:dyDescent="0.2">
      <c r="A320">
        <v>319</v>
      </c>
      <c r="B320" t="s">
        <v>11</v>
      </c>
      <c r="C320" t="s">
        <v>4</v>
      </c>
      <c r="D320">
        <v>4.4323425740003593E-2</v>
      </c>
      <c r="E320" t="str">
        <f>IF(Table1[[#This Row],[populismus_score]]&gt;0.85,"hoch","moderat")</f>
        <v>moderat</v>
      </c>
      <c r="F320">
        <v>83</v>
      </c>
    </row>
    <row r="321" spans="1:6" x14ac:dyDescent="0.2">
      <c r="A321">
        <v>320</v>
      </c>
      <c r="B321" t="s">
        <v>10</v>
      </c>
      <c r="C321" t="s">
        <v>4</v>
      </c>
      <c r="D321">
        <v>4.5412976294755943E-2</v>
      </c>
      <c r="E321" t="str">
        <f>IF(Table1[[#This Row],[populismus_score]]&gt;0.85,"hoch","moderat")</f>
        <v>moderat</v>
      </c>
      <c r="F321">
        <v>298</v>
      </c>
    </row>
    <row r="322" spans="1:6" x14ac:dyDescent="0.2">
      <c r="A322">
        <v>321</v>
      </c>
      <c r="B322" t="s">
        <v>8</v>
      </c>
      <c r="C322" t="s">
        <v>4</v>
      </c>
      <c r="D322">
        <v>4.5994382351636887E-2</v>
      </c>
      <c r="E322" t="str">
        <f>IF(Table1[[#This Row],[populismus_score]]&gt;0.85,"hoch","moderat")</f>
        <v>moderat</v>
      </c>
      <c r="F322">
        <v>256</v>
      </c>
    </row>
    <row r="323" spans="1:6" x14ac:dyDescent="0.2">
      <c r="A323">
        <v>322</v>
      </c>
      <c r="B323" t="s">
        <v>7</v>
      </c>
      <c r="C323" t="s">
        <v>4</v>
      </c>
      <c r="D323">
        <v>4.6059664338827133E-2</v>
      </c>
      <c r="E323" t="str">
        <f>IF(Table1[[#This Row],[populismus_score]]&gt;0.85,"hoch","moderat")</f>
        <v>moderat</v>
      </c>
      <c r="F323">
        <v>369</v>
      </c>
    </row>
    <row r="324" spans="1:6" x14ac:dyDescent="0.2">
      <c r="A324">
        <v>323</v>
      </c>
      <c r="B324" t="s">
        <v>7</v>
      </c>
      <c r="C324" t="s">
        <v>4</v>
      </c>
      <c r="D324">
        <v>4.6219911426305771E-2</v>
      </c>
      <c r="E324" t="str">
        <f>IF(Table1[[#This Row],[populismus_score]]&gt;0.85,"hoch","moderat")</f>
        <v>moderat</v>
      </c>
      <c r="F324">
        <v>833</v>
      </c>
    </row>
    <row r="325" spans="1:6" x14ac:dyDescent="0.2">
      <c r="A325">
        <v>324</v>
      </c>
      <c r="B325" t="s">
        <v>13</v>
      </c>
      <c r="C325" t="s">
        <v>4</v>
      </c>
      <c r="D325">
        <v>4.6333335340023041E-2</v>
      </c>
      <c r="E325" t="str">
        <f>IF(Table1[[#This Row],[populismus_score]]&gt;0.85,"hoch","moderat")</f>
        <v>moderat</v>
      </c>
      <c r="F325">
        <v>1185</v>
      </c>
    </row>
    <row r="326" spans="1:6" x14ac:dyDescent="0.2">
      <c r="A326">
        <v>325</v>
      </c>
      <c r="B326" t="s">
        <v>5</v>
      </c>
      <c r="C326" t="s">
        <v>4</v>
      </c>
      <c r="D326">
        <v>4.642699658870697E-2</v>
      </c>
      <c r="E326" t="str">
        <f>IF(Table1[[#This Row],[populismus_score]]&gt;0.85,"hoch","moderat")</f>
        <v>moderat</v>
      </c>
      <c r="F326">
        <v>5805</v>
      </c>
    </row>
    <row r="327" spans="1:6" x14ac:dyDescent="0.2">
      <c r="A327">
        <v>326</v>
      </c>
      <c r="B327" t="s">
        <v>7</v>
      </c>
      <c r="C327" t="s">
        <v>4</v>
      </c>
      <c r="D327">
        <v>4.6567164361476898E-2</v>
      </c>
      <c r="E327" t="str">
        <f>IF(Table1[[#This Row],[populismus_score]]&gt;0.85,"hoch","moderat")</f>
        <v>moderat</v>
      </c>
      <c r="F327">
        <v>1244</v>
      </c>
    </row>
    <row r="328" spans="1:6" x14ac:dyDescent="0.2">
      <c r="A328">
        <v>327</v>
      </c>
      <c r="B328" t="s">
        <v>3</v>
      </c>
      <c r="C328" t="s">
        <v>4</v>
      </c>
      <c r="D328">
        <v>4.6777714043855667E-2</v>
      </c>
      <c r="E328" t="str">
        <f>IF(Table1[[#This Row],[populismus_score]]&gt;0.85,"hoch","moderat")</f>
        <v>moderat</v>
      </c>
      <c r="F328">
        <v>5857</v>
      </c>
    </row>
    <row r="329" spans="1:6" x14ac:dyDescent="0.2">
      <c r="A329">
        <v>328</v>
      </c>
      <c r="B329" t="s">
        <v>10</v>
      </c>
      <c r="C329" t="s">
        <v>4</v>
      </c>
      <c r="D329">
        <v>4.6787619590759277E-2</v>
      </c>
      <c r="E329" t="str">
        <f>IF(Table1[[#This Row],[populismus_score]]&gt;0.85,"hoch","moderat")</f>
        <v>moderat</v>
      </c>
      <c r="F329">
        <v>1577</v>
      </c>
    </row>
    <row r="330" spans="1:6" x14ac:dyDescent="0.2">
      <c r="A330">
        <v>329</v>
      </c>
      <c r="B330" t="s">
        <v>7</v>
      </c>
      <c r="C330" t="s">
        <v>4</v>
      </c>
      <c r="D330">
        <v>4.7304395586252213E-2</v>
      </c>
      <c r="E330" t="str">
        <f>IF(Table1[[#This Row],[populismus_score]]&gt;0.85,"hoch","moderat")</f>
        <v>moderat</v>
      </c>
      <c r="F330">
        <v>498</v>
      </c>
    </row>
    <row r="331" spans="1:6" x14ac:dyDescent="0.2">
      <c r="A331">
        <v>330</v>
      </c>
      <c r="B331" t="s">
        <v>10</v>
      </c>
      <c r="C331" t="s">
        <v>4</v>
      </c>
      <c r="D331">
        <v>4.752679169178009E-2</v>
      </c>
      <c r="E331" t="str">
        <f>IF(Table1[[#This Row],[populismus_score]]&gt;0.85,"hoch","moderat")</f>
        <v>moderat</v>
      </c>
      <c r="F331">
        <v>1860</v>
      </c>
    </row>
    <row r="332" spans="1:6" x14ac:dyDescent="0.2">
      <c r="A332">
        <v>331</v>
      </c>
      <c r="B332" t="s">
        <v>12</v>
      </c>
      <c r="C332" t="s">
        <v>4</v>
      </c>
      <c r="D332">
        <v>4.7882590442895889E-2</v>
      </c>
      <c r="E332" t="str">
        <f>IF(Table1[[#This Row],[populismus_score]]&gt;0.85,"hoch","moderat")</f>
        <v>moderat</v>
      </c>
      <c r="F332">
        <v>166</v>
      </c>
    </row>
    <row r="333" spans="1:6" x14ac:dyDescent="0.2">
      <c r="A333">
        <v>332</v>
      </c>
      <c r="B333" t="s">
        <v>10</v>
      </c>
      <c r="C333" t="s">
        <v>4</v>
      </c>
      <c r="D333">
        <v>4.7952122986316681E-2</v>
      </c>
      <c r="E333" t="str">
        <f>IF(Table1[[#This Row],[populismus_score]]&gt;0.85,"hoch","moderat")</f>
        <v>moderat</v>
      </c>
      <c r="F333">
        <v>2012</v>
      </c>
    </row>
    <row r="334" spans="1:6" x14ac:dyDescent="0.2">
      <c r="A334">
        <v>333</v>
      </c>
      <c r="B334" t="s">
        <v>7</v>
      </c>
      <c r="C334" t="s">
        <v>4</v>
      </c>
      <c r="D334">
        <v>4.9292109906673431E-2</v>
      </c>
      <c r="E334" t="str">
        <f>IF(Table1[[#This Row],[populismus_score]]&gt;0.85,"hoch","moderat")</f>
        <v>moderat</v>
      </c>
      <c r="F334">
        <v>3519</v>
      </c>
    </row>
    <row r="335" spans="1:6" x14ac:dyDescent="0.2">
      <c r="A335">
        <v>334</v>
      </c>
      <c r="B335" t="s">
        <v>7</v>
      </c>
      <c r="C335" t="s">
        <v>4</v>
      </c>
      <c r="D335">
        <v>4.9971845000982278E-2</v>
      </c>
      <c r="E335" t="str">
        <f>IF(Table1[[#This Row],[populismus_score]]&gt;0.85,"hoch","moderat")</f>
        <v>moderat</v>
      </c>
      <c r="F335">
        <v>1766</v>
      </c>
    </row>
    <row r="336" spans="1:6" x14ac:dyDescent="0.2">
      <c r="A336">
        <v>335</v>
      </c>
      <c r="B336" t="s">
        <v>11</v>
      </c>
      <c r="C336" t="s">
        <v>4</v>
      </c>
      <c r="D336">
        <v>5.0100672990083688E-2</v>
      </c>
      <c r="E336" t="str">
        <f>IF(Table1[[#This Row],[populismus_score]]&gt;0.85,"hoch","moderat")</f>
        <v>moderat</v>
      </c>
      <c r="F336">
        <v>296</v>
      </c>
    </row>
    <row r="337" spans="1:6" x14ac:dyDescent="0.2">
      <c r="A337">
        <v>336</v>
      </c>
      <c r="B337" t="s">
        <v>11</v>
      </c>
      <c r="C337" t="s">
        <v>4</v>
      </c>
      <c r="D337">
        <v>5.1288481801748283E-2</v>
      </c>
      <c r="E337" t="str">
        <f>IF(Table1[[#This Row],[populismus_score]]&gt;0.85,"hoch","moderat")</f>
        <v>moderat</v>
      </c>
      <c r="F337">
        <v>35</v>
      </c>
    </row>
    <row r="338" spans="1:6" x14ac:dyDescent="0.2">
      <c r="A338">
        <v>337</v>
      </c>
      <c r="B338" t="s">
        <v>12</v>
      </c>
      <c r="C338" t="s">
        <v>4</v>
      </c>
      <c r="D338">
        <v>5.3392317146062851E-2</v>
      </c>
      <c r="E338" t="str">
        <f>IF(Table1[[#This Row],[populismus_score]]&gt;0.85,"hoch","moderat")</f>
        <v>moderat</v>
      </c>
      <c r="F338">
        <v>57</v>
      </c>
    </row>
    <row r="339" spans="1:6" x14ac:dyDescent="0.2">
      <c r="A339">
        <v>338</v>
      </c>
      <c r="B339" t="s">
        <v>7</v>
      </c>
      <c r="C339" t="s">
        <v>4</v>
      </c>
      <c r="D339">
        <v>5.3419806063175201E-2</v>
      </c>
      <c r="E339" t="str">
        <f>IF(Table1[[#This Row],[populismus_score]]&gt;0.85,"hoch","moderat")</f>
        <v>moderat</v>
      </c>
      <c r="F339">
        <v>355</v>
      </c>
    </row>
    <row r="340" spans="1:6" x14ac:dyDescent="0.2">
      <c r="A340">
        <v>339</v>
      </c>
      <c r="B340" t="s">
        <v>7</v>
      </c>
      <c r="C340" t="s">
        <v>4</v>
      </c>
      <c r="D340">
        <v>5.375303328037262E-2</v>
      </c>
      <c r="E340" t="str">
        <f>IF(Table1[[#This Row],[populismus_score]]&gt;0.85,"hoch","moderat")</f>
        <v>moderat</v>
      </c>
      <c r="F340">
        <v>1560</v>
      </c>
    </row>
    <row r="341" spans="1:6" x14ac:dyDescent="0.2">
      <c r="A341">
        <v>340</v>
      </c>
      <c r="B341" t="s">
        <v>7</v>
      </c>
      <c r="C341" t="s">
        <v>4</v>
      </c>
      <c r="D341">
        <v>5.3932208567857742E-2</v>
      </c>
      <c r="E341" t="str">
        <f>IF(Table1[[#This Row],[populismus_score]]&gt;0.85,"hoch","moderat")</f>
        <v>moderat</v>
      </c>
      <c r="F341">
        <v>1615</v>
      </c>
    </row>
    <row r="342" spans="1:6" x14ac:dyDescent="0.2">
      <c r="A342">
        <v>341</v>
      </c>
      <c r="B342" t="s">
        <v>14</v>
      </c>
      <c r="C342" t="s">
        <v>4</v>
      </c>
      <c r="D342">
        <v>5.405237153172493E-2</v>
      </c>
      <c r="E342" t="str">
        <f>IF(Table1[[#This Row],[populismus_score]]&gt;0.85,"hoch","moderat")</f>
        <v>moderat</v>
      </c>
      <c r="F342">
        <v>84</v>
      </c>
    </row>
    <row r="343" spans="1:6" x14ac:dyDescent="0.2">
      <c r="A343">
        <v>342</v>
      </c>
      <c r="B343" t="s">
        <v>12</v>
      </c>
      <c r="C343" t="s">
        <v>4</v>
      </c>
      <c r="D343">
        <v>5.4284714162349701E-2</v>
      </c>
      <c r="E343" t="str">
        <f>IF(Table1[[#This Row],[populismus_score]]&gt;0.85,"hoch","moderat")</f>
        <v>moderat</v>
      </c>
      <c r="F343">
        <v>33</v>
      </c>
    </row>
    <row r="344" spans="1:6" x14ac:dyDescent="0.2">
      <c r="A344">
        <v>343</v>
      </c>
      <c r="B344" t="s">
        <v>14</v>
      </c>
      <c r="C344" t="s">
        <v>4</v>
      </c>
      <c r="D344">
        <v>5.4426632821559913E-2</v>
      </c>
      <c r="E344" t="str">
        <f>IF(Table1[[#This Row],[populismus_score]]&gt;0.85,"hoch","moderat")</f>
        <v>moderat</v>
      </c>
      <c r="F344">
        <v>78</v>
      </c>
    </row>
    <row r="345" spans="1:6" x14ac:dyDescent="0.2">
      <c r="A345">
        <v>344</v>
      </c>
      <c r="B345" t="s">
        <v>14</v>
      </c>
      <c r="C345" t="s">
        <v>4</v>
      </c>
      <c r="D345">
        <v>5.5033091455698013E-2</v>
      </c>
      <c r="E345" t="str">
        <f>IF(Table1[[#This Row],[populismus_score]]&gt;0.85,"hoch","moderat")</f>
        <v>moderat</v>
      </c>
      <c r="F345">
        <v>2165</v>
      </c>
    </row>
    <row r="346" spans="1:6" x14ac:dyDescent="0.2">
      <c r="A346">
        <v>345</v>
      </c>
      <c r="B346" t="s">
        <v>11</v>
      </c>
      <c r="C346" t="s">
        <v>4</v>
      </c>
      <c r="D346">
        <v>5.5395025759935379E-2</v>
      </c>
      <c r="E346" t="str">
        <f>IF(Table1[[#This Row],[populismus_score]]&gt;0.85,"hoch","moderat")</f>
        <v>moderat</v>
      </c>
      <c r="F346">
        <v>116</v>
      </c>
    </row>
    <row r="347" spans="1:6" x14ac:dyDescent="0.2">
      <c r="A347">
        <v>346</v>
      </c>
      <c r="B347" t="s">
        <v>7</v>
      </c>
      <c r="C347" t="s">
        <v>4</v>
      </c>
      <c r="D347">
        <v>5.5869124829769128E-2</v>
      </c>
      <c r="E347" t="str">
        <f>IF(Table1[[#This Row],[populismus_score]]&gt;0.85,"hoch","moderat")</f>
        <v>moderat</v>
      </c>
      <c r="F347">
        <v>1991</v>
      </c>
    </row>
    <row r="348" spans="1:6" x14ac:dyDescent="0.2">
      <c r="A348">
        <v>347</v>
      </c>
      <c r="B348" t="s">
        <v>11</v>
      </c>
      <c r="C348" t="s">
        <v>4</v>
      </c>
      <c r="D348">
        <v>5.6021887809038162E-2</v>
      </c>
      <c r="E348" t="str">
        <f>IF(Table1[[#This Row],[populismus_score]]&gt;0.85,"hoch","moderat")</f>
        <v>moderat</v>
      </c>
      <c r="F348">
        <v>253</v>
      </c>
    </row>
    <row r="349" spans="1:6" x14ac:dyDescent="0.2">
      <c r="A349">
        <v>348</v>
      </c>
      <c r="B349" t="s">
        <v>10</v>
      </c>
      <c r="C349" t="s">
        <v>4</v>
      </c>
      <c r="D349">
        <v>5.614086240530014E-2</v>
      </c>
      <c r="E349" t="str">
        <f>IF(Table1[[#This Row],[populismus_score]]&gt;0.85,"hoch","moderat")</f>
        <v>moderat</v>
      </c>
      <c r="F349">
        <v>437</v>
      </c>
    </row>
    <row r="350" spans="1:6" x14ac:dyDescent="0.2">
      <c r="A350">
        <v>349</v>
      </c>
      <c r="B350" t="s">
        <v>7</v>
      </c>
      <c r="C350" t="s">
        <v>4</v>
      </c>
      <c r="D350">
        <v>5.6605987250804901E-2</v>
      </c>
      <c r="E350" t="str">
        <f>IF(Table1[[#This Row],[populismus_score]]&gt;0.85,"hoch","moderat")</f>
        <v>moderat</v>
      </c>
      <c r="F350">
        <v>986</v>
      </c>
    </row>
    <row r="351" spans="1:6" x14ac:dyDescent="0.2">
      <c r="A351">
        <v>350</v>
      </c>
      <c r="B351" t="s">
        <v>3</v>
      </c>
      <c r="C351" t="s">
        <v>4</v>
      </c>
      <c r="D351">
        <v>5.6923773139715188E-2</v>
      </c>
      <c r="E351" t="str">
        <f>IF(Table1[[#This Row],[populismus_score]]&gt;0.85,"hoch","moderat")</f>
        <v>moderat</v>
      </c>
      <c r="F351">
        <v>2022</v>
      </c>
    </row>
    <row r="352" spans="1:6" x14ac:dyDescent="0.2">
      <c r="A352">
        <v>351</v>
      </c>
      <c r="B352" t="s">
        <v>5</v>
      </c>
      <c r="C352" t="s">
        <v>4</v>
      </c>
      <c r="D352">
        <v>5.693836510181427E-2</v>
      </c>
      <c r="E352" t="str">
        <f>IF(Table1[[#This Row],[populismus_score]]&gt;0.85,"hoch","moderat")</f>
        <v>moderat</v>
      </c>
      <c r="F352">
        <v>403</v>
      </c>
    </row>
    <row r="353" spans="1:6" x14ac:dyDescent="0.2">
      <c r="A353">
        <v>352</v>
      </c>
      <c r="B353" t="s">
        <v>10</v>
      </c>
      <c r="C353" t="s">
        <v>4</v>
      </c>
      <c r="D353">
        <v>5.7812236249446869E-2</v>
      </c>
      <c r="E353" t="str">
        <f>IF(Table1[[#This Row],[populismus_score]]&gt;0.85,"hoch","moderat")</f>
        <v>moderat</v>
      </c>
      <c r="F353">
        <v>901</v>
      </c>
    </row>
    <row r="354" spans="1:6" x14ac:dyDescent="0.2">
      <c r="A354">
        <v>353</v>
      </c>
      <c r="B354" t="s">
        <v>11</v>
      </c>
      <c r="C354" t="s">
        <v>4</v>
      </c>
      <c r="D354">
        <v>5.7820580899715417E-2</v>
      </c>
      <c r="E354" t="str">
        <f>IF(Table1[[#This Row],[populismus_score]]&gt;0.85,"hoch","moderat")</f>
        <v>moderat</v>
      </c>
      <c r="F354">
        <v>58</v>
      </c>
    </row>
    <row r="355" spans="1:6" x14ac:dyDescent="0.2">
      <c r="A355">
        <v>354</v>
      </c>
      <c r="B355" t="s">
        <v>10</v>
      </c>
      <c r="C355" t="s">
        <v>4</v>
      </c>
      <c r="D355">
        <v>5.792052298784256E-2</v>
      </c>
      <c r="E355" t="str">
        <f>IF(Table1[[#This Row],[populismus_score]]&gt;0.85,"hoch","moderat")</f>
        <v>moderat</v>
      </c>
      <c r="F355">
        <v>1850</v>
      </c>
    </row>
    <row r="356" spans="1:6" x14ac:dyDescent="0.2">
      <c r="A356">
        <v>355</v>
      </c>
      <c r="B356" t="s">
        <v>7</v>
      </c>
      <c r="C356" t="s">
        <v>4</v>
      </c>
      <c r="D356">
        <v>5.8262228965759277E-2</v>
      </c>
      <c r="E356" t="str">
        <f>IF(Table1[[#This Row],[populismus_score]]&gt;0.85,"hoch","moderat")</f>
        <v>moderat</v>
      </c>
      <c r="F356">
        <v>643</v>
      </c>
    </row>
    <row r="357" spans="1:6" x14ac:dyDescent="0.2">
      <c r="A357">
        <v>356</v>
      </c>
      <c r="B357" t="s">
        <v>12</v>
      </c>
      <c r="C357" t="s">
        <v>4</v>
      </c>
      <c r="D357">
        <v>5.8776754885911942E-2</v>
      </c>
      <c r="E357" t="str">
        <f>IF(Table1[[#This Row],[populismus_score]]&gt;0.85,"hoch","moderat")</f>
        <v>moderat</v>
      </c>
      <c r="F357">
        <v>1703</v>
      </c>
    </row>
    <row r="358" spans="1:6" x14ac:dyDescent="0.2">
      <c r="A358">
        <v>357</v>
      </c>
      <c r="B358" t="s">
        <v>10</v>
      </c>
      <c r="C358" t="s">
        <v>4</v>
      </c>
      <c r="D358">
        <v>5.8820679783821113E-2</v>
      </c>
      <c r="E358" t="str">
        <f>IF(Table1[[#This Row],[populismus_score]]&gt;0.85,"hoch","moderat")</f>
        <v>moderat</v>
      </c>
      <c r="F358">
        <v>516</v>
      </c>
    </row>
    <row r="359" spans="1:6" x14ac:dyDescent="0.2">
      <c r="A359">
        <v>358</v>
      </c>
      <c r="B359" t="s">
        <v>11</v>
      </c>
      <c r="C359" t="s">
        <v>4</v>
      </c>
      <c r="D359">
        <v>5.8829959481954568E-2</v>
      </c>
      <c r="E359" t="str">
        <f>IF(Table1[[#This Row],[populismus_score]]&gt;0.85,"hoch","moderat")</f>
        <v>moderat</v>
      </c>
      <c r="F359">
        <v>95</v>
      </c>
    </row>
    <row r="360" spans="1:6" x14ac:dyDescent="0.2">
      <c r="A360">
        <v>359</v>
      </c>
      <c r="B360" t="s">
        <v>3</v>
      </c>
      <c r="C360" t="s">
        <v>4</v>
      </c>
      <c r="D360">
        <v>5.9028007090091712E-2</v>
      </c>
      <c r="E360" t="str">
        <f>IF(Table1[[#This Row],[populismus_score]]&gt;0.85,"hoch","moderat")</f>
        <v>moderat</v>
      </c>
      <c r="F360">
        <v>3088</v>
      </c>
    </row>
    <row r="361" spans="1:6" x14ac:dyDescent="0.2">
      <c r="A361">
        <v>360</v>
      </c>
      <c r="B361" t="s">
        <v>7</v>
      </c>
      <c r="C361" t="s">
        <v>4</v>
      </c>
      <c r="D361">
        <v>5.9498168528079987E-2</v>
      </c>
      <c r="E361" t="str">
        <f>IF(Table1[[#This Row],[populismus_score]]&gt;0.85,"hoch","moderat")</f>
        <v>moderat</v>
      </c>
      <c r="F361">
        <v>1120</v>
      </c>
    </row>
    <row r="362" spans="1:6" x14ac:dyDescent="0.2">
      <c r="A362">
        <v>361</v>
      </c>
      <c r="B362" t="s">
        <v>13</v>
      </c>
      <c r="C362" t="s">
        <v>4</v>
      </c>
      <c r="D362">
        <v>5.9953697025775909E-2</v>
      </c>
      <c r="E362" t="str">
        <f>IF(Table1[[#This Row],[populismus_score]]&gt;0.85,"hoch","moderat")</f>
        <v>moderat</v>
      </c>
      <c r="F362">
        <v>2174</v>
      </c>
    </row>
    <row r="363" spans="1:6" x14ac:dyDescent="0.2">
      <c r="A363">
        <v>362</v>
      </c>
      <c r="B363" t="s">
        <v>11</v>
      </c>
      <c r="C363" t="s">
        <v>4</v>
      </c>
      <c r="D363">
        <v>6.0546714812517173E-2</v>
      </c>
      <c r="E363" t="str">
        <f>IF(Table1[[#This Row],[populismus_score]]&gt;0.85,"hoch","moderat")</f>
        <v>moderat</v>
      </c>
      <c r="F363">
        <v>294</v>
      </c>
    </row>
    <row r="364" spans="1:6" x14ac:dyDescent="0.2">
      <c r="A364">
        <v>363</v>
      </c>
      <c r="B364" t="s">
        <v>7</v>
      </c>
      <c r="C364" t="s">
        <v>4</v>
      </c>
      <c r="D364">
        <v>6.0786724090576172E-2</v>
      </c>
      <c r="E364" t="str">
        <f>IF(Table1[[#This Row],[populismus_score]]&gt;0.85,"hoch","moderat")</f>
        <v>moderat</v>
      </c>
      <c r="F364">
        <v>709</v>
      </c>
    </row>
    <row r="365" spans="1:6" x14ac:dyDescent="0.2">
      <c r="A365">
        <v>364</v>
      </c>
      <c r="B365" t="s">
        <v>7</v>
      </c>
      <c r="C365" t="s">
        <v>4</v>
      </c>
      <c r="D365">
        <v>6.235262006521225E-2</v>
      </c>
      <c r="E365" t="str">
        <f>IF(Table1[[#This Row],[populismus_score]]&gt;0.85,"hoch","moderat")</f>
        <v>moderat</v>
      </c>
      <c r="F365">
        <v>912</v>
      </c>
    </row>
    <row r="366" spans="1:6" x14ac:dyDescent="0.2">
      <c r="A366">
        <v>365</v>
      </c>
      <c r="B366" t="s">
        <v>7</v>
      </c>
      <c r="C366" t="s">
        <v>4</v>
      </c>
      <c r="D366">
        <v>6.2606684863567352E-2</v>
      </c>
      <c r="E366" t="str">
        <f>IF(Table1[[#This Row],[populismus_score]]&gt;0.85,"hoch","moderat")</f>
        <v>moderat</v>
      </c>
      <c r="F366">
        <v>1205</v>
      </c>
    </row>
    <row r="367" spans="1:6" x14ac:dyDescent="0.2">
      <c r="A367">
        <v>366</v>
      </c>
      <c r="B367" t="s">
        <v>11</v>
      </c>
      <c r="C367" t="s">
        <v>4</v>
      </c>
      <c r="D367">
        <v>6.2918141484260559E-2</v>
      </c>
      <c r="E367" t="str">
        <f>IF(Table1[[#This Row],[populismus_score]]&gt;0.85,"hoch","moderat")</f>
        <v>moderat</v>
      </c>
      <c r="F367">
        <v>99</v>
      </c>
    </row>
    <row r="368" spans="1:6" x14ac:dyDescent="0.2">
      <c r="A368">
        <v>367</v>
      </c>
      <c r="B368" t="s">
        <v>7</v>
      </c>
      <c r="C368" t="s">
        <v>4</v>
      </c>
      <c r="D368">
        <v>6.3306637108325958E-2</v>
      </c>
      <c r="E368" t="str">
        <f>IF(Table1[[#This Row],[populismus_score]]&gt;0.85,"hoch","moderat")</f>
        <v>moderat</v>
      </c>
      <c r="F368">
        <v>6730</v>
      </c>
    </row>
    <row r="369" spans="1:6" x14ac:dyDescent="0.2">
      <c r="A369">
        <v>368</v>
      </c>
      <c r="B369" t="s">
        <v>5</v>
      </c>
      <c r="C369" t="s">
        <v>4</v>
      </c>
      <c r="D369">
        <v>6.3380084931850433E-2</v>
      </c>
      <c r="E369" t="str">
        <f>IF(Table1[[#This Row],[populismus_score]]&gt;0.85,"hoch","moderat")</f>
        <v>moderat</v>
      </c>
      <c r="F369">
        <v>528</v>
      </c>
    </row>
    <row r="370" spans="1:6" x14ac:dyDescent="0.2">
      <c r="A370">
        <v>369</v>
      </c>
      <c r="B370" t="s">
        <v>14</v>
      </c>
      <c r="C370" t="s">
        <v>4</v>
      </c>
      <c r="D370">
        <v>6.4201802015304565E-2</v>
      </c>
      <c r="E370" t="str">
        <f>IF(Table1[[#This Row],[populismus_score]]&gt;0.85,"hoch","moderat")</f>
        <v>moderat</v>
      </c>
      <c r="F370">
        <v>159</v>
      </c>
    </row>
    <row r="371" spans="1:6" x14ac:dyDescent="0.2">
      <c r="A371">
        <v>370</v>
      </c>
      <c r="B371" t="s">
        <v>11</v>
      </c>
      <c r="C371" t="s">
        <v>4</v>
      </c>
      <c r="D371">
        <v>6.4401313662528992E-2</v>
      </c>
      <c r="E371" t="str">
        <f>IF(Table1[[#This Row],[populismus_score]]&gt;0.85,"hoch","moderat")</f>
        <v>moderat</v>
      </c>
      <c r="F371">
        <v>42</v>
      </c>
    </row>
    <row r="372" spans="1:6" x14ac:dyDescent="0.2">
      <c r="A372">
        <v>371</v>
      </c>
      <c r="B372" t="s">
        <v>11</v>
      </c>
      <c r="C372" t="s">
        <v>4</v>
      </c>
      <c r="D372">
        <v>6.4746372401714325E-2</v>
      </c>
      <c r="E372" t="str">
        <f>IF(Table1[[#This Row],[populismus_score]]&gt;0.85,"hoch","moderat")</f>
        <v>moderat</v>
      </c>
      <c r="F372">
        <v>385</v>
      </c>
    </row>
    <row r="373" spans="1:6" x14ac:dyDescent="0.2">
      <c r="A373">
        <v>372</v>
      </c>
      <c r="B373" t="s">
        <v>14</v>
      </c>
      <c r="C373" t="s">
        <v>4</v>
      </c>
      <c r="D373">
        <v>6.527005136013031E-2</v>
      </c>
      <c r="E373" t="str">
        <f>IF(Table1[[#This Row],[populismus_score]]&gt;0.85,"hoch","moderat")</f>
        <v>moderat</v>
      </c>
      <c r="F373">
        <v>116</v>
      </c>
    </row>
    <row r="374" spans="1:6" x14ac:dyDescent="0.2">
      <c r="A374">
        <v>373</v>
      </c>
      <c r="B374" t="s">
        <v>11</v>
      </c>
      <c r="C374" t="s">
        <v>4</v>
      </c>
      <c r="D374">
        <v>6.6225461661815643E-2</v>
      </c>
      <c r="E374" t="str">
        <f>IF(Table1[[#This Row],[populismus_score]]&gt;0.85,"hoch","moderat")</f>
        <v>moderat</v>
      </c>
      <c r="F374">
        <v>116</v>
      </c>
    </row>
    <row r="375" spans="1:6" x14ac:dyDescent="0.2">
      <c r="A375">
        <v>374</v>
      </c>
      <c r="B375" t="s">
        <v>13</v>
      </c>
      <c r="C375" t="s">
        <v>4</v>
      </c>
      <c r="D375">
        <v>6.6264651715755463E-2</v>
      </c>
      <c r="E375" t="str">
        <f>IF(Table1[[#This Row],[populismus_score]]&gt;0.85,"hoch","moderat")</f>
        <v>moderat</v>
      </c>
      <c r="F375">
        <v>672</v>
      </c>
    </row>
    <row r="376" spans="1:6" x14ac:dyDescent="0.2">
      <c r="A376">
        <v>375</v>
      </c>
      <c r="B376" t="s">
        <v>5</v>
      </c>
      <c r="C376" t="s">
        <v>4</v>
      </c>
      <c r="D376">
        <v>6.6848292946815491E-2</v>
      </c>
      <c r="E376" t="str">
        <f>IF(Table1[[#This Row],[populismus_score]]&gt;0.85,"hoch","moderat")</f>
        <v>moderat</v>
      </c>
      <c r="F376">
        <v>1005</v>
      </c>
    </row>
    <row r="377" spans="1:6" x14ac:dyDescent="0.2">
      <c r="A377">
        <v>376</v>
      </c>
      <c r="B377" t="s">
        <v>7</v>
      </c>
      <c r="C377" t="s">
        <v>4</v>
      </c>
      <c r="D377">
        <v>6.9175675511360168E-2</v>
      </c>
      <c r="E377" t="str">
        <f>IF(Table1[[#This Row],[populismus_score]]&gt;0.85,"hoch","moderat")</f>
        <v>moderat</v>
      </c>
      <c r="F377">
        <v>376</v>
      </c>
    </row>
    <row r="378" spans="1:6" x14ac:dyDescent="0.2">
      <c r="A378">
        <v>377</v>
      </c>
      <c r="B378" t="s">
        <v>7</v>
      </c>
      <c r="C378" t="s">
        <v>4</v>
      </c>
      <c r="D378">
        <v>6.9923393428325653E-2</v>
      </c>
      <c r="E378" t="str">
        <f>IF(Table1[[#This Row],[populismus_score]]&gt;0.85,"hoch","moderat")</f>
        <v>moderat</v>
      </c>
      <c r="F378">
        <v>865</v>
      </c>
    </row>
    <row r="379" spans="1:6" x14ac:dyDescent="0.2">
      <c r="A379">
        <v>378</v>
      </c>
      <c r="B379" t="s">
        <v>5</v>
      </c>
      <c r="C379" t="s">
        <v>4</v>
      </c>
      <c r="D379">
        <v>7.2042696177959442E-2</v>
      </c>
      <c r="E379" t="str">
        <f>IF(Table1[[#This Row],[populismus_score]]&gt;0.85,"hoch","moderat")</f>
        <v>moderat</v>
      </c>
      <c r="F379">
        <v>4537</v>
      </c>
    </row>
    <row r="380" spans="1:6" x14ac:dyDescent="0.2">
      <c r="A380">
        <v>379</v>
      </c>
      <c r="B380" t="s">
        <v>7</v>
      </c>
      <c r="C380" t="s">
        <v>4</v>
      </c>
      <c r="D380">
        <v>7.206195592880249E-2</v>
      </c>
      <c r="E380" t="str">
        <f>IF(Table1[[#This Row],[populismus_score]]&gt;0.85,"hoch","moderat")</f>
        <v>moderat</v>
      </c>
      <c r="F380">
        <v>1763</v>
      </c>
    </row>
    <row r="381" spans="1:6" x14ac:dyDescent="0.2">
      <c r="A381">
        <v>380</v>
      </c>
      <c r="B381" t="s">
        <v>10</v>
      </c>
      <c r="C381" t="s">
        <v>4</v>
      </c>
      <c r="D381">
        <v>7.2096295654773712E-2</v>
      </c>
      <c r="E381" t="str">
        <f>IF(Table1[[#This Row],[populismus_score]]&gt;0.85,"hoch","moderat")</f>
        <v>moderat</v>
      </c>
      <c r="F381">
        <v>644</v>
      </c>
    </row>
    <row r="382" spans="1:6" x14ac:dyDescent="0.2">
      <c r="A382">
        <v>381</v>
      </c>
      <c r="B382" t="s">
        <v>11</v>
      </c>
      <c r="C382" t="s">
        <v>4</v>
      </c>
      <c r="D382">
        <v>7.2361432015895844E-2</v>
      </c>
      <c r="E382" t="str">
        <f>IF(Table1[[#This Row],[populismus_score]]&gt;0.85,"hoch","moderat")</f>
        <v>moderat</v>
      </c>
      <c r="F382">
        <v>113</v>
      </c>
    </row>
    <row r="383" spans="1:6" x14ac:dyDescent="0.2">
      <c r="A383">
        <v>382</v>
      </c>
      <c r="B383" t="s">
        <v>9</v>
      </c>
      <c r="C383" t="s">
        <v>4</v>
      </c>
      <c r="D383">
        <v>7.3847189545631409E-2</v>
      </c>
      <c r="E383" t="str">
        <f>IF(Table1[[#This Row],[populismus_score]]&gt;0.85,"hoch","moderat")</f>
        <v>moderat</v>
      </c>
      <c r="F383">
        <v>1349</v>
      </c>
    </row>
    <row r="384" spans="1:6" x14ac:dyDescent="0.2">
      <c r="A384">
        <v>383</v>
      </c>
      <c r="B384" t="s">
        <v>5</v>
      </c>
      <c r="C384" t="s">
        <v>4</v>
      </c>
      <c r="D384">
        <v>7.4155218899250031E-2</v>
      </c>
      <c r="E384" t="str">
        <f>IF(Table1[[#This Row],[populismus_score]]&gt;0.85,"hoch","moderat")</f>
        <v>moderat</v>
      </c>
      <c r="F384">
        <v>2095</v>
      </c>
    </row>
    <row r="385" spans="1:6" x14ac:dyDescent="0.2">
      <c r="A385">
        <v>384</v>
      </c>
      <c r="B385" t="s">
        <v>7</v>
      </c>
      <c r="C385" t="s">
        <v>4</v>
      </c>
      <c r="D385">
        <v>7.552945613861084E-2</v>
      </c>
      <c r="E385" t="str">
        <f>IF(Table1[[#This Row],[populismus_score]]&gt;0.85,"hoch","moderat")</f>
        <v>moderat</v>
      </c>
      <c r="F385">
        <v>3622</v>
      </c>
    </row>
    <row r="386" spans="1:6" x14ac:dyDescent="0.2">
      <c r="A386">
        <v>385</v>
      </c>
      <c r="B386" t="s">
        <v>10</v>
      </c>
      <c r="C386" t="s">
        <v>4</v>
      </c>
      <c r="D386">
        <v>7.5762078166007996E-2</v>
      </c>
      <c r="E386" t="str">
        <f>IF(Table1[[#This Row],[populismus_score]]&gt;0.85,"hoch","moderat")</f>
        <v>moderat</v>
      </c>
      <c r="F386">
        <v>557</v>
      </c>
    </row>
    <row r="387" spans="1:6" x14ac:dyDescent="0.2">
      <c r="A387">
        <v>386</v>
      </c>
      <c r="B387" t="s">
        <v>7</v>
      </c>
      <c r="C387" t="s">
        <v>4</v>
      </c>
      <c r="D387">
        <v>7.6164379715919495E-2</v>
      </c>
      <c r="E387" t="str">
        <f>IF(Table1[[#This Row],[populismus_score]]&gt;0.85,"hoch","moderat")</f>
        <v>moderat</v>
      </c>
      <c r="F387">
        <v>650</v>
      </c>
    </row>
    <row r="388" spans="1:6" x14ac:dyDescent="0.2">
      <c r="A388">
        <v>387</v>
      </c>
      <c r="B388" t="s">
        <v>7</v>
      </c>
      <c r="C388" t="s">
        <v>4</v>
      </c>
      <c r="D388">
        <v>7.6448917388916016E-2</v>
      </c>
      <c r="E388" t="str">
        <f>IF(Table1[[#This Row],[populismus_score]]&gt;0.85,"hoch","moderat")</f>
        <v>moderat</v>
      </c>
      <c r="F388">
        <v>588</v>
      </c>
    </row>
    <row r="389" spans="1:6" x14ac:dyDescent="0.2">
      <c r="A389">
        <v>388</v>
      </c>
      <c r="B389" t="s">
        <v>10</v>
      </c>
      <c r="C389" t="s">
        <v>4</v>
      </c>
      <c r="D389">
        <v>7.6891385018825531E-2</v>
      </c>
      <c r="E389" t="str">
        <f>IF(Table1[[#This Row],[populismus_score]]&gt;0.85,"hoch","moderat")</f>
        <v>moderat</v>
      </c>
      <c r="F389">
        <v>1766</v>
      </c>
    </row>
    <row r="390" spans="1:6" x14ac:dyDescent="0.2">
      <c r="A390">
        <v>389</v>
      </c>
      <c r="B390" t="s">
        <v>7</v>
      </c>
      <c r="C390" t="s">
        <v>4</v>
      </c>
      <c r="D390">
        <v>7.8382037580013275E-2</v>
      </c>
      <c r="E390" t="str">
        <f>IF(Table1[[#This Row],[populismus_score]]&gt;0.85,"hoch","moderat")</f>
        <v>moderat</v>
      </c>
      <c r="F390">
        <v>1340</v>
      </c>
    </row>
    <row r="391" spans="1:6" x14ac:dyDescent="0.2">
      <c r="A391">
        <v>390</v>
      </c>
      <c r="B391" t="s">
        <v>14</v>
      </c>
      <c r="C391" t="s">
        <v>4</v>
      </c>
      <c r="D391">
        <v>7.8632600605487823E-2</v>
      </c>
      <c r="E391" t="str">
        <f>IF(Table1[[#This Row],[populismus_score]]&gt;0.85,"hoch","moderat")</f>
        <v>moderat</v>
      </c>
      <c r="F391">
        <v>1035</v>
      </c>
    </row>
    <row r="392" spans="1:6" x14ac:dyDescent="0.2">
      <c r="A392">
        <v>391</v>
      </c>
      <c r="B392" t="s">
        <v>10</v>
      </c>
      <c r="C392" t="s">
        <v>4</v>
      </c>
      <c r="D392">
        <v>7.8802861273288727E-2</v>
      </c>
      <c r="E392" t="str">
        <f>IF(Table1[[#This Row],[populismus_score]]&gt;0.85,"hoch","moderat")</f>
        <v>moderat</v>
      </c>
      <c r="F392">
        <v>1003</v>
      </c>
    </row>
    <row r="393" spans="1:6" x14ac:dyDescent="0.2">
      <c r="A393">
        <v>392</v>
      </c>
      <c r="B393" t="s">
        <v>11</v>
      </c>
      <c r="C393" t="s">
        <v>4</v>
      </c>
      <c r="D393">
        <v>7.9470232129096985E-2</v>
      </c>
      <c r="E393" t="str">
        <f>IF(Table1[[#This Row],[populismus_score]]&gt;0.85,"hoch","moderat")</f>
        <v>moderat</v>
      </c>
      <c r="F393">
        <v>350</v>
      </c>
    </row>
    <row r="394" spans="1:6" x14ac:dyDescent="0.2">
      <c r="A394">
        <v>393</v>
      </c>
      <c r="B394" t="s">
        <v>11</v>
      </c>
      <c r="C394" t="s">
        <v>4</v>
      </c>
      <c r="D394">
        <v>8.2143485546112061E-2</v>
      </c>
      <c r="E394" t="str">
        <f>IF(Table1[[#This Row],[populismus_score]]&gt;0.85,"hoch","moderat")</f>
        <v>moderat</v>
      </c>
      <c r="F394">
        <v>531</v>
      </c>
    </row>
    <row r="395" spans="1:6" x14ac:dyDescent="0.2">
      <c r="A395">
        <v>394</v>
      </c>
      <c r="B395" t="s">
        <v>12</v>
      </c>
      <c r="C395" t="s">
        <v>4</v>
      </c>
      <c r="D395">
        <v>8.265821635723114E-2</v>
      </c>
      <c r="E395" t="str">
        <f>IF(Table1[[#This Row],[populismus_score]]&gt;0.85,"hoch","moderat")</f>
        <v>moderat</v>
      </c>
      <c r="F395">
        <v>1035</v>
      </c>
    </row>
    <row r="396" spans="1:6" x14ac:dyDescent="0.2">
      <c r="A396">
        <v>395</v>
      </c>
      <c r="B396" t="s">
        <v>11</v>
      </c>
      <c r="C396" t="s">
        <v>4</v>
      </c>
      <c r="D396">
        <v>8.4420926868915558E-2</v>
      </c>
      <c r="E396" t="str">
        <f>IF(Table1[[#This Row],[populismus_score]]&gt;0.85,"hoch","moderat")</f>
        <v>moderat</v>
      </c>
      <c r="F396">
        <v>267</v>
      </c>
    </row>
    <row r="397" spans="1:6" x14ac:dyDescent="0.2">
      <c r="A397">
        <v>396</v>
      </c>
      <c r="B397" t="s">
        <v>10</v>
      </c>
      <c r="C397" t="s">
        <v>4</v>
      </c>
      <c r="D397">
        <v>8.4422089159488678E-2</v>
      </c>
      <c r="E397" t="str">
        <f>IF(Table1[[#This Row],[populismus_score]]&gt;0.85,"hoch","moderat")</f>
        <v>moderat</v>
      </c>
      <c r="F397">
        <v>944</v>
      </c>
    </row>
    <row r="398" spans="1:6" x14ac:dyDescent="0.2">
      <c r="A398">
        <v>397</v>
      </c>
      <c r="B398" t="s">
        <v>7</v>
      </c>
      <c r="C398" t="s">
        <v>4</v>
      </c>
      <c r="D398">
        <v>8.5084840655326843E-2</v>
      </c>
      <c r="E398" t="str">
        <f>IF(Table1[[#This Row],[populismus_score]]&gt;0.85,"hoch","moderat")</f>
        <v>moderat</v>
      </c>
      <c r="F398">
        <v>1053</v>
      </c>
    </row>
    <row r="399" spans="1:6" x14ac:dyDescent="0.2">
      <c r="A399">
        <v>398</v>
      </c>
      <c r="B399" t="s">
        <v>5</v>
      </c>
      <c r="C399" t="s">
        <v>4</v>
      </c>
      <c r="D399">
        <v>8.5625499486923218E-2</v>
      </c>
      <c r="E399" t="str">
        <f>IF(Table1[[#This Row],[populismus_score]]&gt;0.85,"hoch","moderat")</f>
        <v>moderat</v>
      </c>
      <c r="F399">
        <v>1534</v>
      </c>
    </row>
    <row r="400" spans="1:6" x14ac:dyDescent="0.2">
      <c r="A400">
        <v>399</v>
      </c>
      <c r="B400" t="s">
        <v>12</v>
      </c>
      <c r="C400" t="s">
        <v>4</v>
      </c>
      <c r="D400">
        <v>8.6300238966941833E-2</v>
      </c>
      <c r="E400" t="str">
        <f>IF(Table1[[#This Row],[populismus_score]]&gt;0.85,"hoch","moderat")</f>
        <v>moderat</v>
      </c>
      <c r="F400">
        <v>229</v>
      </c>
    </row>
    <row r="401" spans="1:6" x14ac:dyDescent="0.2">
      <c r="A401">
        <v>400</v>
      </c>
      <c r="B401" t="s">
        <v>11</v>
      </c>
      <c r="C401" t="s">
        <v>4</v>
      </c>
      <c r="D401">
        <v>8.6468204855918884E-2</v>
      </c>
      <c r="E401" t="str">
        <f>IF(Table1[[#This Row],[populismus_score]]&gt;0.85,"hoch","moderat")</f>
        <v>moderat</v>
      </c>
      <c r="F401">
        <v>856</v>
      </c>
    </row>
    <row r="402" spans="1:6" x14ac:dyDescent="0.2">
      <c r="A402">
        <v>401</v>
      </c>
      <c r="B402" t="s">
        <v>10</v>
      </c>
      <c r="C402" t="s">
        <v>4</v>
      </c>
      <c r="D402">
        <v>8.6762666702270508E-2</v>
      </c>
      <c r="E402" t="str">
        <f>IF(Table1[[#This Row],[populismus_score]]&gt;0.85,"hoch","moderat")</f>
        <v>moderat</v>
      </c>
      <c r="F402">
        <v>997</v>
      </c>
    </row>
    <row r="403" spans="1:6" x14ac:dyDescent="0.2">
      <c r="A403">
        <v>402</v>
      </c>
      <c r="B403" t="s">
        <v>3</v>
      </c>
      <c r="C403" t="s">
        <v>4</v>
      </c>
      <c r="D403">
        <v>8.7476730346679688E-2</v>
      </c>
      <c r="E403" t="str">
        <f>IF(Table1[[#This Row],[populismus_score]]&gt;0.85,"hoch","moderat")</f>
        <v>moderat</v>
      </c>
      <c r="F403">
        <v>5500</v>
      </c>
    </row>
    <row r="404" spans="1:6" x14ac:dyDescent="0.2">
      <c r="A404">
        <v>403</v>
      </c>
      <c r="B404" t="s">
        <v>5</v>
      </c>
      <c r="C404" t="s">
        <v>4</v>
      </c>
      <c r="D404">
        <v>8.7873056530952454E-2</v>
      </c>
      <c r="E404" t="str">
        <f>IF(Table1[[#This Row],[populismus_score]]&gt;0.85,"hoch","moderat")</f>
        <v>moderat</v>
      </c>
      <c r="F404">
        <v>342</v>
      </c>
    </row>
    <row r="405" spans="1:6" x14ac:dyDescent="0.2">
      <c r="A405">
        <v>404</v>
      </c>
      <c r="B405" t="s">
        <v>7</v>
      </c>
      <c r="C405" t="s">
        <v>4</v>
      </c>
      <c r="D405">
        <v>8.8213555514812469E-2</v>
      </c>
      <c r="E405" t="str">
        <f>IF(Table1[[#This Row],[populismus_score]]&gt;0.85,"hoch","moderat")</f>
        <v>moderat</v>
      </c>
      <c r="F405">
        <v>836</v>
      </c>
    </row>
    <row r="406" spans="1:6" x14ac:dyDescent="0.2">
      <c r="A406">
        <v>405</v>
      </c>
      <c r="B406" t="s">
        <v>3</v>
      </c>
      <c r="C406" t="s">
        <v>4</v>
      </c>
      <c r="D406">
        <v>8.9449070394039154E-2</v>
      </c>
      <c r="E406" t="str">
        <f>IF(Table1[[#This Row],[populismus_score]]&gt;0.85,"hoch","moderat")</f>
        <v>moderat</v>
      </c>
      <c r="F406">
        <v>3111</v>
      </c>
    </row>
    <row r="407" spans="1:6" x14ac:dyDescent="0.2">
      <c r="A407">
        <v>406</v>
      </c>
      <c r="B407" t="s">
        <v>5</v>
      </c>
      <c r="C407" t="s">
        <v>4</v>
      </c>
      <c r="D407">
        <v>8.9519545435905457E-2</v>
      </c>
      <c r="E407" t="str">
        <f>IF(Table1[[#This Row],[populismus_score]]&gt;0.85,"hoch","moderat")</f>
        <v>moderat</v>
      </c>
      <c r="F407">
        <v>1126</v>
      </c>
    </row>
    <row r="408" spans="1:6" x14ac:dyDescent="0.2">
      <c r="A408">
        <v>407</v>
      </c>
      <c r="B408" t="s">
        <v>3</v>
      </c>
      <c r="C408" t="s">
        <v>4</v>
      </c>
      <c r="D408">
        <v>9.0199626982212067E-2</v>
      </c>
      <c r="E408" t="str">
        <f>IF(Table1[[#This Row],[populismus_score]]&gt;0.85,"hoch","moderat")</f>
        <v>moderat</v>
      </c>
      <c r="F408">
        <v>3899</v>
      </c>
    </row>
    <row r="409" spans="1:6" x14ac:dyDescent="0.2">
      <c r="A409">
        <v>408</v>
      </c>
      <c r="B409" t="s">
        <v>7</v>
      </c>
      <c r="C409" t="s">
        <v>4</v>
      </c>
      <c r="D409">
        <v>9.0659238398075104E-2</v>
      </c>
      <c r="E409" t="str">
        <f>IF(Table1[[#This Row],[populismus_score]]&gt;0.85,"hoch","moderat")</f>
        <v>moderat</v>
      </c>
      <c r="F409">
        <v>1501</v>
      </c>
    </row>
    <row r="410" spans="1:6" x14ac:dyDescent="0.2">
      <c r="A410">
        <v>409</v>
      </c>
      <c r="B410" t="s">
        <v>7</v>
      </c>
      <c r="C410" t="s">
        <v>4</v>
      </c>
      <c r="D410">
        <v>9.2732183635234833E-2</v>
      </c>
      <c r="E410" t="str">
        <f>IF(Table1[[#This Row],[populismus_score]]&gt;0.85,"hoch","moderat")</f>
        <v>moderat</v>
      </c>
      <c r="F410">
        <v>876</v>
      </c>
    </row>
    <row r="411" spans="1:6" x14ac:dyDescent="0.2">
      <c r="A411">
        <v>410</v>
      </c>
      <c r="B411" t="s">
        <v>9</v>
      </c>
      <c r="C411" t="s">
        <v>4</v>
      </c>
      <c r="D411">
        <v>9.3834266066551208E-2</v>
      </c>
      <c r="E411" t="str">
        <f>IF(Table1[[#This Row],[populismus_score]]&gt;0.85,"hoch","moderat")</f>
        <v>moderat</v>
      </c>
      <c r="F411">
        <v>2520</v>
      </c>
    </row>
    <row r="412" spans="1:6" x14ac:dyDescent="0.2">
      <c r="A412">
        <v>411</v>
      </c>
      <c r="B412" t="s">
        <v>14</v>
      </c>
      <c r="C412" t="s">
        <v>4</v>
      </c>
      <c r="D412">
        <v>9.406975656747818E-2</v>
      </c>
      <c r="E412" t="str">
        <f>IF(Table1[[#This Row],[populismus_score]]&gt;0.85,"hoch","moderat")</f>
        <v>moderat</v>
      </c>
      <c r="F412">
        <v>607</v>
      </c>
    </row>
    <row r="413" spans="1:6" x14ac:dyDescent="0.2">
      <c r="A413">
        <v>412</v>
      </c>
      <c r="B413" t="s">
        <v>7</v>
      </c>
      <c r="C413" t="s">
        <v>4</v>
      </c>
      <c r="D413">
        <v>9.6685774624347687E-2</v>
      </c>
      <c r="E413" t="str">
        <f>IF(Table1[[#This Row],[populismus_score]]&gt;0.85,"hoch","moderat")</f>
        <v>moderat</v>
      </c>
      <c r="F413">
        <v>4169</v>
      </c>
    </row>
    <row r="414" spans="1:6" x14ac:dyDescent="0.2">
      <c r="A414">
        <v>413</v>
      </c>
      <c r="B414" t="s">
        <v>10</v>
      </c>
      <c r="C414" t="s">
        <v>4</v>
      </c>
      <c r="D414">
        <v>9.81898233294487E-2</v>
      </c>
      <c r="E414" t="str">
        <f>IF(Table1[[#This Row],[populismus_score]]&gt;0.85,"hoch","moderat")</f>
        <v>moderat</v>
      </c>
      <c r="F414">
        <v>2274</v>
      </c>
    </row>
    <row r="415" spans="1:6" x14ac:dyDescent="0.2">
      <c r="A415">
        <v>414</v>
      </c>
      <c r="B415" t="s">
        <v>11</v>
      </c>
      <c r="C415" t="s">
        <v>4</v>
      </c>
      <c r="D415">
        <v>9.8484054207801819E-2</v>
      </c>
      <c r="E415" t="str">
        <f>IF(Table1[[#This Row],[populismus_score]]&gt;0.85,"hoch","moderat")</f>
        <v>moderat</v>
      </c>
      <c r="F415">
        <v>39</v>
      </c>
    </row>
    <row r="416" spans="1:6" x14ac:dyDescent="0.2">
      <c r="A416">
        <v>415</v>
      </c>
      <c r="B416" t="s">
        <v>11</v>
      </c>
      <c r="C416" t="s">
        <v>4</v>
      </c>
      <c r="D416">
        <v>0.10110680013895031</v>
      </c>
      <c r="E416" t="str">
        <f>IF(Table1[[#This Row],[populismus_score]]&gt;0.85,"hoch","moderat")</f>
        <v>moderat</v>
      </c>
      <c r="F416">
        <v>58</v>
      </c>
    </row>
    <row r="417" spans="1:6" x14ac:dyDescent="0.2">
      <c r="A417">
        <v>416</v>
      </c>
      <c r="B417" t="s">
        <v>7</v>
      </c>
      <c r="C417" t="s">
        <v>4</v>
      </c>
      <c r="D417">
        <v>0.10161251574754709</v>
      </c>
      <c r="E417" t="str">
        <f>IF(Table1[[#This Row],[populismus_score]]&gt;0.85,"hoch","moderat")</f>
        <v>moderat</v>
      </c>
      <c r="F417">
        <v>542</v>
      </c>
    </row>
    <row r="418" spans="1:6" x14ac:dyDescent="0.2">
      <c r="A418">
        <v>417</v>
      </c>
      <c r="B418" t="s">
        <v>11</v>
      </c>
      <c r="C418" t="s">
        <v>4</v>
      </c>
      <c r="D418">
        <v>0.10199155658483509</v>
      </c>
      <c r="E418" t="str">
        <f>IF(Table1[[#This Row],[populismus_score]]&gt;0.85,"hoch","moderat")</f>
        <v>moderat</v>
      </c>
      <c r="F418">
        <v>747</v>
      </c>
    </row>
    <row r="419" spans="1:6" x14ac:dyDescent="0.2">
      <c r="A419">
        <v>418</v>
      </c>
      <c r="B419" t="s">
        <v>10</v>
      </c>
      <c r="C419" t="s">
        <v>4</v>
      </c>
      <c r="D419">
        <v>0.1032977923750877</v>
      </c>
      <c r="E419" t="str">
        <f>IF(Table1[[#This Row],[populismus_score]]&gt;0.85,"hoch","moderat")</f>
        <v>moderat</v>
      </c>
      <c r="F419">
        <v>569</v>
      </c>
    </row>
    <row r="420" spans="1:6" x14ac:dyDescent="0.2">
      <c r="A420">
        <v>419</v>
      </c>
      <c r="B420" t="s">
        <v>11</v>
      </c>
      <c r="C420" t="s">
        <v>4</v>
      </c>
      <c r="D420">
        <v>0.1035691872239113</v>
      </c>
      <c r="E420" t="str">
        <f>IF(Table1[[#This Row],[populismus_score]]&gt;0.85,"hoch","moderat")</f>
        <v>moderat</v>
      </c>
      <c r="F420">
        <v>55</v>
      </c>
    </row>
    <row r="421" spans="1:6" x14ac:dyDescent="0.2">
      <c r="A421">
        <v>420</v>
      </c>
      <c r="B421" t="s">
        <v>11</v>
      </c>
      <c r="C421" t="s">
        <v>4</v>
      </c>
      <c r="D421">
        <v>0.103746272623539</v>
      </c>
      <c r="E421" t="str">
        <f>IF(Table1[[#This Row],[populismus_score]]&gt;0.85,"hoch","moderat")</f>
        <v>moderat</v>
      </c>
      <c r="F421">
        <v>622</v>
      </c>
    </row>
    <row r="422" spans="1:6" x14ac:dyDescent="0.2">
      <c r="A422">
        <v>421</v>
      </c>
      <c r="B422" t="s">
        <v>10</v>
      </c>
      <c r="C422" t="s">
        <v>4</v>
      </c>
      <c r="D422">
        <v>0.1058969646692276</v>
      </c>
      <c r="E422" t="str">
        <f>IF(Table1[[#This Row],[populismus_score]]&gt;0.85,"hoch","moderat")</f>
        <v>moderat</v>
      </c>
      <c r="F422">
        <v>1474</v>
      </c>
    </row>
    <row r="423" spans="1:6" x14ac:dyDescent="0.2">
      <c r="A423">
        <v>422</v>
      </c>
      <c r="B423" t="s">
        <v>8</v>
      </c>
      <c r="C423" t="s">
        <v>4</v>
      </c>
      <c r="D423">
        <v>0.10634623467922211</v>
      </c>
      <c r="E423" t="str">
        <f>IF(Table1[[#This Row],[populismus_score]]&gt;0.85,"hoch","moderat")</f>
        <v>moderat</v>
      </c>
      <c r="F423">
        <v>223</v>
      </c>
    </row>
    <row r="424" spans="1:6" x14ac:dyDescent="0.2">
      <c r="A424">
        <v>423</v>
      </c>
      <c r="B424" t="s">
        <v>12</v>
      </c>
      <c r="C424" t="s">
        <v>4</v>
      </c>
      <c r="D424">
        <v>0.1069758087396622</v>
      </c>
      <c r="E424" t="str">
        <f>IF(Table1[[#This Row],[populismus_score]]&gt;0.85,"hoch","moderat")</f>
        <v>moderat</v>
      </c>
      <c r="F424">
        <v>89</v>
      </c>
    </row>
    <row r="425" spans="1:6" x14ac:dyDescent="0.2">
      <c r="A425">
        <v>424</v>
      </c>
      <c r="B425" t="s">
        <v>11</v>
      </c>
      <c r="C425" t="s">
        <v>4</v>
      </c>
      <c r="D425">
        <v>0.1110373362898827</v>
      </c>
      <c r="E425" t="str">
        <f>IF(Table1[[#This Row],[populismus_score]]&gt;0.85,"hoch","moderat")</f>
        <v>moderat</v>
      </c>
      <c r="F425">
        <v>246</v>
      </c>
    </row>
    <row r="426" spans="1:6" x14ac:dyDescent="0.2">
      <c r="A426">
        <v>425</v>
      </c>
      <c r="B426" t="s">
        <v>11</v>
      </c>
      <c r="C426" t="s">
        <v>4</v>
      </c>
      <c r="D426">
        <v>0.1137159615755081</v>
      </c>
      <c r="E426" t="str">
        <f>IF(Table1[[#This Row],[populismus_score]]&gt;0.85,"hoch","moderat")</f>
        <v>moderat</v>
      </c>
      <c r="F426">
        <v>182</v>
      </c>
    </row>
    <row r="427" spans="1:6" x14ac:dyDescent="0.2">
      <c r="A427">
        <v>426</v>
      </c>
      <c r="B427" t="s">
        <v>11</v>
      </c>
      <c r="C427" t="s">
        <v>4</v>
      </c>
      <c r="D427">
        <v>0.1139860823750496</v>
      </c>
      <c r="E427" t="str">
        <f>IF(Table1[[#This Row],[populismus_score]]&gt;0.85,"hoch","moderat")</f>
        <v>moderat</v>
      </c>
      <c r="F427">
        <v>129</v>
      </c>
    </row>
    <row r="428" spans="1:6" x14ac:dyDescent="0.2">
      <c r="A428">
        <v>427</v>
      </c>
      <c r="B428" t="s">
        <v>11</v>
      </c>
      <c r="C428" t="s">
        <v>4</v>
      </c>
      <c r="D428">
        <v>0.1139860823750496</v>
      </c>
      <c r="E428" t="str">
        <f>IF(Table1[[#This Row],[populismus_score]]&gt;0.85,"hoch","moderat")</f>
        <v>moderat</v>
      </c>
      <c r="F428">
        <v>133</v>
      </c>
    </row>
    <row r="429" spans="1:6" x14ac:dyDescent="0.2">
      <c r="A429">
        <v>428</v>
      </c>
      <c r="B429" t="s">
        <v>11</v>
      </c>
      <c r="C429" t="s">
        <v>4</v>
      </c>
      <c r="D429">
        <v>0.11401047557592391</v>
      </c>
      <c r="E429" t="str">
        <f>IF(Table1[[#This Row],[populismus_score]]&gt;0.85,"hoch","moderat")</f>
        <v>moderat</v>
      </c>
      <c r="F429">
        <v>52</v>
      </c>
    </row>
    <row r="430" spans="1:6" x14ac:dyDescent="0.2">
      <c r="A430">
        <v>429</v>
      </c>
      <c r="B430" t="s">
        <v>11</v>
      </c>
      <c r="C430" t="s">
        <v>4</v>
      </c>
      <c r="D430">
        <v>0.1141596883535385</v>
      </c>
      <c r="E430" t="str">
        <f>IF(Table1[[#This Row],[populismus_score]]&gt;0.85,"hoch","moderat")</f>
        <v>moderat</v>
      </c>
      <c r="F430">
        <v>284</v>
      </c>
    </row>
    <row r="431" spans="1:6" x14ac:dyDescent="0.2">
      <c r="A431">
        <v>430</v>
      </c>
      <c r="B431" t="s">
        <v>7</v>
      </c>
      <c r="C431" t="s">
        <v>4</v>
      </c>
      <c r="D431">
        <v>0.11418565362691881</v>
      </c>
      <c r="E431" t="str">
        <f>IF(Table1[[#This Row],[populismus_score]]&gt;0.85,"hoch","moderat")</f>
        <v>moderat</v>
      </c>
      <c r="F431">
        <v>1156</v>
      </c>
    </row>
    <row r="432" spans="1:6" x14ac:dyDescent="0.2">
      <c r="A432">
        <v>431</v>
      </c>
      <c r="B432" t="s">
        <v>7</v>
      </c>
      <c r="C432" t="s">
        <v>4</v>
      </c>
      <c r="D432">
        <v>0.1147637069225311</v>
      </c>
      <c r="E432" t="str">
        <f>IF(Table1[[#This Row],[populismus_score]]&gt;0.85,"hoch","moderat")</f>
        <v>moderat</v>
      </c>
      <c r="F432">
        <v>1171</v>
      </c>
    </row>
    <row r="433" spans="1:6" x14ac:dyDescent="0.2">
      <c r="A433">
        <v>432</v>
      </c>
      <c r="B433" t="s">
        <v>10</v>
      </c>
      <c r="C433" t="s">
        <v>4</v>
      </c>
      <c r="D433">
        <v>0.11516924202442171</v>
      </c>
      <c r="E433" t="str">
        <f>IF(Table1[[#This Row],[populismus_score]]&gt;0.85,"hoch","moderat")</f>
        <v>moderat</v>
      </c>
      <c r="F433">
        <v>837</v>
      </c>
    </row>
    <row r="434" spans="1:6" x14ac:dyDescent="0.2">
      <c r="A434">
        <v>433</v>
      </c>
      <c r="B434" t="s">
        <v>5</v>
      </c>
      <c r="C434" t="s">
        <v>4</v>
      </c>
      <c r="D434">
        <v>0.1155315637588501</v>
      </c>
      <c r="E434" t="str">
        <f>IF(Table1[[#This Row],[populismus_score]]&gt;0.85,"hoch","moderat")</f>
        <v>moderat</v>
      </c>
      <c r="F434">
        <v>2757</v>
      </c>
    </row>
    <row r="435" spans="1:6" x14ac:dyDescent="0.2">
      <c r="A435">
        <v>434</v>
      </c>
      <c r="B435" t="s">
        <v>10</v>
      </c>
      <c r="C435" t="s">
        <v>4</v>
      </c>
      <c r="D435">
        <v>0.1169726327061653</v>
      </c>
      <c r="E435" t="str">
        <f>IF(Table1[[#This Row],[populismus_score]]&gt;0.85,"hoch","moderat")</f>
        <v>moderat</v>
      </c>
      <c r="F435">
        <v>1291</v>
      </c>
    </row>
    <row r="436" spans="1:6" x14ac:dyDescent="0.2">
      <c r="A436">
        <v>435</v>
      </c>
      <c r="B436" t="s">
        <v>11</v>
      </c>
      <c r="C436" t="s">
        <v>4</v>
      </c>
      <c r="D436">
        <v>0.1172711998224258</v>
      </c>
      <c r="E436" t="str">
        <f>IF(Table1[[#This Row],[populismus_score]]&gt;0.85,"hoch","moderat")</f>
        <v>moderat</v>
      </c>
      <c r="F436">
        <v>411</v>
      </c>
    </row>
    <row r="437" spans="1:6" x14ac:dyDescent="0.2">
      <c r="A437">
        <v>436</v>
      </c>
      <c r="B437" t="s">
        <v>12</v>
      </c>
      <c r="C437" t="s">
        <v>4</v>
      </c>
      <c r="D437">
        <v>0.121904082596302</v>
      </c>
      <c r="E437" t="str">
        <f>IF(Table1[[#This Row],[populismus_score]]&gt;0.85,"hoch","moderat")</f>
        <v>moderat</v>
      </c>
      <c r="F437">
        <v>145</v>
      </c>
    </row>
    <row r="438" spans="1:6" x14ac:dyDescent="0.2">
      <c r="A438">
        <v>437</v>
      </c>
      <c r="B438" t="s">
        <v>11</v>
      </c>
      <c r="C438" t="s">
        <v>4</v>
      </c>
      <c r="D438">
        <v>0.12348109483718871</v>
      </c>
      <c r="E438" t="str">
        <f>IF(Table1[[#This Row],[populismus_score]]&gt;0.85,"hoch","moderat")</f>
        <v>moderat</v>
      </c>
      <c r="F438">
        <v>37</v>
      </c>
    </row>
    <row r="439" spans="1:6" x14ac:dyDescent="0.2">
      <c r="A439">
        <v>438</v>
      </c>
      <c r="B439" t="s">
        <v>7</v>
      </c>
      <c r="C439" t="s">
        <v>4</v>
      </c>
      <c r="D439">
        <v>0.1236712336540222</v>
      </c>
      <c r="E439" t="str">
        <f>IF(Table1[[#This Row],[populismus_score]]&gt;0.85,"hoch","moderat")</f>
        <v>moderat</v>
      </c>
      <c r="F439">
        <v>4184</v>
      </c>
    </row>
    <row r="440" spans="1:6" x14ac:dyDescent="0.2">
      <c r="A440">
        <v>439</v>
      </c>
      <c r="B440" t="s">
        <v>7</v>
      </c>
      <c r="C440" t="s">
        <v>4</v>
      </c>
      <c r="D440">
        <v>0.12552614510059359</v>
      </c>
      <c r="E440" t="str">
        <f>IF(Table1[[#This Row],[populismus_score]]&gt;0.85,"hoch","moderat")</f>
        <v>moderat</v>
      </c>
      <c r="F440">
        <v>1560</v>
      </c>
    </row>
    <row r="441" spans="1:6" x14ac:dyDescent="0.2">
      <c r="A441">
        <v>440</v>
      </c>
      <c r="B441" t="s">
        <v>11</v>
      </c>
      <c r="C441" t="s">
        <v>4</v>
      </c>
      <c r="D441">
        <v>0.1259235143661499</v>
      </c>
      <c r="E441" t="str">
        <f>IF(Table1[[#This Row],[populismus_score]]&gt;0.85,"hoch","moderat")</f>
        <v>moderat</v>
      </c>
      <c r="F441">
        <v>96</v>
      </c>
    </row>
    <row r="442" spans="1:6" x14ac:dyDescent="0.2">
      <c r="A442">
        <v>441</v>
      </c>
      <c r="B442" t="s">
        <v>10</v>
      </c>
      <c r="C442" t="s">
        <v>4</v>
      </c>
      <c r="D442">
        <v>0.12801240384578699</v>
      </c>
      <c r="E442" t="str">
        <f>IF(Table1[[#This Row],[populismus_score]]&gt;0.85,"hoch","moderat")</f>
        <v>moderat</v>
      </c>
      <c r="F442">
        <v>448</v>
      </c>
    </row>
    <row r="443" spans="1:6" x14ac:dyDescent="0.2">
      <c r="A443">
        <v>442</v>
      </c>
      <c r="B443" t="s">
        <v>7</v>
      </c>
      <c r="C443" t="s">
        <v>4</v>
      </c>
      <c r="D443">
        <v>0.12916319072246549</v>
      </c>
      <c r="E443" t="str">
        <f>IF(Table1[[#This Row],[populismus_score]]&gt;0.85,"hoch","moderat")</f>
        <v>moderat</v>
      </c>
      <c r="F443">
        <v>3865</v>
      </c>
    </row>
    <row r="444" spans="1:6" x14ac:dyDescent="0.2">
      <c r="A444">
        <v>443</v>
      </c>
      <c r="B444" t="s">
        <v>5</v>
      </c>
      <c r="C444" t="s">
        <v>4</v>
      </c>
      <c r="D444">
        <v>0.13224236667156219</v>
      </c>
      <c r="E444" t="str">
        <f>IF(Table1[[#This Row],[populismus_score]]&gt;0.85,"hoch","moderat")</f>
        <v>moderat</v>
      </c>
      <c r="F444">
        <v>397</v>
      </c>
    </row>
    <row r="445" spans="1:6" x14ac:dyDescent="0.2">
      <c r="A445">
        <v>444</v>
      </c>
      <c r="B445" t="s">
        <v>7</v>
      </c>
      <c r="C445" t="s">
        <v>4</v>
      </c>
      <c r="D445">
        <v>0.135180339217186</v>
      </c>
      <c r="E445" t="str">
        <f>IF(Table1[[#This Row],[populismus_score]]&gt;0.85,"hoch","moderat")</f>
        <v>moderat</v>
      </c>
      <c r="F445">
        <v>638</v>
      </c>
    </row>
    <row r="446" spans="1:6" x14ac:dyDescent="0.2">
      <c r="A446">
        <v>445</v>
      </c>
      <c r="B446" t="s">
        <v>11</v>
      </c>
      <c r="C446" t="s">
        <v>4</v>
      </c>
      <c r="D446">
        <v>0.14014060795307159</v>
      </c>
      <c r="E446" t="str">
        <f>IF(Table1[[#This Row],[populismus_score]]&gt;0.85,"hoch","moderat")</f>
        <v>moderat</v>
      </c>
      <c r="F446">
        <v>115</v>
      </c>
    </row>
    <row r="447" spans="1:6" x14ac:dyDescent="0.2">
      <c r="A447">
        <v>446</v>
      </c>
      <c r="B447" t="s">
        <v>5</v>
      </c>
      <c r="C447" t="s">
        <v>4</v>
      </c>
      <c r="D447">
        <v>0.14190423488616941</v>
      </c>
      <c r="E447" t="str">
        <f>IF(Table1[[#This Row],[populismus_score]]&gt;0.85,"hoch","moderat")</f>
        <v>moderat</v>
      </c>
      <c r="F447">
        <v>4147</v>
      </c>
    </row>
    <row r="448" spans="1:6" x14ac:dyDescent="0.2">
      <c r="A448">
        <v>447</v>
      </c>
      <c r="B448" t="s">
        <v>7</v>
      </c>
      <c r="C448" t="s">
        <v>4</v>
      </c>
      <c r="D448">
        <v>0.14779792726039889</v>
      </c>
      <c r="E448" t="str">
        <f>IF(Table1[[#This Row],[populismus_score]]&gt;0.85,"hoch","moderat")</f>
        <v>moderat</v>
      </c>
      <c r="F448">
        <v>1856</v>
      </c>
    </row>
    <row r="449" spans="1:6" x14ac:dyDescent="0.2">
      <c r="A449">
        <v>448</v>
      </c>
      <c r="B449" t="s">
        <v>8</v>
      </c>
      <c r="C449" t="s">
        <v>4</v>
      </c>
      <c r="D449">
        <v>0.1545896977186203</v>
      </c>
      <c r="E449" t="str">
        <f>IF(Table1[[#This Row],[populismus_score]]&gt;0.85,"hoch","moderat")</f>
        <v>moderat</v>
      </c>
      <c r="F449">
        <v>164</v>
      </c>
    </row>
    <row r="450" spans="1:6" x14ac:dyDescent="0.2">
      <c r="A450">
        <v>449</v>
      </c>
      <c r="B450" t="s">
        <v>11</v>
      </c>
      <c r="C450" t="s">
        <v>4</v>
      </c>
      <c r="D450">
        <v>0.1557392030954361</v>
      </c>
      <c r="E450" t="str">
        <f>IF(Table1[[#This Row],[populismus_score]]&gt;0.85,"hoch","moderat")</f>
        <v>moderat</v>
      </c>
      <c r="F450">
        <v>106</v>
      </c>
    </row>
    <row r="451" spans="1:6" x14ac:dyDescent="0.2">
      <c r="A451">
        <v>450</v>
      </c>
      <c r="B451" t="s">
        <v>5</v>
      </c>
      <c r="C451" t="s">
        <v>4</v>
      </c>
      <c r="D451">
        <v>0.15654721856117251</v>
      </c>
      <c r="E451" t="str">
        <f>IF(Table1[[#This Row],[populismus_score]]&gt;0.85,"hoch","moderat")</f>
        <v>moderat</v>
      </c>
      <c r="F451">
        <v>2055</v>
      </c>
    </row>
    <row r="452" spans="1:6" x14ac:dyDescent="0.2">
      <c r="A452">
        <v>451</v>
      </c>
      <c r="B452" t="s">
        <v>14</v>
      </c>
      <c r="C452" t="s">
        <v>4</v>
      </c>
      <c r="D452">
        <v>0.15763956308364871</v>
      </c>
      <c r="E452" t="str">
        <f>IF(Table1[[#This Row],[populismus_score]]&gt;0.85,"hoch","moderat")</f>
        <v>moderat</v>
      </c>
      <c r="F452">
        <v>183</v>
      </c>
    </row>
    <row r="453" spans="1:6" x14ac:dyDescent="0.2">
      <c r="A453">
        <v>452</v>
      </c>
      <c r="B453" t="s">
        <v>10</v>
      </c>
      <c r="C453" t="s">
        <v>4</v>
      </c>
      <c r="D453">
        <v>0.15818032622337341</v>
      </c>
      <c r="E453" t="str">
        <f>IF(Table1[[#This Row],[populismus_score]]&gt;0.85,"hoch","moderat")</f>
        <v>moderat</v>
      </c>
      <c r="F453">
        <v>912</v>
      </c>
    </row>
    <row r="454" spans="1:6" x14ac:dyDescent="0.2">
      <c r="A454">
        <v>453</v>
      </c>
      <c r="B454" t="s">
        <v>8</v>
      </c>
      <c r="C454" t="s">
        <v>4</v>
      </c>
      <c r="D454">
        <v>0.172361820936203</v>
      </c>
      <c r="E454" t="str">
        <f>IF(Table1[[#This Row],[populismus_score]]&gt;0.85,"hoch","moderat")</f>
        <v>moderat</v>
      </c>
      <c r="F454">
        <v>417</v>
      </c>
    </row>
    <row r="455" spans="1:6" x14ac:dyDescent="0.2">
      <c r="A455">
        <v>454</v>
      </c>
      <c r="B455" t="s">
        <v>7</v>
      </c>
      <c r="C455" t="s">
        <v>4</v>
      </c>
      <c r="D455">
        <v>0.17642465233802801</v>
      </c>
      <c r="E455" t="str">
        <f>IF(Table1[[#This Row],[populismus_score]]&gt;0.85,"hoch","moderat")</f>
        <v>moderat</v>
      </c>
      <c r="F455">
        <v>452</v>
      </c>
    </row>
    <row r="456" spans="1:6" x14ac:dyDescent="0.2">
      <c r="A456">
        <v>455</v>
      </c>
      <c r="B456" t="s">
        <v>12</v>
      </c>
      <c r="C456" t="s">
        <v>4</v>
      </c>
      <c r="D456">
        <v>0.17747429013252261</v>
      </c>
      <c r="E456" t="str">
        <f>IF(Table1[[#This Row],[populismus_score]]&gt;0.85,"hoch","moderat")</f>
        <v>moderat</v>
      </c>
      <c r="F456">
        <v>1148</v>
      </c>
    </row>
    <row r="457" spans="1:6" x14ac:dyDescent="0.2">
      <c r="A457">
        <v>456</v>
      </c>
      <c r="B457" t="s">
        <v>11</v>
      </c>
      <c r="C457" t="s">
        <v>4</v>
      </c>
      <c r="D457">
        <v>0.1782071441411972</v>
      </c>
      <c r="E457" t="str">
        <f>IF(Table1[[#This Row],[populismus_score]]&gt;0.85,"hoch","moderat")</f>
        <v>moderat</v>
      </c>
      <c r="F457">
        <v>67</v>
      </c>
    </row>
    <row r="458" spans="1:6" x14ac:dyDescent="0.2">
      <c r="A458">
        <v>457</v>
      </c>
      <c r="B458" t="s">
        <v>7</v>
      </c>
      <c r="C458" t="s">
        <v>4</v>
      </c>
      <c r="D458">
        <v>0.18095745146274569</v>
      </c>
      <c r="E458" t="str">
        <f>IF(Table1[[#This Row],[populismus_score]]&gt;0.85,"hoch","moderat")</f>
        <v>moderat</v>
      </c>
      <c r="F458">
        <v>1271</v>
      </c>
    </row>
    <row r="459" spans="1:6" x14ac:dyDescent="0.2">
      <c r="A459">
        <v>458</v>
      </c>
      <c r="B459" t="s">
        <v>7</v>
      </c>
      <c r="C459" t="s">
        <v>4</v>
      </c>
      <c r="D459">
        <v>0.1847560107707977</v>
      </c>
      <c r="E459" t="str">
        <f>IF(Table1[[#This Row],[populismus_score]]&gt;0.85,"hoch","moderat")</f>
        <v>moderat</v>
      </c>
      <c r="F459">
        <v>551</v>
      </c>
    </row>
    <row r="460" spans="1:6" x14ac:dyDescent="0.2">
      <c r="A460">
        <v>459</v>
      </c>
      <c r="B460" t="s">
        <v>5</v>
      </c>
      <c r="C460" t="s">
        <v>4</v>
      </c>
      <c r="D460">
        <v>0.19312228262424469</v>
      </c>
      <c r="E460" t="str">
        <f>IF(Table1[[#This Row],[populismus_score]]&gt;0.85,"hoch","moderat")</f>
        <v>moderat</v>
      </c>
      <c r="F460">
        <v>798</v>
      </c>
    </row>
    <row r="461" spans="1:6" x14ac:dyDescent="0.2">
      <c r="A461">
        <v>460</v>
      </c>
      <c r="B461" t="s">
        <v>12</v>
      </c>
      <c r="C461" t="s">
        <v>4</v>
      </c>
      <c r="D461">
        <v>0.19329629838466639</v>
      </c>
      <c r="E461" t="str">
        <f>IF(Table1[[#This Row],[populismus_score]]&gt;0.85,"hoch","moderat")</f>
        <v>moderat</v>
      </c>
      <c r="F461">
        <v>463</v>
      </c>
    </row>
    <row r="462" spans="1:6" x14ac:dyDescent="0.2">
      <c r="A462">
        <v>461</v>
      </c>
      <c r="B462" t="s">
        <v>5</v>
      </c>
      <c r="C462" t="s">
        <v>4</v>
      </c>
      <c r="D462">
        <v>0.19369082152843481</v>
      </c>
      <c r="E462" t="str">
        <f>IF(Table1[[#This Row],[populismus_score]]&gt;0.85,"hoch","moderat")</f>
        <v>moderat</v>
      </c>
      <c r="F462">
        <v>663</v>
      </c>
    </row>
    <row r="463" spans="1:6" x14ac:dyDescent="0.2">
      <c r="A463">
        <v>462</v>
      </c>
      <c r="B463" t="s">
        <v>10</v>
      </c>
      <c r="C463" t="s">
        <v>4</v>
      </c>
      <c r="D463">
        <v>0.19430047273635859</v>
      </c>
      <c r="E463" t="str">
        <f>IF(Table1[[#This Row],[populismus_score]]&gt;0.85,"hoch","moderat")</f>
        <v>moderat</v>
      </c>
      <c r="F463">
        <v>661</v>
      </c>
    </row>
    <row r="464" spans="1:6" x14ac:dyDescent="0.2">
      <c r="A464">
        <v>463</v>
      </c>
      <c r="B464" t="s">
        <v>3</v>
      </c>
      <c r="C464" t="s">
        <v>4</v>
      </c>
      <c r="D464">
        <v>0.19531464576721189</v>
      </c>
      <c r="E464" t="str">
        <f>IF(Table1[[#This Row],[populismus_score]]&gt;0.85,"hoch","moderat")</f>
        <v>moderat</v>
      </c>
      <c r="F464">
        <v>2182</v>
      </c>
    </row>
    <row r="465" spans="1:6" x14ac:dyDescent="0.2">
      <c r="A465">
        <v>464</v>
      </c>
      <c r="B465" t="s">
        <v>7</v>
      </c>
      <c r="C465" t="s">
        <v>4</v>
      </c>
      <c r="D465">
        <v>0.19786570966243741</v>
      </c>
      <c r="E465" t="str">
        <f>IF(Table1[[#This Row],[populismus_score]]&gt;0.85,"hoch","moderat")</f>
        <v>moderat</v>
      </c>
      <c r="F465">
        <v>996</v>
      </c>
    </row>
    <row r="466" spans="1:6" x14ac:dyDescent="0.2">
      <c r="A466">
        <v>465</v>
      </c>
      <c r="B466" t="s">
        <v>7</v>
      </c>
      <c r="C466" t="s">
        <v>4</v>
      </c>
      <c r="D466">
        <v>0.1985359787940979</v>
      </c>
      <c r="E466" t="str">
        <f>IF(Table1[[#This Row],[populismus_score]]&gt;0.85,"hoch","moderat")</f>
        <v>moderat</v>
      </c>
      <c r="F466">
        <v>617</v>
      </c>
    </row>
    <row r="467" spans="1:6" x14ac:dyDescent="0.2">
      <c r="A467">
        <v>466</v>
      </c>
      <c r="B467" t="s">
        <v>3</v>
      </c>
      <c r="C467" t="s">
        <v>4</v>
      </c>
      <c r="D467">
        <v>0.19907709956169131</v>
      </c>
      <c r="E467" t="str">
        <f>IF(Table1[[#This Row],[populismus_score]]&gt;0.85,"hoch","moderat")</f>
        <v>moderat</v>
      </c>
      <c r="F467">
        <v>1431</v>
      </c>
    </row>
    <row r="468" spans="1:6" x14ac:dyDescent="0.2">
      <c r="A468">
        <v>467</v>
      </c>
      <c r="B468" t="s">
        <v>3</v>
      </c>
      <c r="C468" t="s">
        <v>4</v>
      </c>
      <c r="D468">
        <v>0.20039445161819461</v>
      </c>
      <c r="E468" t="str">
        <f>IF(Table1[[#This Row],[populismus_score]]&gt;0.85,"hoch","moderat")</f>
        <v>moderat</v>
      </c>
      <c r="F468">
        <v>910</v>
      </c>
    </row>
    <row r="469" spans="1:6" x14ac:dyDescent="0.2">
      <c r="A469">
        <v>468</v>
      </c>
      <c r="B469" t="s">
        <v>5</v>
      </c>
      <c r="C469" t="s">
        <v>4</v>
      </c>
      <c r="D469">
        <v>0.20221689343452451</v>
      </c>
      <c r="E469" t="str">
        <f>IF(Table1[[#This Row],[populismus_score]]&gt;0.85,"hoch","moderat")</f>
        <v>moderat</v>
      </c>
      <c r="F469">
        <v>1739</v>
      </c>
    </row>
    <row r="470" spans="1:6" x14ac:dyDescent="0.2">
      <c r="A470">
        <v>469</v>
      </c>
      <c r="B470" t="s">
        <v>5</v>
      </c>
      <c r="C470" t="s">
        <v>4</v>
      </c>
      <c r="D470">
        <v>0.2026849091053009</v>
      </c>
      <c r="E470" t="str">
        <f>IF(Table1[[#This Row],[populismus_score]]&gt;0.85,"hoch","moderat")</f>
        <v>moderat</v>
      </c>
      <c r="F470">
        <v>449</v>
      </c>
    </row>
    <row r="471" spans="1:6" x14ac:dyDescent="0.2">
      <c r="A471">
        <v>470</v>
      </c>
      <c r="B471" t="s">
        <v>7</v>
      </c>
      <c r="C471" t="s">
        <v>4</v>
      </c>
      <c r="D471">
        <v>0.2043503820896149</v>
      </c>
      <c r="E471" t="str">
        <f>IF(Table1[[#This Row],[populismus_score]]&gt;0.85,"hoch","moderat")</f>
        <v>moderat</v>
      </c>
      <c r="F471">
        <v>906</v>
      </c>
    </row>
    <row r="472" spans="1:6" x14ac:dyDescent="0.2">
      <c r="A472">
        <v>471</v>
      </c>
      <c r="B472" t="s">
        <v>7</v>
      </c>
      <c r="C472" t="s">
        <v>4</v>
      </c>
      <c r="D472">
        <v>0.20591509342193601</v>
      </c>
      <c r="E472" t="str">
        <f>IF(Table1[[#This Row],[populismus_score]]&gt;0.85,"hoch","moderat")</f>
        <v>moderat</v>
      </c>
      <c r="F472">
        <v>1195</v>
      </c>
    </row>
    <row r="473" spans="1:6" x14ac:dyDescent="0.2">
      <c r="A473">
        <v>472</v>
      </c>
      <c r="B473" t="s">
        <v>7</v>
      </c>
      <c r="C473" t="s">
        <v>4</v>
      </c>
      <c r="D473">
        <v>0.207830935716629</v>
      </c>
      <c r="E473" t="str">
        <f>IF(Table1[[#This Row],[populismus_score]]&gt;0.85,"hoch","moderat")</f>
        <v>moderat</v>
      </c>
      <c r="F473">
        <v>1648</v>
      </c>
    </row>
    <row r="474" spans="1:6" x14ac:dyDescent="0.2">
      <c r="A474">
        <v>473</v>
      </c>
      <c r="B474" t="s">
        <v>7</v>
      </c>
      <c r="C474" t="s">
        <v>4</v>
      </c>
      <c r="D474">
        <v>0.20876547694206241</v>
      </c>
      <c r="E474" t="str">
        <f>IF(Table1[[#This Row],[populismus_score]]&gt;0.85,"hoch","moderat")</f>
        <v>moderat</v>
      </c>
      <c r="F474">
        <v>782</v>
      </c>
    </row>
    <row r="475" spans="1:6" x14ac:dyDescent="0.2">
      <c r="A475">
        <v>474</v>
      </c>
      <c r="B475" t="s">
        <v>3</v>
      </c>
      <c r="C475" t="s">
        <v>4</v>
      </c>
      <c r="D475">
        <v>0.20877768099308011</v>
      </c>
      <c r="E475" t="str">
        <f>IF(Table1[[#This Row],[populismus_score]]&gt;0.85,"hoch","moderat")</f>
        <v>moderat</v>
      </c>
      <c r="F475">
        <v>3566</v>
      </c>
    </row>
    <row r="476" spans="1:6" x14ac:dyDescent="0.2">
      <c r="A476">
        <v>475</v>
      </c>
      <c r="B476" t="s">
        <v>7</v>
      </c>
      <c r="C476" t="s">
        <v>4</v>
      </c>
      <c r="D476">
        <v>0.20949424803256991</v>
      </c>
      <c r="E476" t="str">
        <f>IF(Table1[[#This Row],[populismus_score]]&gt;0.85,"hoch","moderat")</f>
        <v>moderat</v>
      </c>
      <c r="F476">
        <v>360</v>
      </c>
    </row>
    <row r="477" spans="1:6" x14ac:dyDescent="0.2">
      <c r="A477">
        <v>476</v>
      </c>
      <c r="B477" t="s">
        <v>10</v>
      </c>
      <c r="C477" t="s">
        <v>4</v>
      </c>
      <c r="D477">
        <v>0.2099602818489075</v>
      </c>
      <c r="E477" t="str">
        <f>IF(Table1[[#This Row],[populismus_score]]&gt;0.85,"hoch","moderat")</f>
        <v>moderat</v>
      </c>
      <c r="F477">
        <v>1139</v>
      </c>
    </row>
    <row r="478" spans="1:6" x14ac:dyDescent="0.2">
      <c r="A478">
        <v>477</v>
      </c>
      <c r="B478" t="s">
        <v>8</v>
      </c>
      <c r="C478" t="s">
        <v>4</v>
      </c>
      <c r="D478">
        <v>0.21247529983520511</v>
      </c>
      <c r="E478" t="str">
        <f>IF(Table1[[#This Row],[populismus_score]]&gt;0.85,"hoch","moderat")</f>
        <v>moderat</v>
      </c>
      <c r="F478">
        <v>617</v>
      </c>
    </row>
    <row r="479" spans="1:6" x14ac:dyDescent="0.2">
      <c r="A479">
        <v>478</v>
      </c>
      <c r="B479" t="s">
        <v>5</v>
      </c>
      <c r="C479" t="s">
        <v>4</v>
      </c>
      <c r="D479">
        <v>0.21459667384624481</v>
      </c>
      <c r="E479" t="str">
        <f>IF(Table1[[#This Row],[populismus_score]]&gt;0.85,"hoch","moderat")</f>
        <v>moderat</v>
      </c>
      <c r="F479">
        <v>2013</v>
      </c>
    </row>
    <row r="480" spans="1:6" x14ac:dyDescent="0.2">
      <c r="A480">
        <v>479</v>
      </c>
      <c r="B480" t="s">
        <v>7</v>
      </c>
      <c r="C480" t="s">
        <v>4</v>
      </c>
      <c r="D480">
        <v>0.2190092355012894</v>
      </c>
      <c r="E480" t="str">
        <f>IF(Table1[[#This Row],[populismus_score]]&gt;0.85,"hoch","moderat")</f>
        <v>moderat</v>
      </c>
      <c r="F480">
        <v>1582</v>
      </c>
    </row>
    <row r="481" spans="1:6" x14ac:dyDescent="0.2">
      <c r="A481">
        <v>480</v>
      </c>
      <c r="B481" t="s">
        <v>7</v>
      </c>
      <c r="C481" t="s">
        <v>4</v>
      </c>
      <c r="D481">
        <v>0.22384531795978549</v>
      </c>
      <c r="E481" t="str">
        <f>IF(Table1[[#This Row],[populismus_score]]&gt;0.85,"hoch","moderat")</f>
        <v>moderat</v>
      </c>
      <c r="F481">
        <v>691</v>
      </c>
    </row>
    <row r="482" spans="1:6" x14ac:dyDescent="0.2">
      <c r="A482">
        <v>481</v>
      </c>
      <c r="B482" t="s">
        <v>10</v>
      </c>
      <c r="C482" t="s">
        <v>4</v>
      </c>
      <c r="D482">
        <v>0.2355222404003143</v>
      </c>
      <c r="E482" t="str">
        <f>IF(Table1[[#This Row],[populismus_score]]&gt;0.85,"hoch","moderat")</f>
        <v>moderat</v>
      </c>
      <c r="F482">
        <v>737</v>
      </c>
    </row>
    <row r="483" spans="1:6" x14ac:dyDescent="0.2">
      <c r="A483">
        <v>482</v>
      </c>
      <c r="B483" t="s">
        <v>11</v>
      </c>
      <c r="C483" t="s">
        <v>4</v>
      </c>
      <c r="D483">
        <v>0.23714612424373629</v>
      </c>
      <c r="E483" t="str">
        <f>IF(Table1[[#This Row],[populismus_score]]&gt;0.85,"hoch","moderat")</f>
        <v>moderat</v>
      </c>
      <c r="F483">
        <v>213</v>
      </c>
    </row>
    <row r="484" spans="1:6" x14ac:dyDescent="0.2">
      <c r="A484">
        <v>483</v>
      </c>
      <c r="B484" t="s">
        <v>11</v>
      </c>
      <c r="C484" t="s">
        <v>4</v>
      </c>
      <c r="D484">
        <v>0.23796823620796201</v>
      </c>
      <c r="E484" t="str">
        <f>IF(Table1[[#This Row],[populismus_score]]&gt;0.85,"hoch","moderat")</f>
        <v>moderat</v>
      </c>
      <c r="F484">
        <v>113</v>
      </c>
    </row>
    <row r="485" spans="1:6" x14ac:dyDescent="0.2">
      <c r="A485">
        <v>484</v>
      </c>
      <c r="B485" t="s">
        <v>11</v>
      </c>
      <c r="C485" t="s">
        <v>4</v>
      </c>
      <c r="D485">
        <v>0.24292121827602389</v>
      </c>
      <c r="E485" t="str">
        <f>IF(Table1[[#This Row],[populismus_score]]&gt;0.85,"hoch","moderat")</f>
        <v>moderat</v>
      </c>
      <c r="F485">
        <v>45</v>
      </c>
    </row>
    <row r="486" spans="1:6" x14ac:dyDescent="0.2">
      <c r="A486">
        <v>485</v>
      </c>
      <c r="B486" t="s">
        <v>11</v>
      </c>
      <c r="C486" t="s">
        <v>4</v>
      </c>
      <c r="D486">
        <v>0.24629202485084531</v>
      </c>
      <c r="E486" t="str">
        <f>IF(Table1[[#This Row],[populismus_score]]&gt;0.85,"hoch","moderat")</f>
        <v>moderat</v>
      </c>
      <c r="F486">
        <v>92</v>
      </c>
    </row>
    <row r="487" spans="1:6" x14ac:dyDescent="0.2">
      <c r="A487">
        <v>486</v>
      </c>
      <c r="B487" t="s">
        <v>7</v>
      </c>
      <c r="C487" t="s">
        <v>4</v>
      </c>
      <c r="D487">
        <v>0.25219056010246282</v>
      </c>
      <c r="E487" t="str">
        <f>IF(Table1[[#This Row],[populismus_score]]&gt;0.85,"hoch","moderat")</f>
        <v>moderat</v>
      </c>
      <c r="F487">
        <v>978</v>
      </c>
    </row>
    <row r="488" spans="1:6" x14ac:dyDescent="0.2">
      <c r="A488">
        <v>487</v>
      </c>
      <c r="B488" t="s">
        <v>11</v>
      </c>
      <c r="C488" t="s">
        <v>4</v>
      </c>
      <c r="D488">
        <v>0.25391978025436401</v>
      </c>
      <c r="E488" t="str">
        <f>IF(Table1[[#This Row],[populismus_score]]&gt;0.85,"hoch","moderat")</f>
        <v>moderat</v>
      </c>
      <c r="F488">
        <v>651</v>
      </c>
    </row>
    <row r="489" spans="1:6" x14ac:dyDescent="0.2">
      <c r="A489">
        <v>488</v>
      </c>
      <c r="B489" t="s">
        <v>14</v>
      </c>
      <c r="C489" t="s">
        <v>4</v>
      </c>
      <c r="D489">
        <v>0.25628229975700378</v>
      </c>
      <c r="E489" t="str">
        <f>IF(Table1[[#This Row],[populismus_score]]&gt;0.85,"hoch","moderat")</f>
        <v>moderat</v>
      </c>
      <c r="F489">
        <v>128</v>
      </c>
    </row>
    <row r="490" spans="1:6" x14ac:dyDescent="0.2">
      <c r="A490">
        <v>489</v>
      </c>
      <c r="B490" t="s">
        <v>10</v>
      </c>
      <c r="C490" t="s">
        <v>4</v>
      </c>
      <c r="D490">
        <v>0.25901308655738831</v>
      </c>
      <c r="E490" t="str">
        <f>IF(Table1[[#This Row],[populismus_score]]&gt;0.85,"hoch","moderat")</f>
        <v>moderat</v>
      </c>
      <c r="F490">
        <v>279</v>
      </c>
    </row>
    <row r="491" spans="1:6" x14ac:dyDescent="0.2">
      <c r="A491">
        <v>490</v>
      </c>
      <c r="B491" t="s">
        <v>14</v>
      </c>
      <c r="C491" t="s">
        <v>4</v>
      </c>
      <c r="D491">
        <v>0.26137241721153259</v>
      </c>
      <c r="E491" t="str">
        <f>IF(Table1[[#This Row],[populismus_score]]&gt;0.85,"hoch","moderat")</f>
        <v>moderat</v>
      </c>
      <c r="F491">
        <v>764</v>
      </c>
    </row>
    <row r="492" spans="1:6" x14ac:dyDescent="0.2">
      <c r="A492">
        <v>491</v>
      </c>
      <c r="B492" t="s">
        <v>11</v>
      </c>
      <c r="C492" t="s">
        <v>4</v>
      </c>
      <c r="D492">
        <v>0.26451519131660461</v>
      </c>
      <c r="E492" t="str">
        <f>IF(Table1[[#This Row],[populismus_score]]&gt;0.85,"hoch","moderat")</f>
        <v>moderat</v>
      </c>
      <c r="F492">
        <v>87</v>
      </c>
    </row>
    <row r="493" spans="1:6" x14ac:dyDescent="0.2">
      <c r="A493">
        <v>492</v>
      </c>
      <c r="B493" t="s">
        <v>7</v>
      </c>
      <c r="C493" t="s">
        <v>4</v>
      </c>
      <c r="D493">
        <v>0.26602229475975042</v>
      </c>
      <c r="E493" t="str">
        <f>IF(Table1[[#This Row],[populismus_score]]&gt;0.85,"hoch","moderat")</f>
        <v>moderat</v>
      </c>
      <c r="F493">
        <v>2658</v>
      </c>
    </row>
    <row r="494" spans="1:6" x14ac:dyDescent="0.2">
      <c r="A494">
        <v>493</v>
      </c>
      <c r="B494" t="s">
        <v>3</v>
      </c>
      <c r="C494" t="s">
        <v>4</v>
      </c>
      <c r="D494">
        <v>0.26618146896362299</v>
      </c>
      <c r="E494" t="str">
        <f>IF(Table1[[#This Row],[populismus_score]]&gt;0.85,"hoch","moderat")</f>
        <v>moderat</v>
      </c>
      <c r="F494">
        <v>1893</v>
      </c>
    </row>
    <row r="495" spans="1:6" x14ac:dyDescent="0.2">
      <c r="A495">
        <v>494</v>
      </c>
      <c r="B495" t="s">
        <v>5</v>
      </c>
      <c r="C495" t="s">
        <v>4</v>
      </c>
      <c r="D495">
        <v>0.26796910166740417</v>
      </c>
      <c r="E495" t="str">
        <f>IF(Table1[[#This Row],[populismus_score]]&gt;0.85,"hoch","moderat")</f>
        <v>moderat</v>
      </c>
      <c r="F495">
        <v>1125</v>
      </c>
    </row>
    <row r="496" spans="1:6" x14ac:dyDescent="0.2">
      <c r="A496">
        <v>495</v>
      </c>
      <c r="B496" t="s">
        <v>3</v>
      </c>
      <c r="C496" t="s">
        <v>4</v>
      </c>
      <c r="D496">
        <v>0.27328115701675421</v>
      </c>
      <c r="E496" t="str">
        <f>IF(Table1[[#This Row],[populismus_score]]&gt;0.85,"hoch","moderat")</f>
        <v>moderat</v>
      </c>
      <c r="F496">
        <v>4154</v>
      </c>
    </row>
    <row r="497" spans="1:6" x14ac:dyDescent="0.2">
      <c r="A497">
        <v>496</v>
      </c>
      <c r="B497" t="s">
        <v>11</v>
      </c>
      <c r="C497" t="s">
        <v>4</v>
      </c>
      <c r="D497">
        <v>0.27384492754936218</v>
      </c>
      <c r="E497" t="str">
        <f>IF(Table1[[#This Row],[populismus_score]]&gt;0.85,"hoch","moderat")</f>
        <v>moderat</v>
      </c>
      <c r="F497">
        <v>903</v>
      </c>
    </row>
    <row r="498" spans="1:6" x14ac:dyDescent="0.2">
      <c r="A498">
        <v>497</v>
      </c>
      <c r="B498" t="s">
        <v>5</v>
      </c>
      <c r="C498" t="s">
        <v>4</v>
      </c>
      <c r="D498">
        <v>0.27623105049133301</v>
      </c>
      <c r="E498" t="str">
        <f>IF(Table1[[#This Row],[populismus_score]]&gt;0.85,"hoch","moderat")</f>
        <v>moderat</v>
      </c>
      <c r="F498">
        <v>4332</v>
      </c>
    </row>
    <row r="499" spans="1:6" x14ac:dyDescent="0.2">
      <c r="A499">
        <v>498</v>
      </c>
      <c r="B499" t="s">
        <v>7</v>
      </c>
      <c r="C499" t="s">
        <v>4</v>
      </c>
      <c r="D499">
        <v>0.28237712383270258</v>
      </c>
      <c r="E499" t="str">
        <f>IF(Table1[[#This Row],[populismus_score]]&gt;0.85,"hoch","moderat")</f>
        <v>moderat</v>
      </c>
      <c r="F499">
        <v>1237</v>
      </c>
    </row>
    <row r="500" spans="1:6" x14ac:dyDescent="0.2">
      <c r="A500">
        <v>499</v>
      </c>
      <c r="B500" t="s">
        <v>10</v>
      </c>
      <c r="C500" t="s">
        <v>4</v>
      </c>
      <c r="D500">
        <v>0.3044617772102356</v>
      </c>
      <c r="E500" t="str">
        <f>IF(Table1[[#This Row],[populismus_score]]&gt;0.85,"hoch","moderat")</f>
        <v>moderat</v>
      </c>
      <c r="F500">
        <v>1605</v>
      </c>
    </row>
    <row r="501" spans="1:6" x14ac:dyDescent="0.2">
      <c r="A501">
        <v>500</v>
      </c>
      <c r="B501" t="s">
        <v>5</v>
      </c>
      <c r="C501" t="s">
        <v>6</v>
      </c>
      <c r="D501">
        <v>0.30748000741004938</v>
      </c>
      <c r="E501" t="str">
        <f>IF(Table1[[#This Row],[populismus_score]]&gt;0.85,"hoch","moderat")</f>
        <v>moderat</v>
      </c>
      <c r="F501">
        <v>5519</v>
      </c>
    </row>
    <row r="502" spans="1:6" x14ac:dyDescent="0.2">
      <c r="A502">
        <v>501</v>
      </c>
      <c r="B502" t="s">
        <v>7</v>
      </c>
      <c r="C502" t="s">
        <v>4</v>
      </c>
      <c r="D502">
        <v>0.31384164094924932</v>
      </c>
      <c r="E502" t="str">
        <f>IF(Table1[[#This Row],[populismus_score]]&gt;0.85,"hoch","moderat")</f>
        <v>moderat</v>
      </c>
      <c r="F502">
        <v>1647</v>
      </c>
    </row>
    <row r="503" spans="1:6" x14ac:dyDescent="0.2">
      <c r="A503">
        <v>502</v>
      </c>
      <c r="B503" t="s">
        <v>11</v>
      </c>
      <c r="C503" t="s">
        <v>6</v>
      </c>
      <c r="D503">
        <v>0.31731981039047241</v>
      </c>
      <c r="E503" t="str">
        <f>IF(Table1[[#This Row],[populismus_score]]&gt;0.85,"hoch","moderat")</f>
        <v>moderat</v>
      </c>
      <c r="F503">
        <v>226</v>
      </c>
    </row>
    <row r="504" spans="1:6" x14ac:dyDescent="0.2">
      <c r="A504">
        <v>503</v>
      </c>
      <c r="B504" t="s">
        <v>10</v>
      </c>
      <c r="C504" t="s">
        <v>6</v>
      </c>
      <c r="D504">
        <v>0.31987053155899048</v>
      </c>
      <c r="E504" t="str">
        <f>IF(Table1[[#This Row],[populismus_score]]&gt;0.85,"hoch","moderat")</f>
        <v>moderat</v>
      </c>
      <c r="F504">
        <v>1567</v>
      </c>
    </row>
    <row r="505" spans="1:6" x14ac:dyDescent="0.2">
      <c r="A505">
        <v>504</v>
      </c>
      <c r="B505" t="s">
        <v>10</v>
      </c>
      <c r="C505" t="s">
        <v>4</v>
      </c>
      <c r="D505">
        <v>0.32008716464042658</v>
      </c>
      <c r="E505" t="str">
        <f>IF(Table1[[#This Row],[populismus_score]]&gt;0.85,"hoch","moderat")</f>
        <v>moderat</v>
      </c>
      <c r="F505">
        <v>769</v>
      </c>
    </row>
    <row r="506" spans="1:6" x14ac:dyDescent="0.2">
      <c r="A506">
        <v>505</v>
      </c>
      <c r="B506" t="s">
        <v>8</v>
      </c>
      <c r="C506" t="s">
        <v>6</v>
      </c>
      <c r="D506">
        <v>0.32273706793785101</v>
      </c>
      <c r="E506" t="str">
        <f>IF(Table1[[#This Row],[populismus_score]]&gt;0.85,"hoch","moderat")</f>
        <v>moderat</v>
      </c>
      <c r="F506">
        <v>399</v>
      </c>
    </row>
    <row r="507" spans="1:6" x14ac:dyDescent="0.2">
      <c r="A507">
        <v>506</v>
      </c>
      <c r="B507" t="s">
        <v>3</v>
      </c>
      <c r="C507" t="s">
        <v>6</v>
      </c>
      <c r="D507">
        <v>0.33693519234657288</v>
      </c>
      <c r="E507" t="str">
        <f>IF(Table1[[#This Row],[populismus_score]]&gt;0.85,"hoch","moderat")</f>
        <v>moderat</v>
      </c>
      <c r="F507">
        <v>1009</v>
      </c>
    </row>
    <row r="508" spans="1:6" x14ac:dyDescent="0.2">
      <c r="A508">
        <v>507</v>
      </c>
      <c r="B508" t="s">
        <v>11</v>
      </c>
      <c r="C508" t="s">
        <v>4</v>
      </c>
      <c r="D508">
        <v>0.34122732281684881</v>
      </c>
      <c r="E508" t="str">
        <f>IF(Table1[[#This Row],[populismus_score]]&gt;0.85,"hoch","moderat")</f>
        <v>moderat</v>
      </c>
      <c r="F508">
        <v>93</v>
      </c>
    </row>
    <row r="509" spans="1:6" x14ac:dyDescent="0.2">
      <c r="A509">
        <v>508</v>
      </c>
      <c r="B509" t="s">
        <v>9</v>
      </c>
      <c r="C509" t="s">
        <v>4</v>
      </c>
      <c r="D509">
        <v>0.34831908345222468</v>
      </c>
      <c r="E509" t="str">
        <f>IF(Table1[[#This Row],[populismus_score]]&gt;0.85,"hoch","moderat")</f>
        <v>moderat</v>
      </c>
      <c r="F509">
        <v>3789</v>
      </c>
    </row>
    <row r="510" spans="1:6" x14ac:dyDescent="0.2">
      <c r="A510">
        <v>509</v>
      </c>
      <c r="B510" t="s">
        <v>7</v>
      </c>
      <c r="C510" t="s">
        <v>6</v>
      </c>
      <c r="D510">
        <v>0.35491418838500982</v>
      </c>
      <c r="E510" t="str">
        <f>IF(Table1[[#This Row],[populismus_score]]&gt;0.85,"hoch","moderat")</f>
        <v>moderat</v>
      </c>
      <c r="F510">
        <v>857</v>
      </c>
    </row>
    <row r="511" spans="1:6" x14ac:dyDescent="0.2">
      <c r="A511">
        <v>510</v>
      </c>
      <c r="B511" t="s">
        <v>7</v>
      </c>
      <c r="C511" t="s">
        <v>6</v>
      </c>
      <c r="D511">
        <v>0.3745291531085968</v>
      </c>
      <c r="E511" t="str">
        <f>IF(Table1[[#This Row],[populismus_score]]&gt;0.85,"hoch","moderat")</f>
        <v>moderat</v>
      </c>
      <c r="F511">
        <v>1577</v>
      </c>
    </row>
    <row r="512" spans="1:6" x14ac:dyDescent="0.2">
      <c r="A512">
        <v>511</v>
      </c>
      <c r="B512" t="s">
        <v>5</v>
      </c>
      <c r="C512" t="s">
        <v>4</v>
      </c>
      <c r="D512">
        <v>0.37496957182884222</v>
      </c>
      <c r="E512" t="str">
        <f>IF(Table1[[#This Row],[populismus_score]]&gt;0.85,"hoch","moderat")</f>
        <v>moderat</v>
      </c>
      <c r="F512">
        <v>3985</v>
      </c>
    </row>
    <row r="513" spans="1:6" x14ac:dyDescent="0.2">
      <c r="A513">
        <v>512</v>
      </c>
      <c r="B513" t="s">
        <v>7</v>
      </c>
      <c r="C513" t="s">
        <v>4</v>
      </c>
      <c r="D513">
        <v>0.38560298085212708</v>
      </c>
      <c r="E513" t="str">
        <f>IF(Table1[[#This Row],[populismus_score]]&gt;0.85,"hoch","moderat")</f>
        <v>moderat</v>
      </c>
      <c r="F513">
        <v>911</v>
      </c>
    </row>
    <row r="514" spans="1:6" x14ac:dyDescent="0.2">
      <c r="A514">
        <v>513</v>
      </c>
      <c r="B514" t="s">
        <v>7</v>
      </c>
      <c r="C514" t="s">
        <v>6</v>
      </c>
      <c r="D514">
        <v>0.38688066601753229</v>
      </c>
      <c r="E514" t="str">
        <f>IF(Table1[[#This Row],[populismus_score]]&gt;0.85,"hoch","moderat")</f>
        <v>moderat</v>
      </c>
      <c r="F514">
        <v>1946</v>
      </c>
    </row>
    <row r="515" spans="1:6" x14ac:dyDescent="0.2">
      <c r="A515">
        <v>514</v>
      </c>
      <c r="B515" t="s">
        <v>5</v>
      </c>
      <c r="C515" t="s">
        <v>6</v>
      </c>
      <c r="D515">
        <v>0.39126279950141912</v>
      </c>
      <c r="E515" t="str">
        <f>IF(Table1[[#This Row],[populismus_score]]&gt;0.85,"hoch","moderat")</f>
        <v>moderat</v>
      </c>
      <c r="F515">
        <v>1594</v>
      </c>
    </row>
    <row r="516" spans="1:6" x14ac:dyDescent="0.2">
      <c r="A516">
        <v>515</v>
      </c>
      <c r="B516" t="s">
        <v>14</v>
      </c>
      <c r="C516" t="s">
        <v>6</v>
      </c>
      <c r="D516">
        <v>0.39867112040519709</v>
      </c>
      <c r="E516" t="str">
        <f>IF(Table1[[#This Row],[populismus_score]]&gt;0.85,"hoch","moderat")</f>
        <v>moderat</v>
      </c>
      <c r="F516">
        <v>151</v>
      </c>
    </row>
    <row r="517" spans="1:6" x14ac:dyDescent="0.2">
      <c r="A517">
        <v>516</v>
      </c>
      <c r="B517" t="s">
        <v>3</v>
      </c>
      <c r="C517" t="s">
        <v>6</v>
      </c>
      <c r="D517">
        <v>0.40964919328689581</v>
      </c>
      <c r="E517" t="str">
        <f>IF(Table1[[#This Row],[populismus_score]]&gt;0.85,"hoch","moderat")</f>
        <v>moderat</v>
      </c>
      <c r="F517">
        <v>3689</v>
      </c>
    </row>
    <row r="518" spans="1:6" x14ac:dyDescent="0.2">
      <c r="A518">
        <v>517</v>
      </c>
      <c r="B518" t="s">
        <v>13</v>
      </c>
      <c r="C518" t="s">
        <v>4</v>
      </c>
      <c r="D518">
        <v>0.41184180974960333</v>
      </c>
      <c r="E518" t="str">
        <f>IF(Table1[[#This Row],[populismus_score]]&gt;0.85,"hoch","moderat")</f>
        <v>moderat</v>
      </c>
      <c r="F518">
        <v>740</v>
      </c>
    </row>
    <row r="519" spans="1:6" x14ac:dyDescent="0.2">
      <c r="A519">
        <v>518</v>
      </c>
      <c r="B519" t="s">
        <v>11</v>
      </c>
      <c r="C519" t="s">
        <v>4</v>
      </c>
      <c r="D519">
        <v>0.41255146265029907</v>
      </c>
      <c r="E519" t="str">
        <f>IF(Table1[[#This Row],[populismus_score]]&gt;0.85,"hoch","moderat")</f>
        <v>moderat</v>
      </c>
      <c r="F519">
        <v>173</v>
      </c>
    </row>
    <row r="520" spans="1:6" x14ac:dyDescent="0.2">
      <c r="A520">
        <v>519</v>
      </c>
      <c r="B520" t="s">
        <v>10</v>
      </c>
      <c r="C520" t="s">
        <v>4</v>
      </c>
      <c r="D520">
        <v>0.41485705971717829</v>
      </c>
      <c r="E520" t="str">
        <f>IF(Table1[[#This Row],[populismus_score]]&gt;0.85,"hoch","moderat")</f>
        <v>moderat</v>
      </c>
      <c r="F520">
        <v>856</v>
      </c>
    </row>
    <row r="521" spans="1:6" x14ac:dyDescent="0.2">
      <c r="A521">
        <v>520</v>
      </c>
      <c r="B521" t="s">
        <v>7</v>
      </c>
      <c r="C521" t="s">
        <v>6</v>
      </c>
      <c r="D521">
        <v>0.41928893327713013</v>
      </c>
      <c r="E521" t="str">
        <f>IF(Table1[[#This Row],[populismus_score]]&gt;0.85,"hoch","moderat")</f>
        <v>moderat</v>
      </c>
      <c r="F521">
        <v>920</v>
      </c>
    </row>
    <row r="522" spans="1:6" x14ac:dyDescent="0.2">
      <c r="A522">
        <v>521</v>
      </c>
      <c r="B522" t="s">
        <v>10</v>
      </c>
      <c r="C522" t="s">
        <v>6</v>
      </c>
      <c r="D522">
        <v>0.41938704252243042</v>
      </c>
      <c r="E522" t="str">
        <f>IF(Table1[[#This Row],[populismus_score]]&gt;0.85,"hoch","moderat")</f>
        <v>moderat</v>
      </c>
      <c r="F522">
        <v>995</v>
      </c>
    </row>
    <row r="523" spans="1:6" x14ac:dyDescent="0.2">
      <c r="A523">
        <v>522</v>
      </c>
      <c r="B523" t="s">
        <v>5</v>
      </c>
      <c r="C523" t="s">
        <v>6</v>
      </c>
      <c r="D523">
        <v>0.42272579669952393</v>
      </c>
      <c r="E523" t="str">
        <f>IF(Table1[[#This Row],[populismus_score]]&gt;0.85,"hoch","moderat")</f>
        <v>moderat</v>
      </c>
      <c r="F523">
        <v>4044</v>
      </c>
    </row>
    <row r="524" spans="1:6" x14ac:dyDescent="0.2">
      <c r="A524">
        <v>523</v>
      </c>
      <c r="B524" t="s">
        <v>10</v>
      </c>
      <c r="C524" t="s">
        <v>6</v>
      </c>
      <c r="D524">
        <v>0.42339867353439331</v>
      </c>
      <c r="E524" t="str">
        <f>IF(Table1[[#This Row],[populismus_score]]&gt;0.85,"hoch","moderat")</f>
        <v>moderat</v>
      </c>
      <c r="F524">
        <v>902</v>
      </c>
    </row>
    <row r="525" spans="1:6" x14ac:dyDescent="0.2">
      <c r="A525">
        <v>524</v>
      </c>
      <c r="B525" t="s">
        <v>10</v>
      </c>
      <c r="C525" t="s">
        <v>6</v>
      </c>
      <c r="D525">
        <v>0.42847424745559692</v>
      </c>
      <c r="E525" t="str">
        <f>IF(Table1[[#This Row],[populismus_score]]&gt;0.85,"hoch","moderat")</f>
        <v>moderat</v>
      </c>
      <c r="F525">
        <v>1215</v>
      </c>
    </row>
    <row r="526" spans="1:6" x14ac:dyDescent="0.2">
      <c r="A526">
        <v>525</v>
      </c>
      <c r="B526" t="s">
        <v>13</v>
      </c>
      <c r="C526" t="s">
        <v>6</v>
      </c>
      <c r="D526">
        <v>0.4379551112651825</v>
      </c>
      <c r="E526" t="str">
        <f>IF(Table1[[#This Row],[populismus_score]]&gt;0.85,"hoch","moderat")</f>
        <v>moderat</v>
      </c>
      <c r="F526">
        <v>1209</v>
      </c>
    </row>
    <row r="527" spans="1:6" x14ac:dyDescent="0.2">
      <c r="A527">
        <v>526</v>
      </c>
      <c r="B527" t="s">
        <v>11</v>
      </c>
      <c r="C527" t="s">
        <v>6</v>
      </c>
      <c r="D527">
        <v>0.44151502847671509</v>
      </c>
      <c r="E527" t="str">
        <f>IF(Table1[[#This Row],[populismus_score]]&gt;0.85,"hoch","moderat")</f>
        <v>moderat</v>
      </c>
      <c r="F527">
        <v>11</v>
      </c>
    </row>
    <row r="528" spans="1:6" x14ac:dyDescent="0.2">
      <c r="A528">
        <v>527</v>
      </c>
      <c r="B528" t="s">
        <v>10</v>
      </c>
      <c r="C528" t="s">
        <v>6</v>
      </c>
      <c r="D528">
        <v>0.45351710915565491</v>
      </c>
      <c r="E528" t="str">
        <f>IF(Table1[[#This Row],[populismus_score]]&gt;0.85,"hoch","moderat")</f>
        <v>moderat</v>
      </c>
      <c r="F528">
        <v>204</v>
      </c>
    </row>
    <row r="529" spans="1:6" x14ac:dyDescent="0.2">
      <c r="A529">
        <v>528</v>
      </c>
      <c r="B529" t="s">
        <v>11</v>
      </c>
      <c r="C529" t="s">
        <v>6</v>
      </c>
      <c r="D529">
        <v>0.47010347247123718</v>
      </c>
      <c r="E529" t="str">
        <f>IF(Table1[[#This Row],[populismus_score]]&gt;0.85,"hoch","moderat")</f>
        <v>moderat</v>
      </c>
      <c r="F529">
        <v>100</v>
      </c>
    </row>
    <row r="530" spans="1:6" x14ac:dyDescent="0.2">
      <c r="A530">
        <v>529</v>
      </c>
      <c r="B530" t="s">
        <v>7</v>
      </c>
      <c r="C530" t="s">
        <v>6</v>
      </c>
      <c r="D530">
        <v>0.47971218824386602</v>
      </c>
      <c r="E530" t="str">
        <f>IF(Table1[[#This Row],[populismus_score]]&gt;0.85,"hoch","moderat")</f>
        <v>moderat</v>
      </c>
      <c r="F530">
        <v>969</v>
      </c>
    </row>
    <row r="531" spans="1:6" x14ac:dyDescent="0.2">
      <c r="A531">
        <v>530</v>
      </c>
      <c r="B531" t="s">
        <v>7</v>
      </c>
      <c r="C531" t="s">
        <v>6</v>
      </c>
      <c r="D531">
        <v>0.49086949229240417</v>
      </c>
      <c r="E531" t="str">
        <f>IF(Table1[[#This Row],[populismus_score]]&gt;0.85,"hoch","moderat")</f>
        <v>moderat</v>
      </c>
      <c r="F531">
        <v>653</v>
      </c>
    </row>
    <row r="532" spans="1:6" x14ac:dyDescent="0.2">
      <c r="A532">
        <v>531</v>
      </c>
      <c r="B532" t="s">
        <v>11</v>
      </c>
      <c r="C532" t="s">
        <v>6</v>
      </c>
      <c r="D532">
        <v>0.49699100852012629</v>
      </c>
      <c r="E532" t="str">
        <f>IF(Table1[[#This Row],[populismus_score]]&gt;0.85,"hoch","moderat")</f>
        <v>moderat</v>
      </c>
      <c r="F532">
        <v>108</v>
      </c>
    </row>
    <row r="533" spans="1:6" x14ac:dyDescent="0.2">
      <c r="A533">
        <v>532</v>
      </c>
      <c r="B533" t="s">
        <v>7</v>
      </c>
      <c r="C533" t="s">
        <v>6</v>
      </c>
      <c r="D533">
        <v>0.50080907344818115</v>
      </c>
      <c r="E533" t="str">
        <f>IF(Table1[[#This Row],[populismus_score]]&gt;0.85,"hoch","moderat")</f>
        <v>moderat</v>
      </c>
      <c r="F533">
        <v>365</v>
      </c>
    </row>
    <row r="534" spans="1:6" x14ac:dyDescent="0.2">
      <c r="A534">
        <v>533</v>
      </c>
      <c r="B534" t="s">
        <v>5</v>
      </c>
      <c r="C534" t="s">
        <v>6</v>
      </c>
      <c r="D534">
        <v>0.50250023603439331</v>
      </c>
      <c r="E534" t="str">
        <f>IF(Table1[[#This Row],[populismus_score]]&gt;0.85,"hoch","moderat")</f>
        <v>moderat</v>
      </c>
      <c r="F534">
        <v>1110</v>
      </c>
    </row>
    <row r="535" spans="1:6" x14ac:dyDescent="0.2">
      <c r="A535">
        <v>534</v>
      </c>
      <c r="B535" t="s">
        <v>8</v>
      </c>
      <c r="C535" t="s">
        <v>6</v>
      </c>
      <c r="D535">
        <v>0.50852227210998535</v>
      </c>
      <c r="E535" t="str">
        <f>IF(Table1[[#This Row],[populismus_score]]&gt;0.85,"hoch","moderat")</f>
        <v>moderat</v>
      </c>
      <c r="F535">
        <v>523</v>
      </c>
    </row>
    <row r="536" spans="1:6" x14ac:dyDescent="0.2">
      <c r="A536">
        <v>535</v>
      </c>
      <c r="B536" t="s">
        <v>11</v>
      </c>
      <c r="C536" t="s">
        <v>6</v>
      </c>
      <c r="D536">
        <v>0.51144886016845703</v>
      </c>
      <c r="E536" t="str">
        <f>IF(Table1[[#This Row],[populismus_score]]&gt;0.85,"hoch","moderat")</f>
        <v>moderat</v>
      </c>
      <c r="F536">
        <v>95</v>
      </c>
    </row>
    <row r="537" spans="1:6" x14ac:dyDescent="0.2">
      <c r="A537">
        <v>536</v>
      </c>
      <c r="B537" t="s">
        <v>7</v>
      </c>
      <c r="C537" t="s">
        <v>6</v>
      </c>
      <c r="D537">
        <v>0.51941013336181641</v>
      </c>
      <c r="E537" t="str">
        <f>IF(Table1[[#This Row],[populismus_score]]&gt;0.85,"hoch","moderat")</f>
        <v>moderat</v>
      </c>
      <c r="F537">
        <v>1108</v>
      </c>
    </row>
    <row r="538" spans="1:6" x14ac:dyDescent="0.2">
      <c r="A538">
        <v>537</v>
      </c>
      <c r="B538" t="s">
        <v>10</v>
      </c>
      <c r="C538" t="s">
        <v>6</v>
      </c>
      <c r="D538">
        <v>0.5241851806640625</v>
      </c>
      <c r="E538" t="str">
        <f>IF(Table1[[#This Row],[populismus_score]]&gt;0.85,"hoch","moderat")</f>
        <v>moderat</v>
      </c>
      <c r="F538">
        <v>3099</v>
      </c>
    </row>
    <row r="539" spans="1:6" x14ac:dyDescent="0.2">
      <c r="A539">
        <v>538</v>
      </c>
      <c r="B539" t="s">
        <v>5</v>
      </c>
      <c r="C539" t="s">
        <v>6</v>
      </c>
      <c r="D539">
        <v>0.52609366178512573</v>
      </c>
      <c r="E539" t="str">
        <f>IF(Table1[[#This Row],[populismus_score]]&gt;0.85,"hoch","moderat")</f>
        <v>moderat</v>
      </c>
      <c r="F539">
        <v>2511</v>
      </c>
    </row>
    <row r="540" spans="1:6" x14ac:dyDescent="0.2">
      <c r="A540">
        <v>539</v>
      </c>
      <c r="B540" t="s">
        <v>7</v>
      </c>
      <c r="C540" t="s">
        <v>6</v>
      </c>
      <c r="D540">
        <v>0.52988386154174805</v>
      </c>
      <c r="E540" t="str">
        <f>IF(Table1[[#This Row],[populismus_score]]&gt;0.85,"hoch","moderat")</f>
        <v>moderat</v>
      </c>
      <c r="F540">
        <v>1965</v>
      </c>
    </row>
    <row r="541" spans="1:6" x14ac:dyDescent="0.2">
      <c r="A541">
        <v>540</v>
      </c>
      <c r="B541" t="s">
        <v>9</v>
      </c>
      <c r="C541" t="s">
        <v>6</v>
      </c>
      <c r="D541">
        <v>0.52995157241821289</v>
      </c>
      <c r="E541" t="str">
        <f>IF(Table1[[#This Row],[populismus_score]]&gt;0.85,"hoch","moderat")</f>
        <v>moderat</v>
      </c>
      <c r="F541">
        <v>4370</v>
      </c>
    </row>
    <row r="542" spans="1:6" x14ac:dyDescent="0.2">
      <c r="A542">
        <v>541</v>
      </c>
      <c r="B542" t="s">
        <v>10</v>
      </c>
      <c r="C542" t="s">
        <v>6</v>
      </c>
      <c r="D542">
        <v>0.5315895676612854</v>
      </c>
      <c r="E542" t="str">
        <f>IF(Table1[[#This Row],[populismus_score]]&gt;0.85,"hoch","moderat")</f>
        <v>moderat</v>
      </c>
      <c r="F542">
        <v>1294</v>
      </c>
    </row>
    <row r="543" spans="1:6" x14ac:dyDescent="0.2">
      <c r="A543">
        <v>542</v>
      </c>
      <c r="B543" t="s">
        <v>10</v>
      </c>
      <c r="C543" t="s">
        <v>6</v>
      </c>
      <c r="D543">
        <v>0.53278416395187378</v>
      </c>
      <c r="E543" t="str">
        <f>IF(Table1[[#This Row],[populismus_score]]&gt;0.85,"hoch","moderat")</f>
        <v>moderat</v>
      </c>
      <c r="F543">
        <v>790</v>
      </c>
    </row>
    <row r="544" spans="1:6" x14ac:dyDescent="0.2">
      <c r="A544">
        <v>543</v>
      </c>
      <c r="B544" t="s">
        <v>11</v>
      </c>
      <c r="C544" t="s">
        <v>6</v>
      </c>
      <c r="D544">
        <v>0.53797239065170288</v>
      </c>
      <c r="E544" t="str">
        <f>IF(Table1[[#This Row],[populismus_score]]&gt;0.85,"hoch","moderat")</f>
        <v>moderat</v>
      </c>
      <c r="F544">
        <v>135</v>
      </c>
    </row>
    <row r="545" spans="1:6" x14ac:dyDescent="0.2">
      <c r="A545">
        <v>544</v>
      </c>
      <c r="B545" t="s">
        <v>10</v>
      </c>
      <c r="C545" t="s">
        <v>6</v>
      </c>
      <c r="D545">
        <v>0.54163533449172974</v>
      </c>
      <c r="E545" t="str">
        <f>IF(Table1[[#This Row],[populismus_score]]&gt;0.85,"hoch","moderat")</f>
        <v>moderat</v>
      </c>
      <c r="F545">
        <v>1430</v>
      </c>
    </row>
    <row r="546" spans="1:6" x14ac:dyDescent="0.2">
      <c r="A546">
        <v>545</v>
      </c>
      <c r="B546" t="s">
        <v>7</v>
      </c>
      <c r="C546" t="s">
        <v>6</v>
      </c>
      <c r="D546">
        <v>0.54867810010910034</v>
      </c>
      <c r="E546" t="str">
        <f>IF(Table1[[#This Row],[populismus_score]]&gt;0.85,"hoch","moderat")</f>
        <v>moderat</v>
      </c>
      <c r="F546">
        <v>1811</v>
      </c>
    </row>
    <row r="547" spans="1:6" x14ac:dyDescent="0.2">
      <c r="A547">
        <v>546</v>
      </c>
      <c r="B547" t="s">
        <v>10</v>
      </c>
      <c r="C547" t="s">
        <v>6</v>
      </c>
      <c r="D547">
        <v>0.54960507154464722</v>
      </c>
      <c r="E547" t="str">
        <f>IF(Table1[[#This Row],[populismus_score]]&gt;0.85,"hoch","moderat")</f>
        <v>moderat</v>
      </c>
      <c r="F547">
        <v>1187</v>
      </c>
    </row>
    <row r="548" spans="1:6" x14ac:dyDescent="0.2">
      <c r="A548">
        <v>547</v>
      </c>
      <c r="B548" t="s">
        <v>11</v>
      </c>
      <c r="C548" t="s">
        <v>6</v>
      </c>
      <c r="D548">
        <v>0.55107420682907104</v>
      </c>
      <c r="E548" t="str">
        <f>IF(Table1[[#This Row],[populismus_score]]&gt;0.85,"hoch","moderat")</f>
        <v>moderat</v>
      </c>
      <c r="F548">
        <v>204</v>
      </c>
    </row>
    <row r="549" spans="1:6" x14ac:dyDescent="0.2">
      <c r="A549">
        <v>548</v>
      </c>
      <c r="B549" t="s">
        <v>14</v>
      </c>
      <c r="C549" t="s">
        <v>6</v>
      </c>
      <c r="D549">
        <v>0.55153882503509521</v>
      </c>
      <c r="E549" t="str">
        <f>IF(Table1[[#This Row],[populismus_score]]&gt;0.85,"hoch","moderat")</f>
        <v>moderat</v>
      </c>
      <c r="F549">
        <v>391</v>
      </c>
    </row>
    <row r="550" spans="1:6" x14ac:dyDescent="0.2">
      <c r="A550">
        <v>549</v>
      </c>
      <c r="B550" t="s">
        <v>8</v>
      </c>
      <c r="C550" t="s">
        <v>6</v>
      </c>
      <c r="D550">
        <v>0.55870389938354492</v>
      </c>
      <c r="E550" t="str">
        <f>IF(Table1[[#This Row],[populismus_score]]&gt;0.85,"hoch","moderat")</f>
        <v>moderat</v>
      </c>
      <c r="F550">
        <v>508</v>
      </c>
    </row>
    <row r="551" spans="1:6" x14ac:dyDescent="0.2">
      <c r="A551">
        <v>550</v>
      </c>
      <c r="B551" t="s">
        <v>3</v>
      </c>
      <c r="C551" t="s">
        <v>6</v>
      </c>
      <c r="D551">
        <v>0.56930786371231079</v>
      </c>
      <c r="E551" t="str">
        <f>IF(Table1[[#This Row],[populismus_score]]&gt;0.85,"hoch","moderat")</f>
        <v>moderat</v>
      </c>
      <c r="F551">
        <v>1444</v>
      </c>
    </row>
    <row r="552" spans="1:6" x14ac:dyDescent="0.2">
      <c r="A552">
        <v>551</v>
      </c>
      <c r="B552" t="s">
        <v>5</v>
      </c>
      <c r="C552" t="s">
        <v>6</v>
      </c>
      <c r="D552">
        <v>0.5712287425994873</v>
      </c>
      <c r="E552" t="str">
        <f>IF(Table1[[#This Row],[populismus_score]]&gt;0.85,"hoch","moderat")</f>
        <v>moderat</v>
      </c>
      <c r="F552">
        <v>527</v>
      </c>
    </row>
    <row r="553" spans="1:6" x14ac:dyDescent="0.2">
      <c r="A553">
        <v>552</v>
      </c>
      <c r="B553" t="s">
        <v>5</v>
      </c>
      <c r="C553" t="s">
        <v>6</v>
      </c>
      <c r="D553">
        <v>0.57318443059921265</v>
      </c>
      <c r="E553" t="str">
        <f>IF(Table1[[#This Row],[populismus_score]]&gt;0.85,"hoch","moderat")</f>
        <v>moderat</v>
      </c>
      <c r="F553">
        <v>1166</v>
      </c>
    </row>
    <row r="554" spans="1:6" x14ac:dyDescent="0.2">
      <c r="A554">
        <v>553</v>
      </c>
      <c r="B554" t="s">
        <v>5</v>
      </c>
      <c r="C554" t="s">
        <v>6</v>
      </c>
      <c r="D554">
        <v>0.5811237096786499</v>
      </c>
      <c r="E554" t="str">
        <f>IF(Table1[[#This Row],[populismus_score]]&gt;0.85,"hoch","moderat")</f>
        <v>moderat</v>
      </c>
      <c r="F554">
        <v>3166</v>
      </c>
    </row>
    <row r="555" spans="1:6" x14ac:dyDescent="0.2">
      <c r="A555">
        <v>554</v>
      </c>
      <c r="B555" t="s">
        <v>7</v>
      </c>
      <c r="C555" t="s">
        <v>6</v>
      </c>
      <c r="D555">
        <v>0.58154565095901489</v>
      </c>
      <c r="E555" t="str">
        <f>IF(Table1[[#This Row],[populismus_score]]&gt;0.85,"hoch","moderat")</f>
        <v>moderat</v>
      </c>
      <c r="F555">
        <v>2034</v>
      </c>
    </row>
    <row r="556" spans="1:6" x14ac:dyDescent="0.2">
      <c r="A556">
        <v>555</v>
      </c>
      <c r="B556" t="s">
        <v>11</v>
      </c>
      <c r="C556" t="s">
        <v>6</v>
      </c>
      <c r="D556">
        <v>0.5865744948387146</v>
      </c>
      <c r="E556" t="str">
        <f>IF(Table1[[#This Row],[populismus_score]]&gt;0.85,"hoch","moderat")</f>
        <v>moderat</v>
      </c>
      <c r="F556">
        <v>191</v>
      </c>
    </row>
    <row r="557" spans="1:6" x14ac:dyDescent="0.2">
      <c r="A557">
        <v>556</v>
      </c>
      <c r="B557" t="s">
        <v>7</v>
      </c>
      <c r="C557" t="s">
        <v>6</v>
      </c>
      <c r="D557">
        <v>0.59195470809936523</v>
      </c>
      <c r="E557" t="str">
        <f>IF(Table1[[#This Row],[populismus_score]]&gt;0.85,"hoch","moderat")</f>
        <v>moderat</v>
      </c>
      <c r="F557">
        <v>1738</v>
      </c>
    </row>
    <row r="558" spans="1:6" x14ac:dyDescent="0.2">
      <c r="A558">
        <v>557</v>
      </c>
      <c r="B558" t="s">
        <v>11</v>
      </c>
      <c r="C558" t="s">
        <v>6</v>
      </c>
      <c r="D558">
        <v>0.59973728656768799</v>
      </c>
      <c r="E558" t="str">
        <f>IF(Table1[[#This Row],[populismus_score]]&gt;0.85,"hoch","moderat")</f>
        <v>moderat</v>
      </c>
      <c r="F558">
        <v>390</v>
      </c>
    </row>
    <row r="559" spans="1:6" x14ac:dyDescent="0.2">
      <c r="A559">
        <v>558</v>
      </c>
      <c r="B559" t="s">
        <v>5</v>
      </c>
      <c r="C559" t="s">
        <v>6</v>
      </c>
      <c r="D559">
        <v>0.60458934307098389</v>
      </c>
      <c r="E559" t="str">
        <f>IF(Table1[[#This Row],[populismus_score]]&gt;0.85,"hoch","moderat")</f>
        <v>moderat</v>
      </c>
      <c r="F559">
        <v>2784</v>
      </c>
    </row>
    <row r="560" spans="1:6" x14ac:dyDescent="0.2">
      <c r="A560">
        <v>559</v>
      </c>
      <c r="B560" t="s">
        <v>13</v>
      </c>
      <c r="C560" t="s">
        <v>6</v>
      </c>
      <c r="D560">
        <v>0.61060190200805664</v>
      </c>
      <c r="E560" t="str">
        <f>IF(Table1[[#This Row],[populismus_score]]&gt;0.85,"hoch","moderat")</f>
        <v>moderat</v>
      </c>
      <c r="F560">
        <v>957</v>
      </c>
    </row>
    <row r="561" spans="1:6" x14ac:dyDescent="0.2">
      <c r="A561">
        <v>560</v>
      </c>
      <c r="B561" t="s">
        <v>5</v>
      </c>
      <c r="C561" t="s">
        <v>6</v>
      </c>
      <c r="D561">
        <v>0.62120074033737183</v>
      </c>
      <c r="E561" t="str">
        <f>IF(Table1[[#This Row],[populismus_score]]&gt;0.85,"hoch","moderat")</f>
        <v>moderat</v>
      </c>
      <c r="F561">
        <v>1187</v>
      </c>
    </row>
    <row r="562" spans="1:6" x14ac:dyDescent="0.2">
      <c r="A562">
        <v>561</v>
      </c>
      <c r="B562" t="s">
        <v>10</v>
      </c>
      <c r="C562" t="s">
        <v>6</v>
      </c>
      <c r="D562">
        <v>0.62829059362411499</v>
      </c>
      <c r="E562" t="str">
        <f>IF(Table1[[#This Row],[populismus_score]]&gt;0.85,"hoch","moderat")</f>
        <v>moderat</v>
      </c>
      <c r="F562">
        <v>315</v>
      </c>
    </row>
    <row r="563" spans="1:6" x14ac:dyDescent="0.2">
      <c r="A563">
        <v>562</v>
      </c>
      <c r="B563" t="s">
        <v>7</v>
      </c>
      <c r="C563" t="s">
        <v>6</v>
      </c>
      <c r="D563">
        <v>0.63192325830459595</v>
      </c>
      <c r="E563" t="str">
        <f>IF(Table1[[#This Row],[populismus_score]]&gt;0.85,"hoch","moderat")</f>
        <v>moderat</v>
      </c>
      <c r="F563">
        <v>1113</v>
      </c>
    </row>
    <row r="564" spans="1:6" x14ac:dyDescent="0.2">
      <c r="A564">
        <v>563</v>
      </c>
      <c r="B564" t="s">
        <v>8</v>
      </c>
      <c r="C564" t="s">
        <v>6</v>
      </c>
      <c r="D564">
        <v>0.63551294803619385</v>
      </c>
      <c r="E564" t="str">
        <f>IF(Table1[[#This Row],[populismus_score]]&gt;0.85,"hoch","moderat")</f>
        <v>moderat</v>
      </c>
      <c r="F564">
        <v>373</v>
      </c>
    </row>
    <row r="565" spans="1:6" x14ac:dyDescent="0.2">
      <c r="A565">
        <v>564</v>
      </c>
      <c r="B565" t="s">
        <v>12</v>
      </c>
      <c r="C565" t="s">
        <v>6</v>
      </c>
      <c r="D565">
        <v>0.63572198152542114</v>
      </c>
      <c r="E565" t="str">
        <f>IF(Table1[[#This Row],[populismus_score]]&gt;0.85,"hoch","moderat")</f>
        <v>moderat</v>
      </c>
      <c r="F565">
        <v>820</v>
      </c>
    </row>
    <row r="566" spans="1:6" x14ac:dyDescent="0.2">
      <c r="A566">
        <v>565</v>
      </c>
      <c r="B566" t="s">
        <v>10</v>
      </c>
      <c r="C566" t="s">
        <v>6</v>
      </c>
      <c r="D566">
        <v>0.63873153924942017</v>
      </c>
      <c r="E566" t="str">
        <f>IF(Table1[[#This Row],[populismus_score]]&gt;0.85,"hoch","moderat")</f>
        <v>moderat</v>
      </c>
      <c r="F566">
        <v>1060</v>
      </c>
    </row>
    <row r="567" spans="1:6" x14ac:dyDescent="0.2">
      <c r="A567">
        <v>566</v>
      </c>
      <c r="B567" t="s">
        <v>7</v>
      </c>
      <c r="C567" t="s">
        <v>6</v>
      </c>
      <c r="D567">
        <v>0.63908421993255615</v>
      </c>
      <c r="E567" t="str">
        <f>IF(Table1[[#This Row],[populismus_score]]&gt;0.85,"hoch","moderat")</f>
        <v>moderat</v>
      </c>
      <c r="F567">
        <v>1023</v>
      </c>
    </row>
    <row r="568" spans="1:6" x14ac:dyDescent="0.2">
      <c r="A568">
        <v>567</v>
      </c>
      <c r="B568" t="s">
        <v>5</v>
      </c>
      <c r="C568" t="s">
        <v>6</v>
      </c>
      <c r="D568">
        <v>0.64043718576431274</v>
      </c>
      <c r="E568" t="str">
        <f>IF(Table1[[#This Row],[populismus_score]]&gt;0.85,"hoch","moderat")</f>
        <v>moderat</v>
      </c>
      <c r="F568">
        <v>4978</v>
      </c>
    </row>
    <row r="569" spans="1:6" x14ac:dyDescent="0.2">
      <c r="A569">
        <v>568</v>
      </c>
      <c r="B569" t="s">
        <v>11</v>
      </c>
      <c r="C569" t="s">
        <v>6</v>
      </c>
      <c r="D569">
        <v>0.65979713201522827</v>
      </c>
      <c r="E569" t="str">
        <f>IF(Table1[[#This Row],[populismus_score]]&gt;0.85,"hoch","moderat")</f>
        <v>moderat</v>
      </c>
      <c r="F569">
        <v>185</v>
      </c>
    </row>
    <row r="570" spans="1:6" x14ac:dyDescent="0.2">
      <c r="A570">
        <v>569</v>
      </c>
      <c r="B570" t="s">
        <v>7</v>
      </c>
      <c r="C570" t="s">
        <v>6</v>
      </c>
      <c r="D570">
        <v>0.66036039590835571</v>
      </c>
      <c r="E570" t="str">
        <f>IF(Table1[[#This Row],[populismus_score]]&gt;0.85,"hoch","moderat")</f>
        <v>moderat</v>
      </c>
      <c r="F570">
        <v>1560</v>
      </c>
    </row>
    <row r="571" spans="1:6" x14ac:dyDescent="0.2">
      <c r="A571">
        <v>570</v>
      </c>
      <c r="B571" t="s">
        <v>14</v>
      </c>
      <c r="C571" t="s">
        <v>6</v>
      </c>
      <c r="D571">
        <v>0.66488891839981079</v>
      </c>
      <c r="E571" t="str">
        <f>IF(Table1[[#This Row],[populismus_score]]&gt;0.85,"hoch","moderat")</f>
        <v>moderat</v>
      </c>
      <c r="F571">
        <v>206</v>
      </c>
    </row>
    <row r="572" spans="1:6" x14ac:dyDescent="0.2">
      <c r="A572">
        <v>571</v>
      </c>
      <c r="B572" t="s">
        <v>11</v>
      </c>
      <c r="C572" t="s">
        <v>6</v>
      </c>
      <c r="D572">
        <v>0.68442267179489136</v>
      </c>
      <c r="E572" t="str">
        <f>IF(Table1[[#This Row],[populismus_score]]&gt;0.85,"hoch","moderat")</f>
        <v>moderat</v>
      </c>
      <c r="F572">
        <v>44</v>
      </c>
    </row>
    <row r="573" spans="1:6" x14ac:dyDescent="0.2">
      <c r="A573">
        <v>572</v>
      </c>
      <c r="B573" t="s">
        <v>11</v>
      </c>
      <c r="C573" t="s">
        <v>6</v>
      </c>
      <c r="D573">
        <v>0.68509674072265625</v>
      </c>
      <c r="E573" t="str">
        <f>IF(Table1[[#This Row],[populismus_score]]&gt;0.85,"hoch","moderat")</f>
        <v>moderat</v>
      </c>
      <c r="F573">
        <v>247</v>
      </c>
    </row>
    <row r="574" spans="1:6" x14ac:dyDescent="0.2">
      <c r="A574">
        <v>573</v>
      </c>
      <c r="B574" t="s">
        <v>11</v>
      </c>
      <c r="C574" t="s">
        <v>6</v>
      </c>
      <c r="D574">
        <v>0.69599109888076782</v>
      </c>
      <c r="E574" t="str">
        <f>IF(Table1[[#This Row],[populismus_score]]&gt;0.85,"hoch","moderat")</f>
        <v>moderat</v>
      </c>
      <c r="F574">
        <v>273</v>
      </c>
    </row>
    <row r="575" spans="1:6" x14ac:dyDescent="0.2">
      <c r="A575">
        <v>574</v>
      </c>
      <c r="B575" t="s">
        <v>11</v>
      </c>
      <c r="C575" t="s">
        <v>6</v>
      </c>
      <c r="D575">
        <v>0.70635324716567993</v>
      </c>
      <c r="E575" t="str">
        <f>IF(Table1[[#This Row],[populismus_score]]&gt;0.85,"hoch","moderat")</f>
        <v>moderat</v>
      </c>
      <c r="F575">
        <v>50</v>
      </c>
    </row>
    <row r="576" spans="1:6" x14ac:dyDescent="0.2">
      <c r="A576">
        <v>575</v>
      </c>
      <c r="B576" t="s">
        <v>7</v>
      </c>
      <c r="C576" t="s">
        <v>6</v>
      </c>
      <c r="D576">
        <v>0.71435976028442383</v>
      </c>
      <c r="E576" t="str">
        <f>IF(Table1[[#This Row],[populismus_score]]&gt;0.85,"hoch","moderat")</f>
        <v>moderat</v>
      </c>
      <c r="F576">
        <v>862</v>
      </c>
    </row>
    <row r="577" spans="1:6" x14ac:dyDescent="0.2">
      <c r="A577">
        <v>576</v>
      </c>
      <c r="B577" t="s">
        <v>11</v>
      </c>
      <c r="C577" t="s">
        <v>6</v>
      </c>
      <c r="D577">
        <v>0.72492456436157227</v>
      </c>
      <c r="E577" t="str">
        <f>IF(Table1[[#This Row],[populismus_score]]&gt;0.85,"hoch","moderat")</f>
        <v>moderat</v>
      </c>
      <c r="F577">
        <v>39</v>
      </c>
    </row>
    <row r="578" spans="1:6" x14ac:dyDescent="0.2">
      <c r="A578">
        <v>577</v>
      </c>
      <c r="B578" t="s">
        <v>8</v>
      </c>
      <c r="C578" t="s">
        <v>6</v>
      </c>
      <c r="D578">
        <v>0.72858315706253052</v>
      </c>
      <c r="E578" t="str">
        <f>IF(Table1[[#This Row],[populismus_score]]&gt;0.85,"hoch","moderat")</f>
        <v>moderat</v>
      </c>
      <c r="F578">
        <v>118</v>
      </c>
    </row>
    <row r="579" spans="1:6" x14ac:dyDescent="0.2">
      <c r="A579">
        <v>578</v>
      </c>
      <c r="B579" t="s">
        <v>5</v>
      </c>
      <c r="C579" t="s">
        <v>6</v>
      </c>
      <c r="D579">
        <v>0.73285937309265137</v>
      </c>
      <c r="E579" t="str">
        <f>IF(Table1[[#This Row],[populismus_score]]&gt;0.85,"hoch","moderat")</f>
        <v>moderat</v>
      </c>
      <c r="F579">
        <v>1880</v>
      </c>
    </row>
    <row r="580" spans="1:6" x14ac:dyDescent="0.2">
      <c r="A580">
        <v>579</v>
      </c>
      <c r="B580" t="s">
        <v>10</v>
      </c>
      <c r="C580" t="s">
        <v>6</v>
      </c>
      <c r="D580">
        <v>0.73447436094284058</v>
      </c>
      <c r="E580" t="str">
        <f>IF(Table1[[#This Row],[populismus_score]]&gt;0.85,"hoch","moderat")</f>
        <v>moderat</v>
      </c>
      <c r="F580">
        <v>918</v>
      </c>
    </row>
    <row r="581" spans="1:6" x14ac:dyDescent="0.2">
      <c r="A581">
        <v>580</v>
      </c>
      <c r="B581" t="s">
        <v>7</v>
      </c>
      <c r="C581" t="s">
        <v>6</v>
      </c>
      <c r="D581">
        <v>0.73699796199798584</v>
      </c>
      <c r="E581" t="str">
        <f>IF(Table1[[#This Row],[populismus_score]]&gt;0.85,"hoch","moderat")</f>
        <v>moderat</v>
      </c>
      <c r="F581">
        <v>765</v>
      </c>
    </row>
    <row r="582" spans="1:6" x14ac:dyDescent="0.2">
      <c r="A582">
        <v>581</v>
      </c>
      <c r="B582" t="s">
        <v>5</v>
      </c>
      <c r="C582" t="s">
        <v>6</v>
      </c>
      <c r="D582">
        <v>0.75167208909988403</v>
      </c>
      <c r="E582" t="str">
        <f>IF(Table1[[#This Row],[populismus_score]]&gt;0.85,"hoch","moderat")</f>
        <v>moderat</v>
      </c>
      <c r="F582">
        <v>1249</v>
      </c>
    </row>
    <row r="583" spans="1:6" x14ac:dyDescent="0.2">
      <c r="A583">
        <v>582</v>
      </c>
      <c r="B583" t="s">
        <v>11</v>
      </c>
      <c r="C583" t="s">
        <v>6</v>
      </c>
      <c r="D583">
        <v>0.75275957584381104</v>
      </c>
      <c r="E583" t="str">
        <f>IF(Table1[[#This Row],[populismus_score]]&gt;0.85,"hoch","moderat")</f>
        <v>moderat</v>
      </c>
      <c r="F583">
        <v>292</v>
      </c>
    </row>
    <row r="584" spans="1:6" x14ac:dyDescent="0.2">
      <c r="A584">
        <v>583</v>
      </c>
      <c r="B584" t="s">
        <v>10</v>
      </c>
      <c r="C584" t="s">
        <v>6</v>
      </c>
      <c r="D584">
        <v>0.76063764095306396</v>
      </c>
      <c r="E584" t="str">
        <f>IF(Table1[[#This Row],[populismus_score]]&gt;0.85,"hoch","moderat")</f>
        <v>moderat</v>
      </c>
      <c r="F584">
        <v>1356</v>
      </c>
    </row>
    <row r="585" spans="1:6" x14ac:dyDescent="0.2">
      <c r="A585">
        <v>584</v>
      </c>
      <c r="B585" t="s">
        <v>10</v>
      </c>
      <c r="C585" t="s">
        <v>6</v>
      </c>
      <c r="D585">
        <v>0.76408344507217407</v>
      </c>
      <c r="E585" t="str">
        <f>IF(Table1[[#This Row],[populismus_score]]&gt;0.85,"hoch","moderat")</f>
        <v>moderat</v>
      </c>
      <c r="F585">
        <v>582</v>
      </c>
    </row>
    <row r="586" spans="1:6" x14ac:dyDescent="0.2">
      <c r="A586">
        <v>585</v>
      </c>
      <c r="B586" t="s">
        <v>10</v>
      </c>
      <c r="C586" t="s">
        <v>6</v>
      </c>
      <c r="D586">
        <v>0.76719421148300171</v>
      </c>
      <c r="E586" t="str">
        <f>IF(Table1[[#This Row],[populismus_score]]&gt;0.85,"hoch","moderat")</f>
        <v>moderat</v>
      </c>
      <c r="F586">
        <v>1801</v>
      </c>
    </row>
    <row r="587" spans="1:6" x14ac:dyDescent="0.2">
      <c r="A587">
        <v>586</v>
      </c>
      <c r="B587" t="s">
        <v>11</v>
      </c>
      <c r="C587" t="s">
        <v>6</v>
      </c>
      <c r="D587">
        <v>0.76989215612411499</v>
      </c>
      <c r="E587" t="str">
        <f>IF(Table1[[#This Row],[populismus_score]]&gt;0.85,"hoch","moderat")</f>
        <v>moderat</v>
      </c>
      <c r="F587">
        <v>161</v>
      </c>
    </row>
    <row r="588" spans="1:6" x14ac:dyDescent="0.2">
      <c r="A588">
        <v>587</v>
      </c>
      <c r="B588" t="s">
        <v>5</v>
      </c>
      <c r="C588" t="s">
        <v>6</v>
      </c>
      <c r="D588">
        <v>0.77707326412200928</v>
      </c>
      <c r="E588" t="str">
        <f>IF(Table1[[#This Row],[populismus_score]]&gt;0.85,"hoch","moderat")</f>
        <v>moderat</v>
      </c>
      <c r="F588">
        <v>626</v>
      </c>
    </row>
    <row r="589" spans="1:6" x14ac:dyDescent="0.2">
      <c r="A589">
        <v>588</v>
      </c>
      <c r="B589" t="s">
        <v>7</v>
      </c>
      <c r="C589" t="s">
        <v>6</v>
      </c>
      <c r="D589">
        <v>0.79159891605377197</v>
      </c>
      <c r="E589" t="str">
        <f>IF(Table1[[#This Row],[populismus_score]]&gt;0.85,"hoch","moderat")</f>
        <v>moderat</v>
      </c>
      <c r="F589">
        <v>1045</v>
      </c>
    </row>
    <row r="590" spans="1:6" x14ac:dyDescent="0.2">
      <c r="A590">
        <v>589</v>
      </c>
      <c r="B590" t="s">
        <v>8</v>
      </c>
      <c r="C590" t="s">
        <v>6</v>
      </c>
      <c r="D590">
        <v>0.79438012838363647</v>
      </c>
      <c r="E590" t="str">
        <f>IF(Table1[[#This Row],[populismus_score]]&gt;0.85,"hoch","moderat")</f>
        <v>moderat</v>
      </c>
      <c r="F590">
        <v>471</v>
      </c>
    </row>
    <row r="591" spans="1:6" x14ac:dyDescent="0.2">
      <c r="A591">
        <v>590</v>
      </c>
      <c r="B591" t="s">
        <v>7</v>
      </c>
      <c r="C591" t="s">
        <v>6</v>
      </c>
      <c r="D591">
        <v>0.79462277889251709</v>
      </c>
      <c r="E591" t="str">
        <f>IF(Table1[[#This Row],[populismus_score]]&gt;0.85,"hoch","moderat")</f>
        <v>moderat</v>
      </c>
      <c r="F591">
        <v>1365</v>
      </c>
    </row>
    <row r="592" spans="1:6" x14ac:dyDescent="0.2">
      <c r="A592">
        <v>591</v>
      </c>
      <c r="B592" t="s">
        <v>11</v>
      </c>
      <c r="C592" t="s">
        <v>6</v>
      </c>
      <c r="D592">
        <v>0.7962566614151001</v>
      </c>
      <c r="E592" t="str">
        <f>IF(Table1[[#This Row],[populismus_score]]&gt;0.85,"hoch","moderat")</f>
        <v>moderat</v>
      </c>
      <c r="F592">
        <v>23</v>
      </c>
    </row>
    <row r="593" spans="1:6" x14ac:dyDescent="0.2">
      <c r="A593">
        <v>592</v>
      </c>
      <c r="B593" t="s">
        <v>7</v>
      </c>
      <c r="C593" t="s">
        <v>6</v>
      </c>
      <c r="D593">
        <v>0.80470001697540283</v>
      </c>
      <c r="E593" t="str">
        <f>IF(Table1[[#This Row],[populismus_score]]&gt;0.85,"hoch","moderat")</f>
        <v>moderat</v>
      </c>
      <c r="F593">
        <v>1266</v>
      </c>
    </row>
    <row r="594" spans="1:6" x14ac:dyDescent="0.2">
      <c r="A594">
        <v>593</v>
      </c>
      <c r="B594" t="s">
        <v>10</v>
      </c>
      <c r="C594" t="s">
        <v>6</v>
      </c>
      <c r="D594">
        <v>0.81031107902526855</v>
      </c>
      <c r="E594" t="str">
        <f>IF(Table1[[#This Row],[populismus_score]]&gt;0.85,"hoch","moderat")</f>
        <v>moderat</v>
      </c>
      <c r="F594">
        <v>1121</v>
      </c>
    </row>
    <row r="595" spans="1:6" x14ac:dyDescent="0.2">
      <c r="A595">
        <v>594</v>
      </c>
      <c r="B595" t="s">
        <v>11</v>
      </c>
      <c r="C595" t="s">
        <v>6</v>
      </c>
      <c r="D595">
        <v>0.81238079071044922</v>
      </c>
      <c r="E595" t="str">
        <f>IF(Table1[[#This Row],[populismus_score]]&gt;0.85,"hoch","moderat")</f>
        <v>moderat</v>
      </c>
      <c r="F595">
        <v>254</v>
      </c>
    </row>
    <row r="596" spans="1:6" x14ac:dyDescent="0.2">
      <c r="A596">
        <v>595</v>
      </c>
      <c r="B596" t="s">
        <v>10</v>
      </c>
      <c r="C596" t="s">
        <v>6</v>
      </c>
      <c r="D596">
        <v>0.82118445634841919</v>
      </c>
      <c r="E596" t="str">
        <f>IF(Table1[[#This Row],[populismus_score]]&gt;0.85,"hoch","moderat")</f>
        <v>moderat</v>
      </c>
      <c r="F596">
        <v>508</v>
      </c>
    </row>
    <row r="597" spans="1:6" x14ac:dyDescent="0.2">
      <c r="A597">
        <v>596</v>
      </c>
      <c r="B597" t="s">
        <v>12</v>
      </c>
      <c r="C597" t="s">
        <v>6</v>
      </c>
      <c r="D597">
        <v>0.82552850246429443</v>
      </c>
      <c r="E597" t="str">
        <f>IF(Table1[[#This Row],[populismus_score]]&gt;0.85,"hoch","moderat")</f>
        <v>moderat</v>
      </c>
      <c r="F597">
        <v>1135</v>
      </c>
    </row>
    <row r="598" spans="1:6" x14ac:dyDescent="0.2">
      <c r="A598">
        <v>597</v>
      </c>
      <c r="B598" t="s">
        <v>11</v>
      </c>
      <c r="C598" t="s">
        <v>6</v>
      </c>
      <c r="D598">
        <v>0.82736122608184814</v>
      </c>
      <c r="E598" t="str">
        <f>IF(Table1[[#This Row],[populismus_score]]&gt;0.85,"hoch","moderat")</f>
        <v>moderat</v>
      </c>
      <c r="F598">
        <v>270</v>
      </c>
    </row>
    <row r="599" spans="1:6" x14ac:dyDescent="0.2">
      <c r="A599">
        <v>598</v>
      </c>
      <c r="B599" t="s">
        <v>5</v>
      </c>
      <c r="C599" t="s">
        <v>6</v>
      </c>
      <c r="D599">
        <v>0.83269518613815308</v>
      </c>
      <c r="E599" t="str">
        <f>IF(Table1[[#This Row],[populismus_score]]&gt;0.85,"hoch","moderat")</f>
        <v>moderat</v>
      </c>
      <c r="F599">
        <v>816</v>
      </c>
    </row>
    <row r="600" spans="1:6" x14ac:dyDescent="0.2">
      <c r="A600">
        <v>599</v>
      </c>
      <c r="B600" t="s">
        <v>7</v>
      </c>
      <c r="C600" t="s">
        <v>6</v>
      </c>
      <c r="D600">
        <v>0.84746170043945312</v>
      </c>
      <c r="E600" t="str">
        <f>IF(Table1[[#This Row],[populismus_score]]&gt;0.85,"hoch","moderat")</f>
        <v>moderat</v>
      </c>
      <c r="F600">
        <v>2983</v>
      </c>
    </row>
    <row r="601" spans="1:6" x14ac:dyDescent="0.2">
      <c r="A601">
        <v>600</v>
      </c>
      <c r="B601" t="s">
        <v>11</v>
      </c>
      <c r="C601" t="s">
        <v>6</v>
      </c>
      <c r="D601">
        <v>0.85083526372909546</v>
      </c>
      <c r="E601" t="str">
        <f>IF(Table1[[#This Row],[populismus_score]]&gt;0.85,"hoch","moderat")</f>
        <v>hoch</v>
      </c>
      <c r="F601">
        <v>96</v>
      </c>
    </row>
    <row r="602" spans="1:6" x14ac:dyDescent="0.2">
      <c r="A602">
        <v>601</v>
      </c>
      <c r="B602" t="s">
        <v>10</v>
      </c>
      <c r="C602" t="s">
        <v>6</v>
      </c>
      <c r="D602">
        <v>0.85912436246871948</v>
      </c>
      <c r="E602" t="str">
        <f>IF(Table1[[#This Row],[populismus_score]]&gt;0.85,"hoch","moderat")</f>
        <v>hoch</v>
      </c>
      <c r="F602">
        <v>1362</v>
      </c>
    </row>
    <row r="603" spans="1:6" x14ac:dyDescent="0.2">
      <c r="A603">
        <v>602</v>
      </c>
      <c r="B603" t="s">
        <v>7</v>
      </c>
      <c r="C603" t="s">
        <v>6</v>
      </c>
      <c r="D603">
        <v>0.86073422431945801</v>
      </c>
      <c r="E603" t="str">
        <f>IF(Table1[[#This Row],[populismus_score]]&gt;0.85,"hoch","moderat")</f>
        <v>hoch</v>
      </c>
      <c r="F603">
        <v>1036</v>
      </c>
    </row>
    <row r="604" spans="1:6" x14ac:dyDescent="0.2">
      <c r="A604">
        <v>603</v>
      </c>
      <c r="B604" t="s">
        <v>10</v>
      </c>
      <c r="C604" t="s">
        <v>6</v>
      </c>
      <c r="D604">
        <v>0.86110091209411621</v>
      </c>
      <c r="E604" t="str">
        <f>IF(Table1[[#This Row],[populismus_score]]&gt;0.85,"hoch","moderat")</f>
        <v>hoch</v>
      </c>
      <c r="F604">
        <v>435</v>
      </c>
    </row>
    <row r="605" spans="1:6" x14ac:dyDescent="0.2">
      <c r="A605">
        <v>604</v>
      </c>
      <c r="B605" t="s">
        <v>12</v>
      </c>
      <c r="C605" t="s">
        <v>6</v>
      </c>
      <c r="D605">
        <v>0.86849159002304077</v>
      </c>
      <c r="E605" t="str">
        <f>IF(Table1[[#This Row],[populismus_score]]&gt;0.85,"hoch","moderat")</f>
        <v>hoch</v>
      </c>
      <c r="F605">
        <v>3066</v>
      </c>
    </row>
    <row r="606" spans="1:6" x14ac:dyDescent="0.2">
      <c r="A606">
        <v>605</v>
      </c>
      <c r="B606" t="s">
        <v>11</v>
      </c>
      <c r="C606" t="s">
        <v>6</v>
      </c>
      <c r="D606">
        <v>0.87820708751678467</v>
      </c>
      <c r="E606" t="str">
        <f>IF(Table1[[#This Row],[populismus_score]]&gt;0.85,"hoch","moderat")</f>
        <v>hoch</v>
      </c>
      <c r="F606">
        <v>107</v>
      </c>
    </row>
    <row r="607" spans="1:6" x14ac:dyDescent="0.2">
      <c r="A607">
        <v>606</v>
      </c>
      <c r="B607" t="s">
        <v>10</v>
      </c>
      <c r="C607" t="s">
        <v>6</v>
      </c>
      <c r="D607">
        <v>0.87990456819534302</v>
      </c>
      <c r="E607" t="str">
        <f>IF(Table1[[#This Row],[populismus_score]]&gt;0.85,"hoch","moderat")</f>
        <v>hoch</v>
      </c>
      <c r="F607">
        <v>965</v>
      </c>
    </row>
    <row r="608" spans="1:6" x14ac:dyDescent="0.2">
      <c r="A608">
        <v>607</v>
      </c>
      <c r="B608" t="s">
        <v>7</v>
      </c>
      <c r="C608" t="s">
        <v>6</v>
      </c>
      <c r="D608">
        <v>0.88125759363174438</v>
      </c>
      <c r="E608" t="str">
        <f>IF(Table1[[#This Row],[populismus_score]]&gt;0.85,"hoch","moderat")</f>
        <v>hoch</v>
      </c>
      <c r="F608">
        <v>1215</v>
      </c>
    </row>
    <row r="609" spans="1:6" x14ac:dyDescent="0.2">
      <c r="A609">
        <v>608</v>
      </c>
      <c r="B609" t="s">
        <v>10</v>
      </c>
      <c r="C609" t="s">
        <v>6</v>
      </c>
      <c r="D609">
        <v>0.88800543546676636</v>
      </c>
      <c r="E609" t="str">
        <f>IF(Table1[[#This Row],[populismus_score]]&gt;0.85,"hoch","moderat")</f>
        <v>hoch</v>
      </c>
      <c r="F609">
        <v>1200</v>
      </c>
    </row>
    <row r="610" spans="1:6" x14ac:dyDescent="0.2">
      <c r="A610">
        <v>609</v>
      </c>
      <c r="B610" t="s">
        <v>7</v>
      </c>
      <c r="C610" t="s">
        <v>6</v>
      </c>
      <c r="D610">
        <v>0.89182758331298828</v>
      </c>
      <c r="E610" t="str">
        <f>IF(Table1[[#This Row],[populismus_score]]&gt;0.85,"hoch","moderat")</f>
        <v>hoch</v>
      </c>
      <c r="F610">
        <v>589</v>
      </c>
    </row>
    <row r="611" spans="1:6" x14ac:dyDescent="0.2">
      <c r="A611">
        <v>610</v>
      </c>
      <c r="B611" t="s">
        <v>11</v>
      </c>
      <c r="C611" t="s">
        <v>6</v>
      </c>
      <c r="D611">
        <v>0.89574664831161499</v>
      </c>
      <c r="E611" t="str">
        <f>IF(Table1[[#This Row],[populismus_score]]&gt;0.85,"hoch","moderat")</f>
        <v>hoch</v>
      </c>
      <c r="F611">
        <v>54</v>
      </c>
    </row>
    <row r="612" spans="1:6" x14ac:dyDescent="0.2">
      <c r="A612">
        <v>611</v>
      </c>
      <c r="B612" t="s">
        <v>7</v>
      </c>
      <c r="C612" t="s">
        <v>6</v>
      </c>
      <c r="D612">
        <v>0.90330278873443604</v>
      </c>
      <c r="E612" t="str">
        <f>IF(Table1[[#This Row],[populismus_score]]&gt;0.85,"hoch","moderat")</f>
        <v>hoch</v>
      </c>
      <c r="F612">
        <v>2428</v>
      </c>
    </row>
    <row r="613" spans="1:6" x14ac:dyDescent="0.2">
      <c r="A613">
        <v>612</v>
      </c>
      <c r="B613" t="s">
        <v>7</v>
      </c>
      <c r="C613" t="s">
        <v>6</v>
      </c>
      <c r="D613">
        <v>0.90858578681945801</v>
      </c>
      <c r="E613" t="str">
        <f>IF(Table1[[#This Row],[populismus_score]]&gt;0.85,"hoch","moderat")</f>
        <v>hoch</v>
      </c>
      <c r="F613">
        <v>717</v>
      </c>
    </row>
    <row r="614" spans="1:6" x14ac:dyDescent="0.2">
      <c r="A614">
        <v>613</v>
      </c>
      <c r="B614" t="s">
        <v>8</v>
      </c>
      <c r="C614" t="s">
        <v>6</v>
      </c>
      <c r="D614">
        <v>0.90912389755249023</v>
      </c>
      <c r="E614" t="str">
        <f>IF(Table1[[#This Row],[populismus_score]]&gt;0.85,"hoch","moderat")</f>
        <v>hoch</v>
      </c>
      <c r="F614">
        <v>153</v>
      </c>
    </row>
    <row r="615" spans="1:6" x14ac:dyDescent="0.2">
      <c r="A615">
        <v>614</v>
      </c>
      <c r="B615" t="s">
        <v>5</v>
      </c>
      <c r="C615" t="s">
        <v>6</v>
      </c>
      <c r="D615">
        <v>0.90996825695037842</v>
      </c>
      <c r="E615" t="str">
        <f>IF(Table1[[#This Row],[populismus_score]]&gt;0.85,"hoch","moderat")</f>
        <v>hoch</v>
      </c>
      <c r="F615">
        <v>4078</v>
      </c>
    </row>
    <row r="616" spans="1:6" x14ac:dyDescent="0.2">
      <c r="A616">
        <v>615</v>
      </c>
      <c r="B616" t="s">
        <v>7</v>
      </c>
      <c r="C616" t="s">
        <v>6</v>
      </c>
      <c r="D616">
        <v>0.91304069757461548</v>
      </c>
      <c r="E616" t="str">
        <f>IF(Table1[[#This Row],[populismus_score]]&gt;0.85,"hoch","moderat")</f>
        <v>hoch</v>
      </c>
      <c r="F616">
        <v>2980</v>
      </c>
    </row>
    <row r="617" spans="1:6" x14ac:dyDescent="0.2">
      <c r="A617">
        <v>616</v>
      </c>
      <c r="B617" t="s">
        <v>11</v>
      </c>
      <c r="C617" t="s">
        <v>6</v>
      </c>
      <c r="D617">
        <v>0.91911166906356812</v>
      </c>
      <c r="E617" t="str">
        <f>IF(Table1[[#This Row],[populismus_score]]&gt;0.85,"hoch","moderat")</f>
        <v>hoch</v>
      </c>
      <c r="F617">
        <v>843</v>
      </c>
    </row>
    <row r="618" spans="1:6" x14ac:dyDescent="0.2">
      <c r="A618">
        <v>617</v>
      </c>
      <c r="B618" t="s">
        <v>5</v>
      </c>
      <c r="C618" t="s">
        <v>6</v>
      </c>
      <c r="D618">
        <v>0.9213942289352417</v>
      </c>
      <c r="E618" t="str">
        <f>IF(Table1[[#This Row],[populismus_score]]&gt;0.85,"hoch","moderat")</f>
        <v>hoch</v>
      </c>
      <c r="F618">
        <v>590</v>
      </c>
    </row>
    <row r="619" spans="1:6" x14ac:dyDescent="0.2">
      <c r="A619">
        <v>618</v>
      </c>
      <c r="B619" t="s">
        <v>10</v>
      </c>
      <c r="C619" t="s">
        <v>6</v>
      </c>
      <c r="D619">
        <v>0.92204684019088745</v>
      </c>
      <c r="E619" t="str">
        <f>IF(Table1[[#This Row],[populismus_score]]&gt;0.85,"hoch","moderat")</f>
        <v>hoch</v>
      </c>
      <c r="F619">
        <v>1900</v>
      </c>
    </row>
    <row r="620" spans="1:6" x14ac:dyDescent="0.2">
      <c r="A620">
        <v>619</v>
      </c>
      <c r="B620" t="s">
        <v>14</v>
      </c>
      <c r="C620" t="s">
        <v>6</v>
      </c>
      <c r="D620">
        <v>0.92453598976135254</v>
      </c>
      <c r="E620" t="str">
        <f>IF(Table1[[#This Row],[populismus_score]]&gt;0.85,"hoch","moderat")</f>
        <v>hoch</v>
      </c>
      <c r="F620">
        <v>139</v>
      </c>
    </row>
    <row r="621" spans="1:6" x14ac:dyDescent="0.2">
      <c r="A621">
        <v>620</v>
      </c>
      <c r="B621" t="s">
        <v>8</v>
      </c>
      <c r="C621" t="s">
        <v>6</v>
      </c>
      <c r="D621">
        <v>0.92839336395263672</v>
      </c>
      <c r="E621" t="str">
        <f>IF(Table1[[#This Row],[populismus_score]]&gt;0.85,"hoch","moderat")</f>
        <v>hoch</v>
      </c>
      <c r="F621">
        <v>226</v>
      </c>
    </row>
    <row r="622" spans="1:6" x14ac:dyDescent="0.2">
      <c r="A622">
        <v>621</v>
      </c>
      <c r="B622" t="s">
        <v>9</v>
      </c>
      <c r="C622" t="s">
        <v>6</v>
      </c>
      <c r="D622">
        <v>0.93144845962524414</v>
      </c>
      <c r="E622" t="str">
        <f>IF(Table1[[#This Row],[populismus_score]]&gt;0.85,"hoch","moderat")</f>
        <v>hoch</v>
      </c>
      <c r="F622">
        <v>3154</v>
      </c>
    </row>
    <row r="623" spans="1:6" x14ac:dyDescent="0.2">
      <c r="A623">
        <v>622</v>
      </c>
      <c r="B623" t="s">
        <v>12</v>
      </c>
      <c r="C623" t="s">
        <v>6</v>
      </c>
      <c r="D623">
        <v>0.93217909336090088</v>
      </c>
      <c r="E623" t="str">
        <f>IF(Table1[[#This Row],[populismus_score]]&gt;0.85,"hoch","moderat")</f>
        <v>hoch</v>
      </c>
      <c r="F623">
        <v>6457</v>
      </c>
    </row>
    <row r="624" spans="1:6" x14ac:dyDescent="0.2">
      <c r="A624">
        <v>623</v>
      </c>
      <c r="B624" t="s">
        <v>5</v>
      </c>
      <c r="C624" t="s">
        <v>6</v>
      </c>
      <c r="D624">
        <v>0.93669313192367554</v>
      </c>
      <c r="E624" t="str">
        <f>IF(Table1[[#This Row],[populismus_score]]&gt;0.85,"hoch","moderat")</f>
        <v>hoch</v>
      </c>
      <c r="F624">
        <v>1492</v>
      </c>
    </row>
    <row r="625" spans="1:6" x14ac:dyDescent="0.2">
      <c r="A625">
        <v>624</v>
      </c>
      <c r="B625" t="s">
        <v>11</v>
      </c>
      <c r="C625" t="s">
        <v>6</v>
      </c>
      <c r="D625">
        <v>0.93671876192092896</v>
      </c>
      <c r="E625" t="str">
        <f>IF(Table1[[#This Row],[populismus_score]]&gt;0.85,"hoch","moderat")</f>
        <v>hoch</v>
      </c>
      <c r="F625">
        <v>96</v>
      </c>
    </row>
    <row r="626" spans="1:6" x14ac:dyDescent="0.2">
      <c r="A626">
        <v>625</v>
      </c>
      <c r="B626" t="s">
        <v>9</v>
      </c>
      <c r="C626" t="s">
        <v>6</v>
      </c>
      <c r="D626">
        <v>0.94491863250732422</v>
      </c>
      <c r="E626" t="str">
        <f>IF(Table1[[#This Row],[populismus_score]]&gt;0.85,"hoch","moderat")</f>
        <v>hoch</v>
      </c>
      <c r="F626">
        <v>1444</v>
      </c>
    </row>
    <row r="627" spans="1:6" x14ac:dyDescent="0.2">
      <c r="A627">
        <v>626</v>
      </c>
      <c r="B627" t="s">
        <v>5</v>
      </c>
      <c r="C627" t="s">
        <v>6</v>
      </c>
      <c r="D627">
        <v>0.94591438770294189</v>
      </c>
      <c r="E627" t="str">
        <f>IF(Table1[[#This Row],[populismus_score]]&gt;0.85,"hoch","moderat")</f>
        <v>hoch</v>
      </c>
      <c r="F627">
        <v>1829</v>
      </c>
    </row>
    <row r="628" spans="1:6" x14ac:dyDescent="0.2">
      <c r="A628">
        <v>627</v>
      </c>
      <c r="B628" t="s">
        <v>10</v>
      </c>
      <c r="C628" t="s">
        <v>6</v>
      </c>
      <c r="D628">
        <v>0.95404762029647827</v>
      </c>
      <c r="E628" t="str">
        <f>IF(Table1[[#This Row],[populismus_score]]&gt;0.85,"hoch","moderat")</f>
        <v>hoch</v>
      </c>
      <c r="F628">
        <v>868</v>
      </c>
    </row>
    <row r="629" spans="1:6" x14ac:dyDescent="0.2">
      <c r="A629">
        <v>628</v>
      </c>
      <c r="B629" t="s">
        <v>11</v>
      </c>
      <c r="C629" t="s">
        <v>6</v>
      </c>
      <c r="D629">
        <v>0.9554591178894043</v>
      </c>
      <c r="E629" t="str">
        <f>IF(Table1[[#This Row],[populismus_score]]&gt;0.85,"hoch","moderat")</f>
        <v>hoch</v>
      </c>
      <c r="F629">
        <v>658</v>
      </c>
    </row>
    <row r="630" spans="1:6" x14ac:dyDescent="0.2">
      <c r="A630">
        <v>629</v>
      </c>
      <c r="B630" t="s">
        <v>10</v>
      </c>
      <c r="C630" t="s">
        <v>6</v>
      </c>
      <c r="D630">
        <v>0.9559512734413147</v>
      </c>
      <c r="E630" t="str">
        <f>IF(Table1[[#This Row],[populismus_score]]&gt;0.85,"hoch","moderat")</f>
        <v>hoch</v>
      </c>
      <c r="F630">
        <v>628</v>
      </c>
    </row>
    <row r="631" spans="1:6" x14ac:dyDescent="0.2">
      <c r="A631">
        <v>630</v>
      </c>
      <c r="B631" t="s">
        <v>11</v>
      </c>
      <c r="C631" t="s">
        <v>6</v>
      </c>
      <c r="D631">
        <v>0.95608550310134888</v>
      </c>
      <c r="E631" t="str">
        <f>IF(Table1[[#This Row],[populismus_score]]&gt;0.85,"hoch","moderat")</f>
        <v>hoch</v>
      </c>
      <c r="F631">
        <v>423</v>
      </c>
    </row>
    <row r="632" spans="1:6" x14ac:dyDescent="0.2">
      <c r="A632">
        <v>631</v>
      </c>
      <c r="B632" t="s">
        <v>10</v>
      </c>
      <c r="C632" t="s">
        <v>6</v>
      </c>
      <c r="D632">
        <v>0.95784521102905273</v>
      </c>
      <c r="E632" t="str">
        <f>IF(Table1[[#This Row],[populismus_score]]&gt;0.85,"hoch","moderat")</f>
        <v>hoch</v>
      </c>
      <c r="F632">
        <v>1504</v>
      </c>
    </row>
    <row r="633" spans="1:6" x14ac:dyDescent="0.2">
      <c r="A633">
        <v>632</v>
      </c>
      <c r="B633" t="s">
        <v>7</v>
      </c>
      <c r="C633" t="s">
        <v>6</v>
      </c>
      <c r="D633">
        <v>0.96200615167617798</v>
      </c>
      <c r="E633" t="str">
        <f>IF(Table1[[#This Row],[populismus_score]]&gt;0.85,"hoch","moderat")</f>
        <v>hoch</v>
      </c>
      <c r="F633">
        <v>816</v>
      </c>
    </row>
    <row r="634" spans="1:6" x14ac:dyDescent="0.2">
      <c r="A634">
        <v>633</v>
      </c>
      <c r="B634" t="s">
        <v>11</v>
      </c>
      <c r="C634" t="s">
        <v>6</v>
      </c>
      <c r="D634">
        <v>0.96257585287094116</v>
      </c>
      <c r="E634" t="str">
        <f>IF(Table1[[#This Row],[populismus_score]]&gt;0.85,"hoch","moderat")</f>
        <v>hoch</v>
      </c>
      <c r="F634">
        <v>107</v>
      </c>
    </row>
    <row r="635" spans="1:6" x14ac:dyDescent="0.2">
      <c r="A635">
        <v>634</v>
      </c>
      <c r="B635" t="s">
        <v>11</v>
      </c>
      <c r="C635" t="s">
        <v>6</v>
      </c>
      <c r="D635">
        <v>0.9629138708114624</v>
      </c>
      <c r="E635" t="str">
        <f>IF(Table1[[#This Row],[populismus_score]]&gt;0.85,"hoch","moderat")</f>
        <v>hoch</v>
      </c>
      <c r="F635">
        <v>58</v>
      </c>
    </row>
    <row r="636" spans="1:6" x14ac:dyDescent="0.2">
      <c r="A636">
        <v>635</v>
      </c>
      <c r="B636" t="s">
        <v>10</v>
      </c>
      <c r="C636" t="s">
        <v>6</v>
      </c>
      <c r="D636">
        <v>0.9634280800819397</v>
      </c>
      <c r="E636" t="str">
        <f>IF(Table1[[#This Row],[populismus_score]]&gt;0.85,"hoch","moderat")</f>
        <v>hoch</v>
      </c>
      <c r="F636">
        <v>907</v>
      </c>
    </row>
    <row r="637" spans="1:6" x14ac:dyDescent="0.2">
      <c r="A637">
        <v>636</v>
      </c>
      <c r="B637" t="s">
        <v>8</v>
      </c>
      <c r="C637" t="s">
        <v>6</v>
      </c>
      <c r="D637">
        <v>0.96410530805587769</v>
      </c>
      <c r="E637" t="str">
        <f>IF(Table1[[#This Row],[populismus_score]]&gt;0.85,"hoch","moderat")</f>
        <v>hoch</v>
      </c>
      <c r="F637">
        <v>541</v>
      </c>
    </row>
    <row r="638" spans="1:6" x14ac:dyDescent="0.2">
      <c r="A638">
        <v>637</v>
      </c>
      <c r="B638" t="s">
        <v>11</v>
      </c>
      <c r="C638" t="s">
        <v>6</v>
      </c>
      <c r="D638">
        <v>0.96429836750030518</v>
      </c>
      <c r="E638" t="str">
        <f>IF(Table1[[#This Row],[populismus_score]]&gt;0.85,"hoch","moderat")</f>
        <v>hoch</v>
      </c>
      <c r="F638">
        <v>67</v>
      </c>
    </row>
    <row r="639" spans="1:6" x14ac:dyDescent="0.2">
      <c r="A639">
        <v>638</v>
      </c>
      <c r="B639" t="s">
        <v>11</v>
      </c>
      <c r="C639" t="s">
        <v>6</v>
      </c>
      <c r="D639">
        <v>0.96485960483551025</v>
      </c>
      <c r="E639" t="str">
        <f>IF(Table1[[#This Row],[populismus_score]]&gt;0.85,"hoch","moderat")</f>
        <v>hoch</v>
      </c>
      <c r="F639">
        <v>290</v>
      </c>
    </row>
    <row r="640" spans="1:6" x14ac:dyDescent="0.2">
      <c r="A640">
        <v>639</v>
      </c>
      <c r="B640" t="s">
        <v>7</v>
      </c>
      <c r="C640" t="s">
        <v>6</v>
      </c>
      <c r="D640">
        <v>0.96725088357925415</v>
      </c>
      <c r="E640" t="str">
        <f>IF(Table1[[#This Row],[populismus_score]]&gt;0.85,"hoch","moderat")</f>
        <v>hoch</v>
      </c>
      <c r="F640">
        <v>1148</v>
      </c>
    </row>
    <row r="641" spans="1:6" x14ac:dyDescent="0.2">
      <c r="A641">
        <v>640</v>
      </c>
      <c r="B641" t="s">
        <v>5</v>
      </c>
      <c r="C641" t="s">
        <v>6</v>
      </c>
      <c r="D641">
        <v>0.97096776962280273</v>
      </c>
      <c r="E641" t="str">
        <f>IF(Table1[[#This Row],[populismus_score]]&gt;0.85,"hoch","moderat")</f>
        <v>hoch</v>
      </c>
      <c r="F641">
        <v>2344</v>
      </c>
    </row>
    <row r="642" spans="1:6" x14ac:dyDescent="0.2">
      <c r="A642">
        <v>641</v>
      </c>
      <c r="B642" t="s">
        <v>8</v>
      </c>
      <c r="C642" t="s">
        <v>6</v>
      </c>
      <c r="D642">
        <v>0.97108656167984009</v>
      </c>
      <c r="E642" t="str">
        <f>IF(Table1[[#This Row],[populismus_score]]&gt;0.85,"hoch","moderat")</f>
        <v>hoch</v>
      </c>
      <c r="F642">
        <v>678</v>
      </c>
    </row>
    <row r="643" spans="1:6" x14ac:dyDescent="0.2">
      <c r="A643">
        <v>642</v>
      </c>
      <c r="B643" t="s">
        <v>10</v>
      </c>
      <c r="C643" t="s">
        <v>6</v>
      </c>
      <c r="D643">
        <v>0.97140920162200928</v>
      </c>
      <c r="E643" t="str">
        <f>IF(Table1[[#This Row],[populismus_score]]&gt;0.85,"hoch","moderat")</f>
        <v>hoch</v>
      </c>
      <c r="F643">
        <v>1659</v>
      </c>
    </row>
    <row r="644" spans="1:6" x14ac:dyDescent="0.2">
      <c r="A644">
        <v>643</v>
      </c>
      <c r="B644" t="s">
        <v>11</v>
      </c>
      <c r="C644" t="s">
        <v>6</v>
      </c>
      <c r="D644">
        <v>0.97149819135665894</v>
      </c>
      <c r="E644" t="str">
        <f>IF(Table1[[#This Row],[populismus_score]]&gt;0.85,"hoch","moderat")</f>
        <v>hoch</v>
      </c>
      <c r="F644">
        <v>694</v>
      </c>
    </row>
    <row r="645" spans="1:6" x14ac:dyDescent="0.2">
      <c r="A645">
        <v>644</v>
      </c>
      <c r="B645" t="s">
        <v>7</v>
      </c>
      <c r="C645" t="s">
        <v>6</v>
      </c>
      <c r="D645">
        <v>0.97160160541534424</v>
      </c>
      <c r="E645" t="str">
        <f>IF(Table1[[#This Row],[populismus_score]]&gt;0.85,"hoch","moderat")</f>
        <v>hoch</v>
      </c>
      <c r="F645">
        <v>2606</v>
      </c>
    </row>
    <row r="646" spans="1:6" x14ac:dyDescent="0.2">
      <c r="A646">
        <v>645</v>
      </c>
      <c r="B646" t="s">
        <v>10</v>
      </c>
      <c r="C646" t="s">
        <v>6</v>
      </c>
      <c r="D646">
        <v>0.97180068492889404</v>
      </c>
      <c r="E646" t="str">
        <f>IF(Table1[[#This Row],[populismus_score]]&gt;0.85,"hoch","moderat")</f>
        <v>hoch</v>
      </c>
      <c r="F646">
        <v>325</v>
      </c>
    </row>
    <row r="647" spans="1:6" x14ac:dyDescent="0.2">
      <c r="A647">
        <v>646</v>
      </c>
      <c r="B647" t="s">
        <v>11</v>
      </c>
      <c r="C647" t="s">
        <v>6</v>
      </c>
      <c r="D647">
        <v>0.97216165065765381</v>
      </c>
      <c r="E647" t="str">
        <f>IF(Table1[[#This Row],[populismus_score]]&gt;0.85,"hoch","moderat")</f>
        <v>hoch</v>
      </c>
      <c r="F647">
        <v>219</v>
      </c>
    </row>
    <row r="648" spans="1:6" x14ac:dyDescent="0.2">
      <c r="A648">
        <v>647</v>
      </c>
      <c r="B648" t="s">
        <v>10</v>
      </c>
      <c r="C648" t="s">
        <v>6</v>
      </c>
      <c r="D648">
        <v>0.97228574752807617</v>
      </c>
      <c r="E648" t="str">
        <f>IF(Table1[[#This Row],[populismus_score]]&gt;0.85,"hoch","moderat")</f>
        <v>hoch</v>
      </c>
      <c r="F648">
        <v>1022</v>
      </c>
    </row>
    <row r="649" spans="1:6" x14ac:dyDescent="0.2">
      <c r="A649">
        <v>648</v>
      </c>
      <c r="B649" t="s">
        <v>11</v>
      </c>
      <c r="C649" t="s">
        <v>6</v>
      </c>
      <c r="D649">
        <v>0.97292196750640869</v>
      </c>
      <c r="E649" t="str">
        <f>IF(Table1[[#This Row],[populismus_score]]&gt;0.85,"hoch","moderat")</f>
        <v>hoch</v>
      </c>
      <c r="F649">
        <v>1082</v>
      </c>
    </row>
    <row r="650" spans="1:6" x14ac:dyDescent="0.2">
      <c r="A650">
        <v>649</v>
      </c>
      <c r="B650" t="s">
        <v>9</v>
      </c>
      <c r="C650" t="s">
        <v>6</v>
      </c>
      <c r="D650">
        <v>0.97298336029052734</v>
      </c>
      <c r="E650" t="str">
        <f>IF(Table1[[#This Row],[populismus_score]]&gt;0.85,"hoch","moderat")</f>
        <v>hoch</v>
      </c>
      <c r="F650">
        <v>1928</v>
      </c>
    </row>
    <row r="651" spans="1:6" x14ac:dyDescent="0.2">
      <c r="A651">
        <v>650</v>
      </c>
      <c r="B651" t="s">
        <v>10</v>
      </c>
      <c r="C651" t="s">
        <v>6</v>
      </c>
      <c r="D651">
        <v>0.9732663631439209</v>
      </c>
      <c r="E651" t="str">
        <f>IF(Table1[[#This Row],[populismus_score]]&gt;0.85,"hoch","moderat")</f>
        <v>hoch</v>
      </c>
      <c r="F651">
        <v>772</v>
      </c>
    </row>
    <row r="652" spans="1:6" x14ac:dyDescent="0.2">
      <c r="A652">
        <v>651</v>
      </c>
      <c r="B652" t="s">
        <v>10</v>
      </c>
      <c r="C652" t="s">
        <v>6</v>
      </c>
      <c r="D652">
        <v>0.97405034303665161</v>
      </c>
      <c r="E652" t="str">
        <f>IF(Table1[[#This Row],[populismus_score]]&gt;0.85,"hoch","moderat")</f>
        <v>hoch</v>
      </c>
      <c r="F652">
        <v>2036</v>
      </c>
    </row>
    <row r="653" spans="1:6" x14ac:dyDescent="0.2">
      <c r="A653">
        <v>652</v>
      </c>
      <c r="B653" t="s">
        <v>9</v>
      </c>
      <c r="C653" t="s">
        <v>6</v>
      </c>
      <c r="D653">
        <v>0.97442322969436646</v>
      </c>
      <c r="E653" t="str">
        <f>IF(Table1[[#This Row],[populismus_score]]&gt;0.85,"hoch","moderat")</f>
        <v>hoch</v>
      </c>
      <c r="F653">
        <v>4357</v>
      </c>
    </row>
    <row r="654" spans="1:6" x14ac:dyDescent="0.2">
      <c r="A654">
        <v>653</v>
      </c>
      <c r="B654" t="s">
        <v>7</v>
      </c>
      <c r="C654" t="s">
        <v>6</v>
      </c>
      <c r="D654">
        <v>0.97510707378387451</v>
      </c>
      <c r="E654" t="str">
        <f>IF(Table1[[#This Row],[populismus_score]]&gt;0.85,"hoch","moderat")</f>
        <v>hoch</v>
      </c>
      <c r="F654">
        <v>605</v>
      </c>
    </row>
    <row r="655" spans="1:6" x14ac:dyDescent="0.2">
      <c r="A655">
        <v>654</v>
      </c>
      <c r="B655" t="s">
        <v>7</v>
      </c>
      <c r="C655" t="s">
        <v>6</v>
      </c>
      <c r="D655">
        <v>0.97530227899551392</v>
      </c>
      <c r="E655" t="str">
        <f>IF(Table1[[#This Row],[populismus_score]]&gt;0.85,"hoch","moderat")</f>
        <v>hoch</v>
      </c>
      <c r="F655">
        <v>1156</v>
      </c>
    </row>
    <row r="656" spans="1:6" x14ac:dyDescent="0.2">
      <c r="A656">
        <v>655</v>
      </c>
      <c r="B656" t="s">
        <v>8</v>
      </c>
      <c r="C656" t="s">
        <v>6</v>
      </c>
      <c r="D656">
        <v>0.97553253173828125</v>
      </c>
      <c r="E656" t="str">
        <f>IF(Table1[[#This Row],[populismus_score]]&gt;0.85,"hoch","moderat")</f>
        <v>hoch</v>
      </c>
      <c r="F656">
        <v>492</v>
      </c>
    </row>
    <row r="657" spans="1:6" x14ac:dyDescent="0.2">
      <c r="A657">
        <v>656</v>
      </c>
      <c r="B657" t="s">
        <v>11</v>
      </c>
      <c r="C657" t="s">
        <v>6</v>
      </c>
      <c r="D657">
        <v>0.97596120834350586</v>
      </c>
      <c r="E657" t="str">
        <f>IF(Table1[[#This Row],[populismus_score]]&gt;0.85,"hoch","moderat")</f>
        <v>hoch</v>
      </c>
      <c r="F657">
        <v>378</v>
      </c>
    </row>
    <row r="658" spans="1:6" x14ac:dyDescent="0.2">
      <c r="A658">
        <v>657</v>
      </c>
      <c r="B658" t="s">
        <v>5</v>
      </c>
      <c r="C658" t="s">
        <v>6</v>
      </c>
      <c r="D658">
        <v>0.97648888826370239</v>
      </c>
      <c r="E658" t="str">
        <f>IF(Table1[[#This Row],[populismus_score]]&gt;0.85,"hoch","moderat")</f>
        <v>hoch</v>
      </c>
      <c r="F658">
        <v>1120</v>
      </c>
    </row>
    <row r="659" spans="1:6" x14ac:dyDescent="0.2">
      <c r="A659">
        <v>658</v>
      </c>
      <c r="B659" t="s">
        <v>11</v>
      </c>
      <c r="C659" t="s">
        <v>6</v>
      </c>
      <c r="D659">
        <v>0.97672075033187866</v>
      </c>
      <c r="E659" t="str">
        <f>IF(Table1[[#This Row],[populismus_score]]&gt;0.85,"hoch","moderat")</f>
        <v>hoch</v>
      </c>
      <c r="F659">
        <v>471</v>
      </c>
    </row>
    <row r="660" spans="1:6" x14ac:dyDescent="0.2">
      <c r="A660">
        <v>659</v>
      </c>
      <c r="B660" t="s">
        <v>10</v>
      </c>
      <c r="C660" t="s">
        <v>6</v>
      </c>
      <c r="D660">
        <v>0.97691112756729126</v>
      </c>
      <c r="E660" t="str">
        <f>IF(Table1[[#This Row],[populismus_score]]&gt;0.85,"hoch","moderat")</f>
        <v>hoch</v>
      </c>
      <c r="F660">
        <v>638</v>
      </c>
    </row>
    <row r="661" spans="1:6" x14ac:dyDescent="0.2">
      <c r="A661">
        <v>660</v>
      </c>
      <c r="B661" t="s">
        <v>10</v>
      </c>
      <c r="C661" t="s">
        <v>6</v>
      </c>
      <c r="D661">
        <v>0.97880417108535767</v>
      </c>
      <c r="E661" t="str">
        <f>IF(Table1[[#This Row],[populismus_score]]&gt;0.85,"hoch","moderat")</f>
        <v>hoch</v>
      </c>
      <c r="F661">
        <v>1457</v>
      </c>
    </row>
    <row r="662" spans="1:6" x14ac:dyDescent="0.2">
      <c r="A662">
        <v>661</v>
      </c>
      <c r="B662" t="s">
        <v>11</v>
      </c>
      <c r="C662" t="s">
        <v>6</v>
      </c>
      <c r="D662">
        <v>0.97966122627258301</v>
      </c>
      <c r="E662" t="str">
        <f>IF(Table1[[#This Row],[populismus_score]]&gt;0.85,"hoch","moderat")</f>
        <v>hoch</v>
      </c>
      <c r="F662">
        <v>68</v>
      </c>
    </row>
    <row r="663" spans="1:6" x14ac:dyDescent="0.2">
      <c r="A663">
        <v>662</v>
      </c>
      <c r="B663" t="s">
        <v>5</v>
      </c>
      <c r="C663" t="s">
        <v>6</v>
      </c>
      <c r="D663">
        <v>0.98070770502090454</v>
      </c>
      <c r="E663" t="str">
        <f>IF(Table1[[#This Row],[populismus_score]]&gt;0.85,"hoch","moderat")</f>
        <v>hoch</v>
      </c>
      <c r="F663">
        <v>1246</v>
      </c>
    </row>
    <row r="664" spans="1:6" x14ac:dyDescent="0.2">
      <c r="A664">
        <v>663</v>
      </c>
      <c r="B664" t="s">
        <v>11</v>
      </c>
      <c r="C664" t="s">
        <v>6</v>
      </c>
      <c r="D664">
        <v>0.98093181848526001</v>
      </c>
      <c r="E664" t="str">
        <f>IF(Table1[[#This Row],[populismus_score]]&gt;0.85,"hoch","moderat")</f>
        <v>hoch</v>
      </c>
      <c r="F664">
        <v>265</v>
      </c>
    </row>
    <row r="665" spans="1:6" x14ac:dyDescent="0.2">
      <c r="A665">
        <v>664</v>
      </c>
      <c r="B665" t="s">
        <v>10</v>
      </c>
      <c r="C665" t="s">
        <v>6</v>
      </c>
      <c r="D665">
        <v>0.98107337951660156</v>
      </c>
      <c r="E665" t="str">
        <f>IF(Table1[[#This Row],[populismus_score]]&gt;0.85,"hoch","moderat")</f>
        <v>hoch</v>
      </c>
      <c r="F665">
        <v>1039</v>
      </c>
    </row>
    <row r="666" spans="1:6" x14ac:dyDescent="0.2">
      <c r="A666">
        <v>665</v>
      </c>
      <c r="B666" t="s">
        <v>5</v>
      </c>
      <c r="C666" t="s">
        <v>6</v>
      </c>
      <c r="D666">
        <v>0.98142403364181519</v>
      </c>
      <c r="E666" t="str">
        <f>IF(Table1[[#This Row],[populismus_score]]&gt;0.85,"hoch","moderat")</f>
        <v>hoch</v>
      </c>
      <c r="F666">
        <v>1883</v>
      </c>
    </row>
    <row r="667" spans="1:6" x14ac:dyDescent="0.2">
      <c r="A667">
        <v>666</v>
      </c>
      <c r="B667" t="s">
        <v>5</v>
      </c>
      <c r="C667" t="s">
        <v>6</v>
      </c>
      <c r="D667">
        <v>0.98147100210189819</v>
      </c>
      <c r="E667" t="str">
        <f>IF(Table1[[#This Row],[populismus_score]]&gt;0.85,"hoch","moderat")</f>
        <v>hoch</v>
      </c>
      <c r="F667">
        <v>471</v>
      </c>
    </row>
    <row r="668" spans="1:6" x14ac:dyDescent="0.2">
      <c r="A668">
        <v>667</v>
      </c>
      <c r="B668" t="s">
        <v>5</v>
      </c>
      <c r="C668" t="s">
        <v>6</v>
      </c>
      <c r="D668">
        <v>0.98196548223495483</v>
      </c>
      <c r="E668" t="str">
        <f>IF(Table1[[#This Row],[populismus_score]]&gt;0.85,"hoch","moderat")</f>
        <v>hoch</v>
      </c>
      <c r="F668">
        <v>967</v>
      </c>
    </row>
    <row r="669" spans="1:6" x14ac:dyDescent="0.2">
      <c r="A669">
        <v>668</v>
      </c>
      <c r="B669" t="s">
        <v>8</v>
      </c>
      <c r="C669" t="s">
        <v>6</v>
      </c>
      <c r="D669">
        <v>0.98236864805221558</v>
      </c>
      <c r="E669" t="str">
        <f>IF(Table1[[#This Row],[populismus_score]]&gt;0.85,"hoch","moderat")</f>
        <v>hoch</v>
      </c>
      <c r="F669">
        <v>580</v>
      </c>
    </row>
    <row r="670" spans="1:6" x14ac:dyDescent="0.2">
      <c r="A670">
        <v>669</v>
      </c>
      <c r="B670" t="s">
        <v>11</v>
      </c>
      <c r="C670" t="s">
        <v>6</v>
      </c>
      <c r="D670">
        <v>0.98289597034454346</v>
      </c>
      <c r="E670" t="str">
        <f>IF(Table1[[#This Row],[populismus_score]]&gt;0.85,"hoch","moderat")</f>
        <v>hoch</v>
      </c>
      <c r="F670">
        <v>376</v>
      </c>
    </row>
    <row r="671" spans="1:6" x14ac:dyDescent="0.2">
      <c r="A671">
        <v>670</v>
      </c>
      <c r="B671" t="s">
        <v>11</v>
      </c>
      <c r="C671" t="s">
        <v>6</v>
      </c>
      <c r="D671">
        <v>0.98333746194839478</v>
      </c>
      <c r="E671" t="str">
        <f>IF(Table1[[#This Row],[populismus_score]]&gt;0.85,"hoch","moderat")</f>
        <v>hoch</v>
      </c>
      <c r="F671">
        <v>1072</v>
      </c>
    </row>
    <row r="672" spans="1:6" x14ac:dyDescent="0.2">
      <c r="A672">
        <v>671</v>
      </c>
      <c r="B672" t="s">
        <v>11</v>
      </c>
      <c r="C672" t="s">
        <v>6</v>
      </c>
      <c r="D672">
        <v>0.98617470264434814</v>
      </c>
      <c r="E672" t="str">
        <f>IF(Table1[[#This Row],[populismus_score]]&gt;0.85,"hoch","moderat")</f>
        <v>hoch</v>
      </c>
      <c r="F672">
        <v>429</v>
      </c>
    </row>
    <row r="673" spans="1:6" x14ac:dyDescent="0.2">
      <c r="A673">
        <v>672</v>
      </c>
      <c r="B673" t="s">
        <v>5</v>
      </c>
      <c r="C673" t="s">
        <v>6</v>
      </c>
      <c r="D673">
        <v>0.98718798160552979</v>
      </c>
      <c r="E673" t="str">
        <f>IF(Table1[[#This Row],[populismus_score]]&gt;0.85,"hoch","moderat")</f>
        <v>hoch</v>
      </c>
      <c r="F673">
        <v>3007</v>
      </c>
    </row>
    <row r="674" spans="1:6" x14ac:dyDescent="0.2">
      <c r="A674">
        <v>673</v>
      </c>
      <c r="B674" t="s">
        <v>8</v>
      </c>
      <c r="C674" t="s">
        <v>6</v>
      </c>
      <c r="D674">
        <v>0.98806262016296387</v>
      </c>
      <c r="E674" t="str">
        <f>IF(Table1[[#This Row],[populismus_score]]&gt;0.85,"hoch","moderat")</f>
        <v>hoch</v>
      </c>
      <c r="F674">
        <v>387</v>
      </c>
    </row>
    <row r="675" spans="1:6" x14ac:dyDescent="0.2">
      <c r="A675">
        <v>674</v>
      </c>
      <c r="B675" t="s">
        <v>8</v>
      </c>
      <c r="C675" t="s">
        <v>6</v>
      </c>
      <c r="D675">
        <v>0.98844003677368164</v>
      </c>
      <c r="E675" t="str">
        <f>IF(Table1[[#This Row],[populismus_score]]&gt;0.85,"hoch","moderat")</f>
        <v>hoch</v>
      </c>
      <c r="F675">
        <v>950</v>
      </c>
    </row>
    <row r="676" spans="1:6" x14ac:dyDescent="0.2">
      <c r="A676">
        <v>675</v>
      </c>
      <c r="B676" t="s">
        <v>10</v>
      </c>
      <c r="C676" t="s">
        <v>6</v>
      </c>
      <c r="D676">
        <v>0.98879170417785645</v>
      </c>
      <c r="E676" t="str">
        <f>IF(Table1[[#This Row],[populismus_score]]&gt;0.85,"hoch","moderat")</f>
        <v>hoch</v>
      </c>
      <c r="F676">
        <v>1943</v>
      </c>
    </row>
    <row r="677" spans="1:6" x14ac:dyDescent="0.2">
      <c r="A677">
        <v>676</v>
      </c>
      <c r="B677" t="s">
        <v>5</v>
      </c>
      <c r="C677" t="s">
        <v>6</v>
      </c>
      <c r="D677">
        <v>0.9891887903213501</v>
      </c>
      <c r="E677" t="str">
        <f>IF(Table1[[#This Row],[populismus_score]]&gt;0.85,"hoch","moderat")</f>
        <v>hoch</v>
      </c>
      <c r="F677">
        <v>447</v>
      </c>
    </row>
    <row r="678" spans="1:6" x14ac:dyDescent="0.2">
      <c r="A678">
        <v>677</v>
      </c>
      <c r="B678" t="s">
        <v>5</v>
      </c>
      <c r="C678" t="s">
        <v>6</v>
      </c>
      <c r="D678">
        <v>0.98955100774765015</v>
      </c>
      <c r="E678" t="str">
        <f>IF(Table1[[#This Row],[populismus_score]]&gt;0.85,"hoch","moderat")</f>
        <v>hoch</v>
      </c>
      <c r="F678">
        <v>854</v>
      </c>
    </row>
    <row r="679" spans="1:6" x14ac:dyDescent="0.2">
      <c r="A679">
        <v>678</v>
      </c>
      <c r="B679" t="s">
        <v>8</v>
      </c>
      <c r="C679" t="s">
        <v>6</v>
      </c>
      <c r="D679">
        <v>0.99001783132553101</v>
      </c>
      <c r="E679" t="str">
        <f>IF(Table1[[#This Row],[populismus_score]]&gt;0.85,"hoch","moderat")</f>
        <v>hoch</v>
      </c>
      <c r="F679">
        <v>321</v>
      </c>
    </row>
    <row r="680" spans="1:6" x14ac:dyDescent="0.2">
      <c r="A680">
        <v>679</v>
      </c>
      <c r="B680" t="s">
        <v>5</v>
      </c>
      <c r="C680" t="s">
        <v>6</v>
      </c>
      <c r="D680">
        <v>0.99017792940139771</v>
      </c>
      <c r="E680" t="str">
        <f>IF(Table1[[#This Row],[populismus_score]]&gt;0.85,"hoch","moderat")</f>
        <v>hoch</v>
      </c>
      <c r="F680">
        <v>370</v>
      </c>
    </row>
    <row r="681" spans="1:6" x14ac:dyDescent="0.2">
      <c r="A681">
        <v>680</v>
      </c>
      <c r="B681" t="s">
        <v>7</v>
      </c>
      <c r="C681" t="s">
        <v>6</v>
      </c>
      <c r="D681">
        <v>0.99096888303756714</v>
      </c>
      <c r="E681" t="str">
        <f>IF(Table1[[#This Row],[populismus_score]]&gt;0.85,"hoch","moderat")</f>
        <v>hoch</v>
      </c>
      <c r="F681">
        <v>756</v>
      </c>
    </row>
    <row r="682" spans="1:6" x14ac:dyDescent="0.2">
      <c r="A682">
        <v>681</v>
      </c>
      <c r="B682" t="s">
        <v>7</v>
      </c>
      <c r="C682" t="s">
        <v>6</v>
      </c>
      <c r="D682">
        <v>0.99182420969009399</v>
      </c>
      <c r="E682" t="str">
        <f>IF(Table1[[#This Row],[populismus_score]]&gt;0.85,"hoch","moderat")</f>
        <v>hoch</v>
      </c>
      <c r="F682">
        <v>1679</v>
      </c>
    </row>
    <row r="683" spans="1:6" x14ac:dyDescent="0.2">
      <c r="A683">
        <v>682</v>
      </c>
      <c r="B683" t="s">
        <v>11</v>
      </c>
      <c r="C683" t="s">
        <v>6</v>
      </c>
      <c r="D683">
        <v>0.99258327484130859</v>
      </c>
      <c r="E683" t="str">
        <f>IF(Table1[[#This Row],[populismus_score]]&gt;0.85,"hoch","moderat")</f>
        <v>hoch</v>
      </c>
      <c r="F683">
        <v>513</v>
      </c>
    </row>
    <row r="684" spans="1:6" x14ac:dyDescent="0.2">
      <c r="A684">
        <v>683</v>
      </c>
      <c r="B684" t="s">
        <v>5</v>
      </c>
      <c r="C684" t="s">
        <v>6</v>
      </c>
      <c r="D684">
        <v>0.99302119016647339</v>
      </c>
      <c r="E684" t="str">
        <f>IF(Table1[[#This Row],[populismus_score]]&gt;0.85,"hoch","moderat")</f>
        <v>hoch</v>
      </c>
      <c r="F684">
        <v>4801</v>
      </c>
    </row>
    <row r="685" spans="1:6" x14ac:dyDescent="0.2">
      <c r="A685">
        <v>684</v>
      </c>
      <c r="B685" t="s">
        <v>14</v>
      </c>
      <c r="C685" t="s">
        <v>6</v>
      </c>
      <c r="D685">
        <v>0.9948156476020813</v>
      </c>
      <c r="E685" t="str">
        <f>IF(Table1[[#This Row],[populismus_score]]&gt;0.85,"hoch","moderat")</f>
        <v>hoch</v>
      </c>
      <c r="F685">
        <v>438</v>
      </c>
    </row>
    <row r="686" spans="1:6" x14ac:dyDescent="0.2">
      <c r="A686">
        <v>685</v>
      </c>
      <c r="B686" t="s">
        <v>7</v>
      </c>
      <c r="C686" t="s">
        <v>6</v>
      </c>
      <c r="D686">
        <v>0.99633175134658813</v>
      </c>
      <c r="E686" t="str">
        <f>IF(Table1[[#This Row],[populismus_score]]&gt;0.85,"hoch","moderat")</f>
        <v>hoch</v>
      </c>
      <c r="F686">
        <v>666</v>
      </c>
    </row>
    <row r="687" spans="1:6" x14ac:dyDescent="0.2">
      <c r="A687">
        <f>SUBTOTAL(103,Table1[post_id])</f>
        <v>685</v>
      </c>
      <c r="C687">
        <f>SUBTOTAL(103,Table1[populismus_label])</f>
        <v>685</v>
      </c>
      <c r="D687">
        <f>SUBTOTAL(103,Table1[populismus_score])</f>
        <v>685</v>
      </c>
      <c r="F687">
        <f>SUBTOTAL(101,Table1[interaction_score])</f>
        <v>1174.9138686131387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Weller</cp:lastModifiedBy>
  <dcterms:created xsi:type="dcterms:W3CDTF">2025-07-28T22:12:02Z</dcterms:created>
  <dcterms:modified xsi:type="dcterms:W3CDTF">2025-08-05T11:41:27Z</dcterms:modified>
</cp:coreProperties>
</file>