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Monteiro\Desktop\"/>
    </mc:Choice>
  </mc:AlternateContent>
  <xr:revisionPtr revIDLastSave="0" documentId="8_{EA0426C9-B677-4879-AE46-14F549E1F46D}" xr6:coauthVersionLast="45" xr6:coauthVersionMax="45" xr10:uidLastSave="{00000000-0000-0000-0000-000000000000}"/>
  <bookViews>
    <workbookView xWindow="-120" yWindow="-120" windowWidth="29040" windowHeight="16440" xr2:uid="{ED154E65-2878-445A-AC25-E915975904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61" i="1" l="1"/>
  <c r="AD61" i="1"/>
  <c r="Y61" i="1"/>
  <c r="Z61" i="1" s="1"/>
  <c r="T61" i="1"/>
  <c r="U61" i="1" s="1"/>
  <c r="P61" i="1"/>
  <c r="O61" i="1"/>
  <c r="J61" i="1"/>
  <c r="K61" i="1" s="1"/>
  <c r="E61" i="1"/>
  <c r="F61" i="1" s="1"/>
  <c r="AE60" i="1"/>
  <c r="AD60" i="1"/>
  <c r="Y60" i="1"/>
  <c r="Z60" i="1" s="1"/>
  <c r="T60" i="1"/>
  <c r="U60" i="1" s="1"/>
  <c r="P60" i="1"/>
  <c r="O60" i="1"/>
  <c r="J60" i="1"/>
  <c r="K60" i="1" s="1"/>
  <c r="E60" i="1"/>
  <c r="F60" i="1" s="1"/>
  <c r="AE59" i="1"/>
  <c r="AD59" i="1"/>
  <c r="Y59" i="1"/>
  <c r="Z59" i="1" s="1"/>
  <c r="T59" i="1"/>
  <c r="U59" i="1" s="1"/>
  <c r="P59" i="1"/>
  <c r="O59" i="1"/>
  <c r="J59" i="1"/>
  <c r="K59" i="1" s="1"/>
  <c r="E59" i="1"/>
  <c r="F59" i="1" s="1"/>
  <c r="AE58" i="1"/>
  <c r="AD58" i="1"/>
  <c r="Y58" i="1"/>
  <c r="Z58" i="1" s="1"/>
  <c r="T58" i="1"/>
  <c r="U58" i="1" s="1"/>
  <c r="P58" i="1"/>
  <c r="O58" i="1"/>
  <c r="J58" i="1"/>
  <c r="K58" i="1" s="1"/>
  <c r="E58" i="1"/>
  <c r="F58" i="1" s="1"/>
  <c r="AC57" i="1"/>
  <c r="AB57" i="1"/>
  <c r="AD57" i="1" s="1"/>
  <c r="AE57" i="1" s="1"/>
  <c r="Y57" i="1"/>
  <c r="Z57" i="1" s="1"/>
  <c r="X57" i="1"/>
  <c r="W57" i="1"/>
  <c r="S57" i="1"/>
  <c r="T57" i="1" s="1"/>
  <c r="U57" i="1" s="1"/>
  <c r="R57" i="1"/>
  <c r="N57" i="1"/>
  <c r="M57" i="1"/>
  <c r="O57" i="1" s="1"/>
  <c r="P57" i="1" s="1"/>
  <c r="J57" i="1"/>
  <c r="K57" i="1" s="1"/>
  <c r="I57" i="1"/>
  <c r="H57" i="1"/>
  <c r="D57" i="1"/>
  <c r="E57" i="1" s="1"/>
  <c r="F57" i="1" s="1"/>
  <c r="C57" i="1"/>
  <c r="AE56" i="1"/>
  <c r="AD56" i="1"/>
  <c r="Y56" i="1"/>
  <c r="Z56" i="1" s="1"/>
  <c r="T56" i="1"/>
  <c r="U56" i="1" s="1"/>
  <c r="P56" i="1"/>
  <c r="O56" i="1"/>
  <c r="J56" i="1"/>
  <c r="K56" i="1" s="1"/>
  <c r="E56" i="1"/>
  <c r="F56" i="1" s="1"/>
  <c r="AE55" i="1"/>
  <c r="AD55" i="1"/>
  <c r="Y55" i="1"/>
  <c r="Z55" i="1" s="1"/>
  <c r="T55" i="1"/>
  <c r="U55" i="1" s="1"/>
  <c r="P55" i="1"/>
  <c r="O55" i="1"/>
  <c r="J55" i="1"/>
  <c r="K55" i="1" s="1"/>
  <c r="E55" i="1"/>
  <c r="F55" i="1" s="1"/>
  <c r="AC54" i="1"/>
  <c r="AB54" i="1"/>
  <c r="AD54" i="1" s="1"/>
  <c r="AE54" i="1" s="1"/>
  <c r="Y54" i="1"/>
  <c r="Z54" i="1" s="1"/>
  <c r="X54" i="1"/>
  <c r="W54" i="1"/>
  <c r="S54" i="1"/>
  <c r="T54" i="1" s="1"/>
  <c r="U54" i="1" s="1"/>
  <c r="R54" i="1"/>
  <c r="N54" i="1"/>
  <c r="M54" i="1"/>
  <c r="O54" i="1" s="1"/>
  <c r="P54" i="1" s="1"/>
  <c r="J54" i="1"/>
  <c r="K54" i="1" s="1"/>
  <c r="I54" i="1"/>
  <c r="H54" i="1"/>
  <c r="D54" i="1"/>
  <c r="E54" i="1" s="1"/>
  <c r="F54" i="1" s="1"/>
  <c r="C54" i="1"/>
  <c r="AE53" i="1"/>
  <c r="AD53" i="1"/>
  <c r="Y53" i="1"/>
  <c r="Z53" i="1" s="1"/>
  <c r="T53" i="1"/>
  <c r="U53" i="1" s="1"/>
  <c r="P53" i="1"/>
  <c r="O53" i="1"/>
  <c r="J53" i="1"/>
  <c r="K53" i="1" s="1"/>
  <c r="E53" i="1"/>
  <c r="F53" i="1" s="1"/>
  <c r="AE52" i="1"/>
  <c r="AD52" i="1"/>
  <c r="Y52" i="1"/>
  <c r="Z52" i="1" s="1"/>
  <c r="T52" i="1"/>
  <c r="U52" i="1" s="1"/>
  <c r="P52" i="1"/>
  <c r="O52" i="1"/>
  <c r="J52" i="1"/>
  <c r="K52" i="1" s="1"/>
  <c r="E52" i="1"/>
  <c r="F52" i="1" s="1"/>
  <c r="AE51" i="1"/>
  <c r="AD51" i="1"/>
  <c r="Y51" i="1"/>
  <c r="Z51" i="1" s="1"/>
  <c r="T51" i="1"/>
  <c r="U51" i="1" s="1"/>
  <c r="P51" i="1"/>
  <c r="O51" i="1"/>
  <c r="J51" i="1"/>
  <c r="K51" i="1" s="1"/>
  <c r="E51" i="1"/>
  <c r="F51" i="1" s="1"/>
  <c r="AE50" i="1"/>
  <c r="AD50" i="1"/>
  <c r="Y50" i="1"/>
  <c r="Z50" i="1" s="1"/>
  <c r="T50" i="1"/>
  <c r="U50" i="1" s="1"/>
  <c r="P50" i="1"/>
  <c r="O50" i="1"/>
  <c r="J50" i="1"/>
  <c r="K50" i="1" s="1"/>
  <c r="E50" i="1"/>
  <c r="F50" i="1" s="1"/>
  <c r="AC49" i="1"/>
  <c r="AB49" i="1"/>
  <c r="AD49" i="1" s="1"/>
  <c r="Y49" i="1"/>
  <c r="Z49" i="1" s="1"/>
  <c r="X49" i="1"/>
  <c r="W49" i="1"/>
  <c r="S49" i="1"/>
  <c r="T49" i="1" s="1"/>
  <c r="R49" i="1"/>
  <c r="N49" i="1"/>
  <c r="M49" i="1"/>
  <c r="O49" i="1" s="1"/>
  <c r="J49" i="1"/>
  <c r="I49" i="1"/>
  <c r="H49" i="1"/>
  <c r="D49" i="1"/>
  <c r="E49" i="1" s="1"/>
  <c r="C49" i="1"/>
  <c r="CW22" i="1"/>
  <c r="CV22" i="1"/>
  <c r="CQ22" i="1"/>
  <c r="CR22" i="1" s="1"/>
  <c r="CM22" i="1"/>
  <c r="CL22" i="1"/>
  <c r="CC22" i="1"/>
  <c r="CB22" i="1"/>
  <c r="BW22" i="1"/>
  <c r="BX22" i="1" s="1"/>
  <c r="BS22" i="1"/>
  <c r="BR22" i="1"/>
  <c r="BI22" i="1"/>
  <c r="BH22" i="1"/>
  <c r="AX22" i="1"/>
  <c r="AY22" i="1" s="1"/>
  <c r="AT22" i="1"/>
  <c r="AS22" i="1"/>
  <c r="AO22" i="1"/>
  <c r="AN22" i="1"/>
  <c r="AI22" i="1"/>
  <c r="AJ22" i="1" s="1"/>
  <c r="AE22" i="1"/>
  <c r="AD22" i="1"/>
  <c r="Z22" i="1"/>
  <c r="Y22" i="1"/>
  <c r="T22" i="1"/>
  <c r="U22" i="1" s="1"/>
  <c r="P22" i="1"/>
  <c r="O22" i="1"/>
  <c r="K22" i="1"/>
  <c r="J22" i="1"/>
  <c r="E22" i="1"/>
  <c r="F22" i="1" s="1"/>
  <c r="CW21" i="1"/>
  <c r="CV21" i="1"/>
  <c r="CR21" i="1"/>
  <c r="CQ21" i="1"/>
  <c r="CL21" i="1"/>
  <c r="CM21" i="1" s="1"/>
  <c r="CC21" i="1"/>
  <c r="CB21" i="1"/>
  <c r="BX21" i="1"/>
  <c r="BW21" i="1"/>
  <c r="BR21" i="1"/>
  <c r="BS21" i="1" s="1"/>
  <c r="BI21" i="1"/>
  <c r="BH21" i="1"/>
  <c r="AY21" i="1"/>
  <c r="AX21" i="1"/>
  <c r="AS21" i="1"/>
  <c r="AT21" i="1" s="1"/>
  <c r="AO21" i="1"/>
  <c r="AN21" i="1"/>
  <c r="AJ21" i="1"/>
  <c r="AI21" i="1"/>
  <c r="AD21" i="1"/>
  <c r="AE21" i="1" s="1"/>
  <c r="Z21" i="1"/>
  <c r="Y21" i="1"/>
  <c r="U21" i="1"/>
  <c r="T21" i="1"/>
  <c r="O21" i="1"/>
  <c r="P21" i="1" s="1"/>
  <c r="K21" i="1"/>
  <c r="J21" i="1"/>
  <c r="F21" i="1"/>
  <c r="E21" i="1"/>
  <c r="CV20" i="1"/>
  <c r="CW20" i="1" s="1"/>
  <c r="CR20" i="1"/>
  <c r="CQ20" i="1"/>
  <c r="CM20" i="1"/>
  <c r="CL20" i="1"/>
  <c r="CB20" i="1"/>
  <c r="CC20" i="1" s="1"/>
  <c r="BX20" i="1"/>
  <c r="BW20" i="1"/>
  <c r="BS20" i="1"/>
  <c r="BR20" i="1"/>
  <c r="BM20" i="1"/>
  <c r="BN20" i="1" s="1"/>
  <c r="BI20" i="1"/>
  <c r="BH20" i="1"/>
  <c r="AY20" i="1"/>
  <c r="AX20" i="1"/>
  <c r="AS20" i="1"/>
  <c r="AT20" i="1" s="1"/>
  <c r="AO20" i="1"/>
  <c r="AN20" i="1"/>
  <c r="AJ20" i="1"/>
  <c r="AI20" i="1"/>
  <c r="AD20" i="1"/>
  <c r="AE20" i="1" s="1"/>
  <c r="Z20" i="1"/>
  <c r="Y20" i="1"/>
  <c r="U20" i="1"/>
  <c r="T20" i="1"/>
  <c r="O20" i="1"/>
  <c r="P20" i="1" s="1"/>
  <c r="K20" i="1"/>
  <c r="J20" i="1"/>
  <c r="F20" i="1"/>
  <c r="E20" i="1"/>
  <c r="CV19" i="1"/>
  <c r="CW19" i="1" s="1"/>
  <c r="CR19" i="1"/>
  <c r="CQ19" i="1"/>
  <c r="CM19" i="1"/>
  <c r="CL19" i="1"/>
  <c r="CG19" i="1"/>
  <c r="CH19" i="1" s="1"/>
  <c r="CC19" i="1"/>
  <c r="CB19" i="1"/>
  <c r="BX19" i="1"/>
  <c r="BW19" i="1"/>
  <c r="BR19" i="1"/>
  <c r="BS19" i="1" s="1"/>
  <c r="BN19" i="1"/>
  <c r="BM19" i="1"/>
  <c r="BI19" i="1"/>
  <c r="BH19" i="1"/>
  <c r="BC19" i="1"/>
  <c r="BD19" i="1" s="1"/>
  <c r="AY19" i="1"/>
  <c r="AX19" i="1"/>
  <c r="AT19" i="1"/>
  <c r="AS19" i="1"/>
  <c r="AN19" i="1"/>
  <c r="AO19" i="1" s="1"/>
  <c r="AJ19" i="1"/>
  <c r="AI19" i="1"/>
  <c r="AE19" i="1"/>
  <c r="AD19" i="1"/>
  <c r="Y19" i="1"/>
  <c r="Z19" i="1" s="1"/>
  <c r="U19" i="1"/>
  <c r="T19" i="1"/>
  <c r="P19" i="1"/>
  <c r="O19" i="1"/>
  <c r="J19" i="1"/>
  <c r="K19" i="1" s="1"/>
  <c r="F19" i="1"/>
  <c r="E19" i="1"/>
  <c r="CW18" i="1"/>
  <c r="CV18" i="1"/>
  <c r="CQ18" i="1"/>
  <c r="CR18" i="1" s="1"/>
  <c r="CM18" i="1"/>
  <c r="CL18" i="1"/>
  <c r="CH18" i="1"/>
  <c r="CG18" i="1"/>
  <c r="CB18" i="1"/>
  <c r="CC18" i="1" s="1"/>
  <c r="BX18" i="1"/>
  <c r="BW18" i="1"/>
  <c r="BS18" i="1"/>
  <c r="BR18" i="1"/>
  <c r="BM18" i="1"/>
  <c r="BN18" i="1" s="1"/>
  <c r="BI18" i="1"/>
  <c r="BH18" i="1"/>
  <c r="BD18" i="1"/>
  <c r="BC18" i="1"/>
  <c r="AX18" i="1"/>
  <c r="AY18" i="1" s="1"/>
  <c r="AT18" i="1"/>
  <c r="AS18" i="1"/>
  <c r="AO18" i="1"/>
  <c r="AN18" i="1"/>
  <c r="AI18" i="1"/>
  <c r="AJ18" i="1" s="1"/>
  <c r="AE18" i="1"/>
  <c r="AD18" i="1"/>
  <c r="Z18" i="1"/>
  <c r="Y18" i="1"/>
  <c r="T18" i="1"/>
  <c r="U18" i="1" s="1"/>
  <c r="P18" i="1"/>
  <c r="O18" i="1"/>
  <c r="K18" i="1"/>
  <c r="J18" i="1"/>
  <c r="E18" i="1"/>
  <c r="F18" i="1" s="1"/>
  <c r="CU17" i="1"/>
  <c r="CV17" i="1" s="1"/>
  <c r="CW17" i="1" s="1"/>
  <c r="CT17" i="1"/>
  <c r="CP17" i="1"/>
  <c r="CQ17" i="1" s="1"/>
  <c r="CR17" i="1" s="1"/>
  <c r="CO17" i="1"/>
  <c r="CK17" i="1"/>
  <c r="CL17" i="1" s="1"/>
  <c r="CM17" i="1" s="1"/>
  <c r="CJ17" i="1"/>
  <c r="CH17" i="1"/>
  <c r="CF17" i="1"/>
  <c r="CG17" i="1" s="1"/>
  <c r="CE17" i="1"/>
  <c r="CA17" i="1"/>
  <c r="CB17" i="1" s="1"/>
  <c r="CC17" i="1" s="1"/>
  <c r="BZ17" i="1"/>
  <c r="BV17" i="1"/>
  <c r="BW17" i="1" s="1"/>
  <c r="BX17" i="1" s="1"/>
  <c r="BU17" i="1"/>
  <c r="BS17" i="1"/>
  <c r="BQ17" i="1"/>
  <c r="BR17" i="1" s="1"/>
  <c r="BP17" i="1"/>
  <c r="BL17" i="1"/>
  <c r="BM17" i="1" s="1"/>
  <c r="BN17" i="1" s="1"/>
  <c r="BK17" i="1"/>
  <c r="BG17" i="1"/>
  <c r="BH17" i="1" s="1"/>
  <c r="BI17" i="1" s="1"/>
  <c r="BF17" i="1"/>
  <c r="BD17" i="1"/>
  <c r="BB17" i="1"/>
  <c r="BC17" i="1" s="1"/>
  <c r="BA17" i="1"/>
  <c r="AW17" i="1"/>
  <c r="AX17" i="1" s="1"/>
  <c r="AY17" i="1" s="1"/>
  <c r="AV17" i="1"/>
  <c r="AR17" i="1"/>
  <c r="AS17" i="1" s="1"/>
  <c r="AT17" i="1" s="1"/>
  <c r="AQ17" i="1"/>
  <c r="AM17" i="1"/>
  <c r="AN17" i="1" s="1"/>
  <c r="AO17" i="1" s="1"/>
  <c r="AL17" i="1"/>
  <c r="AH17" i="1"/>
  <c r="AI17" i="1" s="1"/>
  <c r="AJ17" i="1" s="1"/>
  <c r="AG17" i="1"/>
  <c r="AC17" i="1"/>
  <c r="AD17" i="1" s="1"/>
  <c r="AE17" i="1" s="1"/>
  <c r="AB17" i="1"/>
  <c r="X17" i="1"/>
  <c r="Y17" i="1" s="1"/>
  <c r="Z17" i="1" s="1"/>
  <c r="W17" i="1"/>
  <c r="S17" i="1"/>
  <c r="T17" i="1" s="1"/>
  <c r="U17" i="1" s="1"/>
  <c r="R17" i="1"/>
  <c r="N17" i="1"/>
  <c r="O17" i="1" s="1"/>
  <c r="P17" i="1" s="1"/>
  <c r="M17" i="1"/>
  <c r="I17" i="1"/>
  <c r="J17" i="1" s="1"/>
  <c r="K17" i="1" s="1"/>
  <c r="H17" i="1"/>
  <c r="D17" i="1"/>
  <c r="E17" i="1" s="1"/>
  <c r="F17" i="1" s="1"/>
  <c r="C17" i="1"/>
  <c r="CW16" i="1"/>
  <c r="CV16" i="1"/>
  <c r="CQ16" i="1"/>
  <c r="CR16" i="1" s="1"/>
  <c r="CM16" i="1"/>
  <c r="CL16" i="1"/>
  <c r="CH16" i="1"/>
  <c r="CG16" i="1"/>
  <c r="CB16" i="1"/>
  <c r="CC16" i="1" s="1"/>
  <c r="BS16" i="1"/>
  <c r="BR16" i="1"/>
  <c r="BN16" i="1"/>
  <c r="BM16" i="1"/>
  <c r="BH16" i="1"/>
  <c r="BI16" i="1" s="1"/>
  <c r="BD16" i="1"/>
  <c r="BC16" i="1"/>
  <c r="AY16" i="1"/>
  <c r="AX16" i="1"/>
  <c r="AS16" i="1"/>
  <c r="AT16" i="1" s="1"/>
  <c r="AO16" i="1"/>
  <c r="AN16" i="1"/>
  <c r="AJ16" i="1"/>
  <c r="AI16" i="1"/>
  <c r="AD16" i="1"/>
  <c r="AE16" i="1" s="1"/>
  <c r="Z16" i="1"/>
  <c r="Y16" i="1"/>
  <c r="U16" i="1"/>
  <c r="T16" i="1"/>
  <c r="O16" i="1"/>
  <c r="P16" i="1" s="1"/>
  <c r="K16" i="1"/>
  <c r="J16" i="1"/>
  <c r="F16" i="1"/>
  <c r="E16" i="1"/>
  <c r="CV15" i="1"/>
  <c r="CW15" i="1" s="1"/>
  <c r="CR15" i="1"/>
  <c r="CQ15" i="1"/>
  <c r="CM15" i="1"/>
  <c r="CL15" i="1"/>
  <c r="CG15" i="1"/>
  <c r="CH15" i="1" s="1"/>
  <c r="CC15" i="1"/>
  <c r="CB15" i="1"/>
  <c r="BX15" i="1"/>
  <c r="BW15" i="1"/>
  <c r="BR15" i="1"/>
  <c r="BS15" i="1" s="1"/>
  <c r="BN15" i="1"/>
  <c r="BM15" i="1"/>
  <c r="BI15" i="1"/>
  <c r="BH15" i="1"/>
  <c r="BC15" i="1"/>
  <c r="BD15" i="1" s="1"/>
  <c r="AY15" i="1"/>
  <c r="AX15" i="1"/>
  <c r="AT15" i="1"/>
  <c r="AS15" i="1"/>
  <c r="AN15" i="1"/>
  <c r="AO15" i="1" s="1"/>
  <c r="AJ15" i="1"/>
  <c r="AI15" i="1"/>
  <c r="AE15" i="1"/>
  <c r="AD15" i="1"/>
  <c r="Y15" i="1"/>
  <c r="Z15" i="1" s="1"/>
  <c r="U15" i="1"/>
  <c r="T15" i="1"/>
  <c r="P15" i="1"/>
  <c r="O15" i="1"/>
  <c r="J15" i="1"/>
  <c r="K15" i="1" s="1"/>
  <c r="F15" i="1"/>
  <c r="E15" i="1"/>
  <c r="CW14" i="1"/>
  <c r="CV14" i="1"/>
  <c r="CQ14" i="1"/>
  <c r="CR14" i="1" s="1"/>
  <c r="CM14" i="1"/>
  <c r="CL14" i="1"/>
  <c r="CH14" i="1"/>
  <c r="CG14" i="1"/>
  <c r="CB14" i="1"/>
  <c r="CC14" i="1" s="1"/>
  <c r="BX14" i="1"/>
  <c r="BW14" i="1"/>
  <c r="BS14" i="1"/>
  <c r="BR14" i="1"/>
  <c r="BM14" i="1"/>
  <c r="BN14" i="1" s="1"/>
  <c r="BI14" i="1"/>
  <c r="BH14" i="1"/>
  <c r="BD14" i="1"/>
  <c r="BC14" i="1"/>
  <c r="AX14" i="1"/>
  <c r="AY14" i="1" s="1"/>
  <c r="AT14" i="1"/>
  <c r="AS14" i="1"/>
  <c r="AO14" i="1"/>
  <c r="AN14" i="1"/>
  <c r="AI14" i="1"/>
  <c r="AJ14" i="1" s="1"/>
  <c r="AE14" i="1"/>
  <c r="AD14" i="1"/>
  <c r="Z14" i="1"/>
  <c r="Y14" i="1"/>
  <c r="T14" i="1"/>
  <c r="U14" i="1" s="1"/>
  <c r="P14" i="1"/>
  <c r="O14" i="1"/>
  <c r="K14" i="1"/>
  <c r="J14" i="1"/>
  <c r="E14" i="1"/>
  <c r="F14" i="1" s="1"/>
  <c r="CW13" i="1"/>
  <c r="CU13" i="1"/>
  <c r="CV13" i="1" s="1"/>
  <c r="CT13" i="1"/>
  <c r="CP13" i="1"/>
  <c r="CQ13" i="1" s="1"/>
  <c r="CR13" i="1" s="1"/>
  <c r="CO13" i="1"/>
  <c r="CK13" i="1"/>
  <c r="CL13" i="1" s="1"/>
  <c r="CM13" i="1" s="1"/>
  <c r="CJ13" i="1"/>
  <c r="CH13" i="1"/>
  <c r="CF13" i="1"/>
  <c r="CG13" i="1" s="1"/>
  <c r="CE13" i="1"/>
  <c r="CA13" i="1"/>
  <c r="CB13" i="1" s="1"/>
  <c r="CC13" i="1" s="1"/>
  <c r="BZ13" i="1"/>
  <c r="BU13" i="1"/>
  <c r="BW13" i="1" s="1"/>
  <c r="BX13" i="1" s="1"/>
  <c r="BR13" i="1"/>
  <c r="BS13" i="1" s="1"/>
  <c r="BQ13" i="1"/>
  <c r="BP13" i="1"/>
  <c r="BL13" i="1"/>
  <c r="BK13" i="1"/>
  <c r="BH13" i="1"/>
  <c r="BI13" i="1" s="1"/>
  <c r="BG13" i="1"/>
  <c r="BF13" i="1"/>
  <c r="BC13" i="1"/>
  <c r="BD13" i="1" s="1"/>
  <c r="BB13" i="1"/>
  <c r="BA13" i="1"/>
  <c r="AW13" i="1"/>
  <c r="AX13" i="1" s="1"/>
  <c r="AY13" i="1" s="1"/>
  <c r="AV13" i="1"/>
  <c r="AS13" i="1"/>
  <c r="AT13" i="1" s="1"/>
  <c r="AR13" i="1"/>
  <c r="AQ13" i="1"/>
  <c r="AN13" i="1"/>
  <c r="AO13" i="1" s="1"/>
  <c r="AM13" i="1"/>
  <c r="AL13" i="1"/>
  <c r="AH13" i="1"/>
  <c r="AI13" i="1" s="1"/>
  <c r="AJ13" i="1" s="1"/>
  <c r="AG13" i="1"/>
  <c r="AD13" i="1"/>
  <c r="AE13" i="1" s="1"/>
  <c r="AC13" i="1"/>
  <c r="AB13" i="1"/>
  <c r="Y13" i="1"/>
  <c r="Z13" i="1" s="1"/>
  <c r="X13" i="1"/>
  <c r="W13" i="1"/>
  <c r="S13" i="1"/>
  <c r="R13" i="1"/>
  <c r="O13" i="1"/>
  <c r="P13" i="1" s="1"/>
  <c r="N13" i="1"/>
  <c r="M13" i="1"/>
  <c r="I13" i="1"/>
  <c r="H13" i="1"/>
  <c r="J13" i="1" s="1"/>
  <c r="K13" i="1" s="1"/>
  <c r="D13" i="1"/>
  <c r="E13" i="1" s="1"/>
  <c r="F13" i="1" s="1"/>
  <c r="C13" i="1"/>
  <c r="CV12" i="1"/>
  <c r="CW12" i="1" s="1"/>
  <c r="CQ12" i="1"/>
  <c r="CR12" i="1" s="1"/>
  <c r="CL12" i="1"/>
  <c r="CM12" i="1" s="1"/>
  <c r="CG12" i="1"/>
  <c r="CH12" i="1" s="1"/>
  <c r="CB12" i="1"/>
  <c r="CC12" i="1" s="1"/>
  <c r="BW12" i="1"/>
  <c r="BX12" i="1" s="1"/>
  <c r="BR12" i="1"/>
  <c r="BS12" i="1" s="1"/>
  <c r="BM12" i="1"/>
  <c r="BN12" i="1" s="1"/>
  <c r="BH12" i="1"/>
  <c r="BI12" i="1" s="1"/>
  <c r="BC12" i="1"/>
  <c r="BD12" i="1" s="1"/>
  <c r="AX12" i="1"/>
  <c r="AY12" i="1" s="1"/>
  <c r="AS12" i="1"/>
  <c r="AT12" i="1" s="1"/>
  <c r="AN12" i="1"/>
  <c r="AO12" i="1" s="1"/>
  <c r="AI12" i="1"/>
  <c r="AJ12" i="1" s="1"/>
  <c r="AD12" i="1"/>
  <c r="AE12" i="1" s="1"/>
  <c r="Y12" i="1"/>
  <c r="Z12" i="1" s="1"/>
  <c r="T12" i="1"/>
  <c r="U12" i="1" s="1"/>
  <c r="O12" i="1"/>
  <c r="P12" i="1" s="1"/>
  <c r="J12" i="1"/>
  <c r="K12" i="1" s="1"/>
  <c r="E12" i="1"/>
  <c r="F12" i="1" s="1"/>
  <c r="CV11" i="1"/>
  <c r="CW11" i="1" s="1"/>
  <c r="CQ11" i="1"/>
  <c r="CR11" i="1" s="1"/>
  <c r="CL11" i="1"/>
  <c r="CM11" i="1" s="1"/>
  <c r="CH11" i="1"/>
  <c r="CG11" i="1"/>
  <c r="CB11" i="1"/>
  <c r="CC11" i="1" s="1"/>
  <c r="BW11" i="1"/>
  <c r="BX11" i="1" s="1"/>
  <c r="BS11" i="1"/>
  <c r="BR11" i="1"/>
  <c r="BM11" i="1"/>
  <c r="BN11" i="1" s="1"/>
  <c r="BH11" i="1"/>
  <c r="BI11" i="1" s="1"/>
  <c r="BC11" i="1"/>
  <c r="BD11" i="1" s="1"/>
  <c r="AX11" i="1"/>
  <c r="AY11" i="1" s="1"/>
  <c r="AS11" i="1"/>
  <c r="AT11" i="1" s="1"/>
  <c r="AO11" i="1"/>
  <c r="AN11" i="1"/>
  <c r="AI11" i="1"/>
  <c r="AJ11" i="1" s="1"/>
  <c r="AD11" i="1"/>
  <c r="AE11" i="1" s="1"/>
  <c r="Z11" i="1"/>
  <c r="Y11" i="1"/>
  <c r="T11" i="1"/>
  <c r="U11" i="1" s="1"/>
  <c r="O11" i="1"/>
  <c r="P11" i="1" s="1"/>
  <c r="J11" i="1"/>
  <c r="K11" i="1" s="1"/>
  <c r="E11" i="1"/>
  <c r="F11" i="1" s="1"/>
  <c r="CV10" i="1"/>
  <c r="CW10" i="1" s="1"/>
  <c r="CR10" i="1"/>
  <c r="CQ10" i="1"/>
  <c r="CL10" i="1"/>
  <c r="CM10" i="1" s="1"/>
  <c r="CG10" i="1"/>
  <c r="CH10" i="1" s="1"/>
  <c r="CC10" i="1"/>
  <c r="CB10" i="1"/>
  <c r="BW10" i="1"/>
  <c r="BX10" i="1" s="1"/>
  <c r="BR10" i="1"/>
  <c r="BS10" i="1" s="1"/>
  <c r="BM10" i="1"/>
  <c r="BN10" i="1" s="1"/>
  <c r="BH10" i="1"/>
  <c r="BI10" i="1" s="1"/>
  <c r="BC10" i="1"/>
  <c r="BD10" i="1" s="1"/>
  <c r="AY10" i="1"/>
  <c r="AX10" i="1"/>
  <c r="AS10" i="1"/>
  <c r="AT10" i="1" s="1"/>
  <c r="AN10" i="1"/>
  <c r="AO10" i="1" s="1"/>
  <c r="AJ10" i="1"/>
  <c r="AI10" i="1"/>
  <c r="AD10" i="1"/>
  <c r="AE10" i="1" s="1"/>
  <c r="Y10" i="1"/>
  <c r="Z10" i="1" s="1"/>
  <c r="T10" i="1"/>
  <c r="U10" i="1" s="1"/>
  <c r="O10" i="1"/>
  <c r="P10" i="1" s="1"/>
  <c r="J10" i="1"/>
  <c r="K10" i="1" s="1"/>
  <c r="F10" i="1"/>
  <c r="E10" i="1"/>
  <c r="CV9" i="1"/>
  <c r="CW9" i="1" s="1"/>
  <c r="CQ9" i="1"/>
  <c r="CR9" i="1" s="1"/>
  <c r="CM9" i="1"/>
  <c r="CL9" i="1"/>
  <c r="CG9" i="1"/>
  <c r="CH9" i="1" s="1"/>
  <c r="CB9" i="1"/>
  <c r="CC9" i="1" s="1"/>
  <c r="BW9" i="1"/>
  <c r="BX9" i="1" s="1"/>
  <c r="BR9" i="1"/>
  <c r="BS9" i="1" s="1"/>
  <c r="BM9" i="1"/>
  <c r="BN9" i="1" s="1"/>
  <c r="BI9" i="1"/>
  <c r="BH9" i="1"/>
  <c r="BC9" i="1"/>
  <c r="BD9" i="1" s="1"/>
  <c r="AX9" i="1"/>
  <c r="AY9" i="1" s="1"/>
  <c r="AT9" i="1"/>
  <c r="AS9" i="1"/>
  <c r="AN9" i="1"/>
  <c r="AO9" i="1" s="1"/>
  <c r="AI9" i="1"/>
  <c r="AJ9" i="1" s="1"/>
  <c r="AD9" i="1"/>
  <c r="AE9" i="1" s="1"/>
  <c r="Y9" i="1"/>
  <c r="Z9" i="1" s="1"/>
  <c r="T9" i="1"/>
  <c r="U9" i="1" s="1"/>
  <c r="P9" i="1"/>
  <c r="O9" i="1"/>
  <c r="J9" i="1"/>
  <c r="K9" i="1" s="1"/>
  <c r="E9" i="1"/>
  <c r="F9" i="1" s="1"/>
  <c r="CW8" i="1"/>
  <c r="CV8" i="1"/>
  <c r="CQ8" i="1"/>
  <c r="CR8" i="1" s="1"/>
  <c r="CL8" i="1"/>
  <c r="CM8" i="1" s="1"/>
  <c r="CG8" i="1"/>
  <c r="CH8" i="1" s="1"/>
  <c r="CB8" i="1"/>
  <c r="CC8" i="1" s="1"/>
  <c r="BW8" i="1"/>
  <c r="BX8" i="1" s="1"/>
  <c r="BS8" i="1"/>
  <c r="BR8" i="1"/>
  <c r="BM8" i="1"/>
  <c r="BN8" i="1" s="1"/>
  <c r="BH8" i="1"/>
  <c r="BI8" i="1" s="1"/>
  <c r="BD8" i="1"/>
  <c r="BC8" i="1"/>
  <c r="AX8" i="1"/>
  <c r="AY8" i="1" s="1"/>
  <c r="AS8" i="1"/>
  <c r="AT8" i="1" s="1"/>
  <c r="AN8" i="1"/>
  <c r="AO8" i="1" s="1"/>
  <c r="AI8" i="1"/>
  <c r="AJ8" i="1" s="1"/>
  <c r="AD8" i="1"/>
  <c r="AE8" i="1" s="1"/>
  <c r="Z8" i="1"/>
  <c r="Y8" i="1"/>
  <c r="T8" i="1"/>
  <c r="U8" i="1" s="1"/>
  <c r="O8" i="1"/>
  <c r="P8" i="1" s="1"/>
  <c r="K8" i="1"/>
  <c r="J8" i="1"/>
  <c r="E8" i="1"/>
  <c r="F8" i="1" s="1"/>
  <c r="CV7" i="1"/>
  <c r="CW7" i="1" s="1"/>
  <c r="CQ7" i="1"/>
  <c r="CR7" i="1" s="1"/>
  <c r="CL7" i="1"/>
  <c r="CM7" i="1" s="1"/>
  <c r="CG7" i="1"/>
  <c r="CH7" i="1" s="1"/>
  <c r="CC7" i="1"/>
  <c r="CB7" i="1"/>
  <c r="BW7" i="1"/>
  <c r="BX7" i="1" s="1"/>
  <c r="BR7" i="1"/>
  <c r="BS7" i="1" s="1"/>
  <c r="BN7" i="1"/>
  <c r="BM7" i="1"/>
  <c r="BH7" i="1"/>
  <c r="BI7" i="1" s="1"/>
  <c r="BC7" i="1"/>
  <c r="BD7" i="1" s="1"/>
  <c r="AX7" i="1"/>
  <c r="AY7" i="1" s="1"/>
  <c r="AS7" i="1"/>
  <c r="AT7" i="1" s="1"/>
  <c r="AN7" i="1"/>
  <c r="AO7" i="1" s="1"/>
  <c r="AJ7" i="1"/>
  <c r="AI7" i="1"/>
  <c r="AD7" i="1"/>
  <c r="AE7" i="1" s="1"/>
  <c r="Z7" i="1"/>
  <c r="T7" i="1"/>
  <c r="U7" i="1" s="1"/>
  <c r="P7" i="1"/>
  <c r="O7" i="1"/>
  <c r="K7" i="1"/>
  <c r="J7" i="1"/>
  <c r="E7" i="1"/>
  <c r="F7" i="1" s="1"/>
  <c r="CW6" i="1"/>
  <c r="CU6" i="1"/>
  <c r="CV6" i="1" s="1"/>
  <c r="CT6" i="1"/>
  <c r="CP6" i="1"/>
  <c r="CQ6" i="1" s="1"/>
  <c r="CO6" i="1"/>
  <c r="CM6" i="1"/>
  <c r="CK6" i="1"/>
  <c r="CL6" i="1" s="1"/>
  <c r="CJ6" i="1"/>
  <c r="CF6" i="1"/>
  <c r="CG6" i="1" s="1"/>
  <c r="CE6" i="1"/>
  <c r="CB6" i="1"/>
  <c r="CA6" i="1"/>
  <c r="BZ6" i="1"/>
  <c r="BV6" i="1"/>
  <c r="BU6" i="1"/>
  <c r="BS6" i="1"/>
  <c r="BQ6" i="1"/>
  <c r="BR6" i="1" s="1"/>
  <c r="BP6" i="1"/>
  <c r="BL6" i="1"/>
  <c r="BM6" i="1" s="1"/>
  <c r="BK6" i="1"/>
  <c r="BI6" i="1"/>
  <c r="BG6" i="1"/>
  <c r="BH6" i="1" s="1"/>
  <c r="BF6" i="1"/>
  <c r="BB6" i="1"/>
  <c r="BC6" i="1" s="1"/>
  <c r="BA6" i="1"/>
  <c r="AX6" i="1"/>
  <c r="AW6" i="1"/>
  <c r="AV6" i="1"/>
  <c r="AR6" i="1"/>
  <c r="AQ6" i="1"/>
  <c r="AO6" i="1"/>
  <c r="AM6" i="1"/>
  <c r="AN6" i="1" s="1"/>
  <c r="AL6" i="1"/>
  <c r="AH6" i="1"/>
  <c r="AI6" i="1" s="1"/>
  <c r="AG6" i="1"/>
  <c r="AE6" i="1"/>
  <c r="AC6" i="1"/>
  <c r="AD6" i="1" s="1"/>
  <c r="AB6" i="1"/>
  <c r="X6" i="1"/>
  <c r="Y6" i="1" s="1"/>
  <c r="W6" i="1"/>
  <c r="T6" i="1"/>
  <c r="S6" i="1"/>
  <c r="R6" i="1"/>
  <c r="N6" i="1"/>
  <c r="M6" i="1"/>
  <c r="K6" i="1"/>
  <c r="I6" i="1"/>
  <c r="J6" i="1" s="1"/>
  <c r="H6" i="1"/>
  <c r="D6" i="1"/>
  <c r="E6" i="1" s="1"/>
  <c r="C6" i="1"/>
  <c r="U49" i="1" l="1"/>
  <c r="P49" i="1"/>
  <c r="AE49" i="1"/>
  <c r="F49" i="1"/>
  <c r="K49" i="1"/>
  <c r="AJ6" i="1"/>
  <c r="CR6" i="1"/>
  <c r="BN6" i="1"/>
  <c r="F6" i="1"/>
  <c r="U6" i="1"/>
  <c r="AY6" i="1"/>
  <c r="AS6" i="1"/>
  <c r="BW6" i="1"/>
  <c r="T13" i="1"/>
  <c r="U13" i="1" s="1"/>
  <c r="BM13" i="1"/>
  <c r="BN13" i="1" s="1"/>
  <c r="CC6" i="1"/>
  <c r="O6" i="1"/>
  <c r="Z6" i="1"/>
  <c r="BD6" i="1"/>
  <c r="CH6" i="1"/>
  <c r="BX6" i="1" l="1"/>
  <c r="P6" i="1"/>
  <c r="AT6" i="1"/>
</calcChain>
</file>

<file path=xl/sharedStrings.xml><?xml version="1.0" encoding="utf-8"?>
<sst xmlns="http://schemas.openxmlformats.org/spreadsheetml/2006/main" count="459" uniqueCount="57">
  <si>
    <t>Age</t>
  </si>
  <si>
    <t>Sex</t>
  </si>
  <si>
    <t>F</t>
  </si>
  <si>
    <t>M</t>
  </si>
  <si>
    <t>CS Course?</t>
  </si>
  <si>
    <t>Y</t>
  </si>
  <si>
    <t>IST</t>
  </si>
  <si>
    <t>Information Systems</t>
  </si>
  <si>
    <t>Software Architect</t>
  </si>
  <si>
    <t>Eng.Informática</t>
  </si>
  <si>
    <t>Developer</t>
  </si>
  <si>
    <t>QA Manager</t>
  </si>
  <si>
    <t>Consulter IT</t>
  </si>
  <si>
    <t>Technical Lead</t>
  </si>
  <si>
    <t>Process Architect</t>
  </si>
  <si>
    <t>Eng.Informático FCUL</t>
  </si>
  <si>
    <t>Task</t>
  </si>
  <si>
    <t>Type</t>
  </si>
  <si>
    <t>Start</t>
  </si>
  <si>
    <t>End</t>
  </si>
  <si>
    <t>Total</t>
  </si>
  <si>
    <t>Total(s)</t>
  </si>
  <si>
    <t>Plugin</t>
  </si>
  <si>
    <t>A1</t>
  </si>
  <si>
    <t>guided</t>
  </si>
  <si>
    <t>T1</t>
  </si>
  <si>
    <t>plugin</t>
  </si>
  <si>
    <t>T2</t>
  </si>
  <si>
    <t>T3</t>
  </si>
  <si>
    <t>T4</t>
  </si>
  <si>
    <t>T5</t>
  </si>
  <si>
    <t>design change</t>
  </si>
  <si>
    <t>A2</t>
  </si>
  <si>
    <t>unguided</t>
  </si>
  <si>
    <t>creative</t>
  </si>
  <si>
    <t>A3</t>
  </si>
  <si>
    <t>both</t>
  </si>
  <si>
    <t>Question</t>
  </si>
  <si>
    <t>I feel comfortable with Java and Junit</t>
  </si>
  <si>
    <t>I successfully completed every task</t>
  </si>
  <si>
    <t>I found this activity very mentally demanding</t>
  </si>
  <si>
    <t>I felt rushed to complete this activity</t>
  </si>
  <si>
    <t>I felt frustrated during this activity</t>
  </si>
  <si>
    <t>Using the Plugin made the process faster</t>
  </si>
  <si>
    <t>Working in an activity fostered my compliance with the predefined development practice</t>
  </si>
  <si>
    <t>The Plugin restricted my freedom of development</t>
  </si>
  <si>
    <t>I would like to use the Plugin frequently in other projects</t>
  </si>
  <si>
    <t>I found the Plugin unnecessarily complex</t>
  </si>
  <si>
    <t>I thought the Plugin was easy to use</t>
  </si>
  <si>
    <t>I think that I would need the support of a technical person to be able to use the Plugin</t>
  </si>
  <si>
    <t>I found the various functions in the Plugin well integrated</t>
  </si>
  <si>
    <t>I thought there was too much inconsistency in the Plugin</t>
  </si>
  <si>
    <t>I would imagine that most people would learn to use the Plugin very quickly</t>
  </si>
  <si>
    <t>I found the Plugin very cumbersome to use</t>
  </si>
  <si>
    <t>I felt very confident using the Plugin</t>
  </si>
  <si>
    <t>I needed to learn a lot of things before I could get going with this Plugin</t>
  </si>
  <si>
    <t>No Plugin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</si>
</sst>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35E32-606D-42CF-A287-90267BFAE56A}">
  <dimension ref="A1:CX62"/>
  <sheetViews>
    <sheetView tabSelected="1" topLeftCell="A34" workbookViewId="0">
      <selection activeCell="H65" sqref="H65"/>
    </sheetView>
  </sheetViews>
  <sheetFormatPr defaultRowHeight="15" x14ac:dyDescent="0.25"/>
  <sheetData>
    <row r="1" spans="1:102" x14ac:dyDescent="0.25">
      <c r="C1" s="1">
        <v>1</v>
      </c>
      <c r="D1" s="1"/>
      <c r="E1" s="1"/>
      <c r="F1" s="1"/>
      <c r="G1" s="1"/>
      <c r="H1" s="1">
        <v>2</v>
      </c>
      <c r="I1" s="1"/>
      <c r="J1" s="1"/>
      <c r="K1" s="1"/>
      <c r="L1" s="1"/>
      <c r="M1" s="1">
        <v>3</v>
      </c>
      <c r="N1" s="1"/>
      <c r="O1" s="1"/>
      <c r="P1" s="1"/>
      <c r="Q1" s="1"/>
      <c r="R1" s="1">
        <v>4</v>
      </c>
      <c r="S1" s="1"/>
      <c r="T1" s="1"/>
      <c r="U1" s="1"/>
      <c r="V1" s="1"/>
      <c r="W1" s="1">
        <v>5</v>
      </c>
      <c r="X1" s="1"/>
      <c r="Y1" s="1"/>
      <c r="Z1" s="1"/>
      <c r="AA1" s="1"/>
      <c r="AB1" s="1">
        <v>6</v>
      </c>
      <c r="AC1" s="1"/>
      <c r="AD1" s="1"/>
      <c r="AE1" s="1"/>
      <c r="AF1" s="1"/>
      <c r="AG1" s="1">
        <v>7</v>
      </c>
      <c r="AH1" s="1"/>
      <c r="AI1" s="1"/>
      <c r="AJ1" s="1"/>
      <c r="AK1" s="1"/>
      <c r="AL1" s="1">
        <v>8</v>
      </c>
      <c r="AM1" s="1"/>
      <c r="AN1" s="1"/>
      <c r="AO1" s="1"/>
      <c r="AP1" s="1"/>
      <c r="AQ1" s="1">
        <v>9</v>
      </c>
      <c r="AR1" s="1"/>
      <c r="AS1" s="1"/>
      <c r="AT1" s="1"/>
      <c r="AU1" s="1"/>
      <c r="AV1" s="1">
        <v>10</v>
      </c>
      <c r="AW1" s="1"/>
      <c r="AX1" s="1"/>
      <c r="AY1" s="1"/>
      <c r="AZ1" s="1"/>
      <c r="BA1" s="1">
        <v>11</v>
      </c>
      <c r="BB1" s="1"/>
      <c r="BC1" s="1"/>
      <c r="BD1" s="1"/>
      <c r="BE1" s="1"/>
      <c r="BF1" s="1">
        <v>12</v>
      </c>
      <c r="BG1" s="1"/>
      <c r="BH1" s="1"/>
      <c r="BI1" s="1"/>
      <c r="BJ1" s="1"/>
      <c r="BK1" s="1">
        <v>13</v>
      </c>
      <c r="BL1" s="1"/>
      <c r="BM1" s="1"/>
      <c r="BN1" s="1"/>
      <c r="BO1" s="1"/>
      <c r="BP1" s="1">
        <v>14</v>
      </c>
      <c r="BQ1" s="1"/>
      <c r="BR1" s="1"/>
      <c r="BS1" s="1"/>
      <c r="BT1" s="1"/>
      <c r="BU1" s="1">
        <v>15</v>
      </c>
      <c r="BV1" s="1"/>
      <c r="BW1" s="1"/>
      <c r="BX1" s="1"/>
      <c r="BY1" s="1"/>
      <c r="BZ1" s="1">
        <v>16</v>
      </c>
      <c r="CA1" s="1"/>
      <c r="CB1" s="1"/>
      <c r="CC1" s="1"/>
      <c r="CD1" s="1"/>
      <c r="CE1" s="1">
        <v>17</v>
      </c>
      <c r="CF1" s="1"/>
      <c r="CG1" s="1"/>
      <c r="CH1" s="1"/>
      <c r="CI1" s="1"/>
      <c r="CJ1" s="1">
        <v>18</v>
      </c>
      <c r="CK1" s="1"/>
      <c r="CL1" s="1"/>
      <c r="CM1" s="1"/>
      <c r="CN1" s="1"/>
      <c r="CO1" s="1">
        <v>19</v>
      </c>
      <c r="CP1" s="1"/>
      <c r="CQ1" s="1"/>
      <c r="CR1" s="1"/>
      <c r="CS1" s="1"/>
      <c r="CT1" s="1">
        <v>20</v>
      </c>
      <c r="CU1" s="1"/>
      <c r="CV1" s="1"/>
      <c r="CW1" s="1"/>
      <c r="CX1" s="1"/>
    </row>
    <row r="2" spans="1:102" x14ac:dyDescent="0.25">
      <c r="A2" t="s">
        <v>0</v>
      </c>
      <c r="C2" s="1">
        <v>22</v>
      </c>
      <c r="D2" s="1"/>
      <c r="E2" s="1"/>
      <c r="F2" s="1"/>
      <c r="G2" s="1"/>
      <c r="H2" s="1">
        <v>23</v>
      </c>
      <c r="I2" s="1"/>
      <c r="J2" s="1"/>
      <c r="K2" s="1"/>
      <c r="L2" s="1"/>
      <c r="M2" s="1">
        <v>22</v>
      </c>
      <c r="N2" s="1"/>
      <c r="O2" s="1"/>
      <c r="P2" s="1"/>
      <c r="Q2" s="1"/>
      <c r="R2" s="1">
        <v>22</v>
      </c>
      <c r="S2" s="1"/>
      <c r="T2" s="1"/>
      <c r="U2" s="1"/>
      <c r="V2" s="1"/>
      <c r="W2" s="1">
        <v>32</v>
      </c>
      <c r="X2" s="1"/>
      <c r="Y2" s="1"/>
      <c r="Z2" s="1"/>
      <c r="AA2" s="1"/>
      <c r="AB2" s="1">
        <v>38</v>
      </c>
      <c r="AC2" s="1"/>
      <c r="AD2" s="1"/>
      <c r="AE2" s="1"/>
      <c r="AF2" s="1"/>
      <c r="AG2" s="1">
        <v>23</v>
      </c>
      <c r="AH2" s="1"/>
      <c r="AI2" s="1"/>
      <c r="AJ2" s="1"/>
      <c r="AK2" s="1"/>
      <c r="AL2" s="1">
        <v>22</v>
      </c>
      <c r="AM2" s="1"/>
      <c r="AN2" s="1"/>
      <c r="AO2" s="1"/>
      <c r="AP2" s="1"/>
      <c r="AQ2" s="1">
        <v>36</v>
      </c>
      <c r="AR2" s="1"/>
      <c r="AS2" s="1"/>
      <c r="AT2" s="1"/>
      <c r="AU2" s="1"/>
      <c r="AV2" s="1">
        <v>39</v>
      </c>
      <c r="AW2" s="1"/>
      <c r="AX2" s="1"/>
      <c r="AY2" s="1"/>
      <c r="AZ2" s="1"/>
      <c r="BA2" s="1">
        <v>28</v>
      </c>
      <c r="BB2" s="1"/>
      <c r="BC2" s="1"/>
      <c r="BD2" s="1"/>
      <c r="BE2" s="1"/>
      <c r="BF2" s="1">
        <v>37</v>
      </c>
      <c r="BG2" s="1"/>
      <c r="BH2" s="1"/>
      <c r="BI2" s="1"/>
      <c r="BJ2" s="1"/>
      <c r="BK2" s="1">
        <v>28</v>
      </c>
      <c r="BL2" s="1"/>
      <c r="BM2" s="1"/>
      <c r="BN2" s="1"/>
      <c r="BO2" s="1"/>
      <c r="BP2" s="1">
        <v>26</v>
      </c>
      <c r="BQ2" s="1"/>
      <c r="BR2" s="1"/>
      <c r="BS2" s="1"/>
      <c r="BT2" s="1"/>
      <c r="BU2" s="1">
        <v>35</v>
      </c>
      <c r="BV2" s="1"/>
      <c r="BW2" s="1"/>
      <c r="BX2" s="1"/>
      <c r="BY2" s="1"/>
      <c r="BZ2" s="1">
        <v>28</v>
      </c>
      <c r="CA2" s="1"/>
      <c r="CB2" s="1"/>
      <c r="CC2" s="1"/>
      <c r="CD2" s="1"/>
      <c r="CE2" s="1">
        <v>24</v>
      </c>
      <c r="CF2" s="1"/>
      <c r="CG2" s="1"/>
      <c r="CH2" s="1"/>
      <c r="CI2" s="1"/>
      <c r="CJ2" s="1">
        <v>22</v>
      </c>
      <c r="CK2" s="1"/>
      <c r="CL2" s="1"/>
      <c r="CM2" s="1"/>
      <c r="CN2" s="1"/>
      <c r="CO2" s="1">
        <v>23</v>
      </c>
      <c r="CP2" s="1"/>
      <c r="CQ2" s="1"/>
      <c r="CR2" s="1"/>
      <c r="CS2" s="1"/>
      <c r="CT2" s="1">
        <v>23</v>
      </c>
      <c r="CU2" s="1"/>
      <c r="CV2" s="1"/>
      <c r="CW2" s="1"/>
      <c r="CX2" s="1"/>
    </row>
    <row r="3" spans="1:102" x14ac:dyDescent="0.25">
      <c r="A3" t="s">
        <v>1</v>
      </c>
      <c r="C3" s="1" t="s">
        <v>2</v>
      </c>
      <c r="D3" s="1"/>
      <c r="E3" s="1"/>
      <c r="F3" s="1"/>
      <c r="G3" s="1"/>
      <c r="H3" s="1" t="s">
        <v>3</v>
      </c>
      <c r="I3" s="1"/>
      <c r="J3" s="1"/>
      <c r="K3" s="1"/>
      <c r="L3" s="1"/>
      <c r="M3" s="1" t="s">
        <v>3</v>
      </c>
      <c r="N3" s="1"/>
      <c r="O3" s="1"/>
      <c r="P3" s="1"/>
      <c r="Q3" s="1"/>
      <c r="R3" s="1" t="s">
        <v>3</v>
      </c>
      <c r="S3" s="1"/>
      <c r="T3" s="1"/>
      <c r="U3" s="1"/>
      <c r="V3" s="1"/>
      <c r="W3" s="1" t="s">
        <v>3</v>
      </c>
      <c r="X3" s="1"/>
      <c r="Y3" s="1"/>
      <c r="Z3" s="1"/>
      <c r="AA3" s="1"/>
      <c r="AB3" s="1" t="s">
        <v>3</v>
      </c>
      <c r="AC3" s="1"/>
      <c r="AD3" s="1"/>
      <c r="AE3" s="1"/>
      <c r="AF3" s="1"/>
      <c r="AG3" s="1" t="s">
        <v>3</v>
      </c>
      <c r="AH3" s="1"/>
      <c r="AI3" s="1"/>
      <c r="AJ3" s="1"/>
      <c r="AK3" s="1"/>
      <c r="AL3" s="1" t="s">
        <v>3</v>
      </c>
      <c r="AM3" s="1"/>
      <c r="AN3" s="1"/>
      <c r="AO3" s="1"/>
      <c r="AP3" s="1"/>
      <c r="AQ3" s="1" t="s">
        <v>3</v>
      </c>
      <c r="AR3" s="1"/>
      <c r="AS3" s="1"/>
      <c r="AT3" s="1"/>
      <c r="AU3" s="1"/>
      <c r="AV3" s="1" t="s">
        <v>3</v>
      </c>
      <c r="AW3" s="1"/>
      <c r="AX3" s="1"/>
      <c r="AY3" s="1"/>
      <c r="AZ3" s="1"/>
      <c r="BA3" s="1" t="s">
        <v>3</v>
      </c>
      <c r="BB3" s="1"/>
      <c r="BC3" s="1"/>
      <c r="BD3" s="1"/>
      <c r="BE3" s="1"/>
      <c r="BF3" s="1" t="s">
        <v>3</v>
      </c>
      <c r="BG3" s="1"/>
      <c r="BH3" s="1"/>
      <c r="BI3" s="1"/>
      <c r="BJ3" s="1"/>
      <c r="BK3" s="1" t="s">
        <v>3</v>
      </c>
      <c r="BL3" s="1"/>
      <c r="BM3" s="1"/>
      <c r="BN3" s="1"/>
      <c r="BO3" s="1"/>
      <c r="BP3" s="1" t="s">
        <v>3</v>
      </c>
      <c r="BQ3" s="1"/>
      <c r="BR3" s="1"/>
      <c r="BS3" s="1"/>
      <c r="BT3" s="1"/>
      <c r="BU3" s="1" t="s">
        <v>3</v>
      </c>
      <c r="BV3" s="1"/>
      <c r="BW3" s="1"/>
      <c r="BX3" s="1"/>
      <c r="BY3" s="1"/>
      <c r="BZ3" s="1" t="s">
        <v>3</v>
      </c>
      <c r="CA3" s="1"/>
      <c r="CB3" s="1"/>
      <c r="CC3" s="1"/>
      <c r="CD3" s="1"/>
      <c r="CE3" s="1" t="s">
        <v>3</v>
      </c>
      <c r="CF3" s="1"/>
      <c r="CG3" s="1"/>
      <c r="CH3" s="1"/>
      <c r="CI3" s="1"/>
      <c r="CJ3" s="1" t="s">
        <v>3</v>
      </c>
      <c r="CK3" s="1"/>
      <c r="CL3" s="1"/>
      <c r="CM3" s="1"/>
      <c r="CN3" s="1"/>
      <c r="CO3" s="1" t="s">
        <v>3</v>
      </c>
      <c r="CP3" s="1"/>
      <c r="CQ3" s="1"/>
      <c r="CR3" s="1"/>
      <c r="CS3" s="1"/>
      <c r="CT3" s="1" t="s">
        <v>3</v>
      </c>
      <c r="CU3" s="1"/>
      <c r="CV3" s="1"/>
      <c r="CW3" s="1"/>
      <c r="CX3" s="1"/>
    </row>
    <row r="4" spans="1:102" x14ac:dyDescent="0.25">
      <c r="A4" t="s">
        <v>4</v>
      </c>
      <c r="C4" t="s">
        <v>5</v>
      </c>
      <c r="D4" s="1" t="s">
        <v>6</v>
      </c>
      <c r="E4" s="1"/>
      <c r="F4" s="1"/>
      <c r="G4" s="1"/>
      <c r="H4" t="s">
        <v>5</v>
      </c>
      <c r="I4" s="1" t="s">
        <v>6</v>
      </c>
      <c r="J4" s="1"/>
      <c r="K4" s="1"/>
      <c r="L4" s="1"/>
      <c r="M4" t="s">
        <v>5</v>
      </c>
      <c r="N4" s="1" t="s">
        <v>6</v>
      </c>
      <c r="O4" s="1"/>
      <c r="P4" s="1"/>
      <c r="Q4" s="1"/>
      <c r="R4" t="s">
        <v>5</v>
      </c>
      <c r="S4" s="1" t="s">
        <v>6</v>
      </c>
      <c r="T4" s="1"/>
      <c r="U4" s="1"/>
      <c r="V4" s="1"/>
      <c r="W4" t="s">
        <v>5</v>
      </c>
      <c r="X4" s="1" t="s">
        <v>7</v>
      </c>
      <c r="Y4" s="1"/>
      <c r="Z4" s="1"/>
      <c r="AA4" s="1"/>
      <c r="AB4" t="s">
        <v>5</v>
      </c>
      <c r="AC4" s="1" t="s">
        <v>8</v>
      </c>
      <c r="AD4" s="1"/>
      <c r="AE4" s="1"/>
      <c r="AF4" s="1"/>
      <c r="AG4" t="s">
        <v>5</v>
      </c>
      <c r="AH4" s="1" t="s">
        <v>6</v>
      </c>
      <c r="AI4" s="1"/>
      <c r="AJ4" s="1"/>
      <c r="AK4" s="1"/>
      <c r="AL4" t="s">
        <v>5</v>
      </c>
      <c r="AM4" s="1" t="s">
        <v>6</v>
      </c>
      <c r="AN4" s="1"/>
      <c r="AO4" s="1"/>
      <c r="AP4" s="1"/>
      <c r="AQ4" t="s">
        <v>5</v>
      </c>
      <c r="AR4" s="1" t="s">
        <v>9</v>
      </c>
      <c r="AS4" s="1"/>
      <c r="AT4" s="1"/>
      <c r="AU4" s="1"/>
      <c r="AV4" t="s">
        <v>5</v>
      </c>
      <c r="AW4" s="1" t="s">
        <v>10</v>
      </c>
      <c r="AX4" s="1"/>
      <c r="AY4" s="1"/>
      <c r="AZ4" s="1"/>
      <c r="BA4" t="s">
        <v>5</v>
      </c>
      <c r="BB4" s="1" t="s">
        <v>11</v>
      </c>
      <c r="BC4" s="1"/>
      <c r="BD4" s="1"/>
      <c r="BE4" s="1"/>
      <c r="BF4" t="s">
        <v>5</v>
      </c>
      <c r="BG4" s="1" t="s">
        <v>12</v>
      </c>
      <c r="BH4" s="1"/>
      <c r="BI4" s="1"/>
      <c r="BJ4" s="1"/>
      <c r="BK4" t="s">
        <v>5</v>
      </c>
      <c r="BL4" s="1" t="s">
        <v>10</v>
      </c>
      <c r="BM4" s="1"/>
      <c r="BN4" s="1"/>
      <c r="BO4" s="1"/>
      <c r="BP4" t="s">
        <v>5</v>
      </c>
      <c r="BQ4" s="1" t="s">
        <v>10</v>
      </c>
      <c r="BR4" s="1"/>
      <c r="BS4" s="1"/>
      <c r="BT4" s="1"/>
      <c r="BU4" t="s">
        <v>5</v>
      </c>
      <c r="BV4" s="1" t="s">
        <v>13</v>
      </c>
      <c r="BW4" s="1"/>
      <c r="BX4" s="1"/>
      <c r="BY4" s="1"/>
      <c r="BZ4" t="s">
        <v>5</v>
      </c>
      <c r="CA4" s="1" t="s">
        <v>14</v>
      </c>
      <c r="CB4" s="1"/>
      <c r="CC4" s="1"/>
      <c r="CD4" s="1"/>
      <c r="CE4" t="s">
        <v>5</v>
      </c>
      <c r="CF4" s="1" t="s">
        <v>15</v>
      </c>
      <c r="CG4" s="1"/>
      <c r="CH4" s="1"/>
      <c r="CI4" s="1"/>
      <c r="CJ4" t="s">
        <v>5</v>
      </c>
      <c r="CK4" s="1" t="s">
        <v>6</v>
      </c>
      <c r="CL4" s="1"/>
      <c r="CM4" s="1"/>
      <c r="CN4" s="1"/>
      <c r="CO4" t="s">
        <v>5</v>
      </c>
      <c r="CP4" s="1" t="s">
        <v>6</v>
      </c>
      <c r="CQ4" s="1"/>
      <c r="CR4" s="1"/>
      <c r="CS4" s="1"/>
      <c r="CT4" t="s">
        <v>5</v>
      </c>
      <c r="CU4" s="1" t="s">
        <v>6</v>
      </c>
      <c r="CV4" s="1"/>
      <c r="CW4" s="1"/>
      <c r="CX4" s="1"/>
    </row>
    <row r="5" spans="1:102" x14ac:dyDescent="0.25">
      <c r="A5" s="2" t="s">
        <v>16</v>
      </c>
      <c r="B5" s="2" t="s">
        <v>17</v>
      </c>
      <c r="C5" s="2" t="s">
        <v>18</v>
      </c>
      <c r="D5" s="2" t="s">
        <v>19</v>
      </c>
      <c r="E5" s="2" t="s">
        <v>20</v>
      </c>
      <c r="F5" s="2" t="s">
        <v>21</v>
      </c>
      <c r="G5" s="2" t="s">
        <v>22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18</v>
      </c>
      <c r="N5" s="2" t="s">
        <v>19</v>
      </c>
      <c r="O5" s="2" t="s">
        <v>20</v>
      </c>
      <c r="P5" s="2" t="s">
        <v>21</v>
      </c>
      <c r="Q5" s="2" t="s">
        <v>22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2" t="s">
        <v>18</v>
      </c>
      <c r="X5" s="2" t="s">
        <v>19</v>
      </c>
      <c r="Y5" s="2" t="s">
        <v>20</v>
      </c>
      <c r="Z5" s="2" t="s">
        <v>21</v>
      </c>
      <c r="AA5" s="2" t="s">
        <v>22</v>
      </c>
      <c r="AB5" s="2" t="s">
        <v>18</v>
      </c>
      <c r="AC5" s="2" t="s">
        <v>19</v>
      </c>
      <c r="AD5" s="2" t="s">
        <v>20</v>
      </c>
      <c r="AE5" s="2" t="s">
        <v>21</v>
      </c>
      <c r="AF5" s="2" t="s">
        <v>22</v>
      </c>
      <c r="AG5" s="2" t="s">
        <v>18</v>
      </c>
      <c r="AH5" s="2" t="s">
        <v>19</v>
      </c>
      <c r="AI5" s="2" t="s">
        <v>20</v>
      </c>
      <c r="AJ5" s="2" t="s">
        <v>21</v>
      </c>
      <c r="AK5" s="2" t="s">
        <v>22</v>
      </c>
      <c r="AL5" s="2" t="s">
        <v>18</v>
      </c>
      <c r="AM5" s="2" t="s">
        <v>19</v>
      </c>
      <c r="AN5" s="2" t="s">
        <v>20</v>
      </c>
      <c r="AO5" s="2" t="s">
        <v>21</v>
      </c>
      <c r="AP5" s="2" t="s">
        <v>22</v>
      </c>
      <c r="AQ5" s="2" t="s">
        <v>18</v>
      </c>
      <c r="AR5" s="2" t="s">
        <v>19</v>
      </c>
      <c r="AS5" s="2" t="s">
        <v>20</v>
      </c>
      <c r="AT5" s="2" t="s">
        <v>21</v>
      </c>
      <c r="AU5" s="2" t="s">
        <v>22</v>
      </c>
      <c r="AV5" s="2" t="s">
        <v>18</v>
      </c>
      <c r="AW5" s="2" t="s">
        <v>19</v>
      </c>
      <c r="AX5" s="2" t="s">
        <v>20</v>
      </c>
      <c r="AY5" s="2" t="s">
        <v>21</v>
      </c>
      <c r="AZ5" s="2" t="s">
        <v>22</v>
      </c>
      <c r="BA5" s="2" t="s">
        <v>18</v>
      </c>
      <c r="BB5" s="2" t="s">
        <v>19</v>
      </c>
      <c r="BC5" s="2" t="s">
        <v>20</v>
      </c>
      <c r="BD5" s="2" t="s">
        <v>21</v>
      </c>
      <c r="BE5" s="2" t="s">
        <v>22</v>
      </c>
      <c r="BF5" s="2" t="s">
        <v>18</v>
      </c>
      <c r="BG5" s="2" t="s">
        <v>19</v>
      </c>
      <c r="BH5" s="2" t="s">
        <v>20</v>
      </c>
      <c r="BI5" s="2" t="s">
        <v>21</v>
      </c>
      <c r="BJ5" s="2" t="s">
        <v>22</v>
      </c>
      <c r="BK5" s="2" t="s">
        <v>18</v>
      </c>
      <c r="BL5" s="2" t="s">
        <v>19</v>
      </c>
      <c r="BM5" s="2" t="s">
        <v>20</v>
      </c>
      <c r="BN5" s="2" t="s">
        <v>21</v>
      </c>
      <c r="BO5" s="2" t="s">
        <v>22</v>
      </c>
      <c r="BP5" s="2" t="s">
        <v>18</v>
      </c>
      <c r="BQ5" s="2" t="s">
        <v>19</v>
      </c>
      <c r="BR5" s="2" t="s">
        <v>20</v>
      </c>
      <c r="BS5" s="2" t="s">
        <v>21</v>
      </c>
      <c r="BT5" s="2" t="s">
        <v>22</v>
      </c>
      <c r="BU5" s="2" t="s">
        <v>18</v>
      </c>
      <c r="BV5" s="2" t="s">
        <v>19</v>
      </c>
      <c r="BW5" s="2" t="s">
        <v>20</v>
      </c>
      <c r="BX5" s="2" t="s">
        <v>21</v>
      </c>
      <c r="BY5" s="2" t="s">
        <v>22</v>
      </c>
      <c r="BZ5" s="2" t="s">
        <v>18</v>
      </c>
      <c r="CA5" s="2" t="s">
        <v>19</v>
      </c>
      <c r="CB5" s="2" t="s">
        <v>20</v>
      </c>
      <c r="CC5" s="2" t="s">
        <v>21</v>
      </c>
      <c r="CD5" s="2" t="s">
        <v>22</v>
      </c>
      <c r="CE5" s="2" t="s">
        <v>18</v>
      </c>
      <c r="CF5" s="2" t="s">
        <v>19</v>
      </c>
      <c r="CG5" s="2" t="s">
        <v>20</v>
      </c>
      <c r="CH5" s="2" t="s">
        <v>21</v>
      </c>
      <c r="CI5" s="2" t="s">
        <v>22</v>
      </c>
      <c r="CJ5" s="2" t="s">
        <v>18</v>
      </c>
      <c r="CK5" s="2" t="s">
        <v>19</v>
      </c>
      <c r="CL5" s="2" t="s">
        <v>20</v>
      </c>
      <c r="CM5" s="2" t="s">
        <v>21</v>
      </c>
      <c r="CN5" s="2" t="s">
        <v>22</v>
      </c>
      <c r="CO5" s="2" t="s">
        <v>18</v>
      </c>
      <c r="CP5" s="2" t="s">
        <v>19</v>
      </c>
      <c r="CQ5" s="2" t="s">
        <v>20</v>
      </c>
      <c r="CR5" s="2" t="s">
        <v>21</v>
      </c>
      <c r="CS5" s="2" t="s">
        <v>22</v>
      </c>
      <c r="CT5" s="2" t="s">
        <v>18</v>
      </c>
      <c r="CU5" s="2" t="s">
        <v>19</v>
      </c>
      <c r="CV5" s="2" t="s">
        <v>20</v>
      </c>
      <c r="CW5" s="2" t="s">
        <v>21</v>
      </c>
      <c r="CX5" s="2" t="s">
        <v>22</v>
      </c>
    </row>
    <row r="6" spans="1:102" x14ac:dyDescent="0.25">
      <c r="A6" s="3" t="s">
        <v>23</v>
      </c>
      <c r="B6" s="4" t="s">
        <v>24</v>
      </c>
      <c r="C6" s="5">
        <f>C7</f>
        <v>2.1990740740740742E-3</v>
      </c>
      <c r="D6" s="5">
        <f>D11</f>
        <v>8.2870370370370372E-3</v>
      </c>
      <c r="E6" s="5">
        <f>D6-C6</f>
        <v>6.0879629629629634E-3</v>
      </c>
      <c r="F6">
        <f>SECOND(E6)+MINUTE(E6)*60</f>
        <v>526</v>
      </c>
      <c r="H6" s="5">
        <f>H7</f>
        <v>6.134259259259259E-4</v>
      </c>
      <c r="I6" s="5">
        <f>I11</f>
        <v>5.115740740740741E-3</v>
      </c>
      <c r="J6" s="5">
        <f>I6-H6</f>
        <v>4.5023148148148149E-3</v>
      </c>
      <c r="K6">
        <f>SECOND(J6)+MINUTE(J6)*60</f>
        <v>389</v>
      </c>
      <c r="M6" s="5">
        <f>M7</f>
        <v>2.4074074074074076E-3</v>
      </c>
      <c r="N6" s="5">
        <f>N11</f>
        <v>7.9166666666666673E-3</v>
      </c>
      <c r="O6" s="5">
        <f>N6-M6</f>
        <v>5.5092592592592598E-3</v>
      </c>
      <c r="P6">
        <f>SECOND(O6)+MINUTE(O6)*60</f>
        <v>476</v>
      </c>
      <c r="R6" s="5">
        <f>R7</f>
        <v>5.7870370370370378E-4</v>
      </c>
      <c r="S6" s="5">
        <f>S11</f>
        <v>4.8263888888888887E-3</v>
      </c>
      <c r="T6" s="5">
        <f>S6-R6</f>
        <v>4.2476851851851851E-3</v>
      </c>
      <c r="U6">
        <f>SECOND(T6)+MINUTE(T6)*60</f>
        <v>367</v>
      </c>
      <c r="W6" s="5">
        <f>W8</f>
        <v>3.4722222222222224E-4</v>
      </c>
      <c r="X6" s="5">
        <f>X11</f>
        <v>3.2870370370370367E-3</v>
      </c>
      <c r="Y6" s="5">
        <f>X6-W6</f>
        <v>2.9398148148148144E-3</v>
      </c>
      <c r="Z6">
        <f>SECOND(Y6)+MINUTE(Y6)*60</f>
        <v>254</v>
      </c>
      <c r="AB6" s="5">
        <f>AB7</f>
        <v>1.2731481481481483E-3</v>
      </c>
      <c r="AC6" s="5">
        <f>AC11</f>
        <v>5.4513888888888884E-3</v>
      </c>
      <c r="AD6" s="5">
        <f>AC6-AB6</f>
        <v>4.1782407407407402E-3</v>
      </c>
      <c r="AE6">
        <f>SECOND(AD6)+MINUTE(AD6)*60</f>
        <v>361</v>
      </c>
      <c r="AG6" s="5">
        <f>AG7</f>
        <v>1.7013888888888892E-3</v>
      </c>
      <c r="AH6" s="5">
        <f>AH11</f>
        <v>4.3981481481481484E-3</v>
      </c>
      <c r="AI6" s="5">
        <f>AH6-AG6</f>
        <v>2.696759259259259E-3</v>
      </c>
      <c r="AJ6">
        <f>SECOND(AI6)+MINUTE(AI6)*60</f>
        <v>233</v>
      </c>
      <c r="AL6" s="5">
        <f>AL7</f>
        <v>5.5555555555555556E-4</v>
      </c>
      <c r="AM6" s="5">
        <f>AM11</f>
        <v>3.8541666666666668E-3</v>
      </c>
      <c r="AN6" s="5">
        <f>AM6-AL6</f>
        <v>3.2986111111111111E-3</v>
      </c>
      <c r="AO6">
        <f>SECOND(AN6)+MINUTE(AN6)*60</f>
        <v>285</v>
      </c>
      <c r="AQ6" s="5">
        <f>AQ7</f>
        <v>5.6712962962962956E-4</v>
      </c>
      <c r="AR6" s="5">
        <f>AR11</f>
        <v>3.7384259259259263E-3</v>
      </c>
      <c r="AS6" s="5">
        <f>AR6-AQ6</f>
        <v>3.1712962962962966E-3</v>
      </c>
      <c r="AT6">
        <f>SECOND(AS6)+MINUTE(AS6)*60</f>
        <v>274</v>
      </c>
      <c r="AV6" s="5">
        <f>AV7</f>
        <v>0</v>
      </c>
      <c r="AW6" s="5">
        <f>AW11</f>
        <v>2.9166666666666668E-3</v>
      </c>
      <c r="AX6" s="5">
        <f>AW6-AV6</f>
        <v>2.9166666666666668E-3</v>
      </c>
      <c r="AY6">
        <f>SECOND(AX6)+MINUTE(AX6)*60</f>
        <v>252</v>
      </c>
      <c r="BA6" s="5">
        <f>BA7</f>
        <v>1.6319444444444445E-3</v>
      </c>
      <c r="BB6" s="5">
        <f>BB11</f>
        <v>7.0717592592592594E-3</v>
      </c>
      <c r="BC6" s="5">
        <f>BB6-BA6</f>
        <v>5.4398148148148149E-3</v>
      </c>
      <c r="BD6">
        <f>SECOND(BC6)+MINUTE(BC6)*60</f>
        <v>470</v>
      </c>
      <c r="BF6" s="5">
        <f>BF7</f>
        <v>8.2175925925925917E-4</v>
      </c>
      <c r="BG6" s="5">
        <f>BG11</f>
        <v>5.2314814814814819E-3</v>
      </c>
      <c r="BH6" s="5">
        <f>BG6-BF6</f>
        <v>4.4097222222222229E-3</v>
      </c>
      <c r="BI6">
        <f>SECOND(BH6)+MINUTE(BH6)*60</f>
        <v>381</v>
      </c>
      <c r="BK6" s="5">
        <f>BK7</f>
        <v>7.407407407407407E-4</v>
      </c>
      <c r="BL6" s="5">
        <f>BL11</f>
        <v>3.9004629629629632E-3</v>
      </c>
      <c r="BM6" s="5">
        <f>BL6-BK6</f>
        <v>3.1597222222222226E-3</v>
      </c>
      <c r="BN6">
        <f>SECOND(BM6)+MINUTE(BM6)*60</f>
        <v>273</v>
      </c>
      <c r="BP6" s="5">
        <f>BP7</f>
        <v>5.2083333333333333E-4</v>
      </c>
      <c r="BQ6" s="5">
        <f>BQ11</f>
        <v>4.5833333333333334E-3</v>
      </c>
      <c r="BR6" s="5">
        <f>BQ6-BP6</f>
        <v>4.0625000000000001E-3</v>
      </c>
      <c r="BS6">
        <f>SECOND(BR6)+MINUTE(BR6)*60</f>
        <v>351</v>
      </c>
      <c r="BU6" s="5">
        <f>BU7</f>
        <v>4.8611111111111104E-4</v>
      </c>
      <c r="BV6" s="5">
        <f>BV11</f>
        <v>3.483796296296296E-3</v>
      </c>
      <c r="BW6" s="5">
        <f>BV6-BU6</f>
        <v>2.9976851851851848E-3</v>
      </c>
      <c r="BX6">
        <f>SECOND(BW6)+MINUTE(BW6)*60</f>
        <v>259</v>
      </c>
      <c r="BZ6" s="5">
        <f>BZ7</f>
        <v>1.1574074074074073E-4</v>
      </c>
      <c r="CA6" s="5">
        <f>CA11</f>
        <v>4.409722222222222E-3</v>
      </c>
      <c r="CB6" s="5">
        <f>CA6-BZ6</f>
        <v>4.2939814814814811E-3</v>
      </c>
      <c r="CC6">
        <f>SECOND(CB6)+MINUTE(CB6)*60</f>
        <v>371</v>
      </c>
      <c r="CE6" s="5">
        <f>CE7</f>
        <v>1.0300925925925926E-3</v>
      </c>
      <c r="CF6" s="5">
        <f>CF11</f>
        <v>5.1273148148148146E-3</v>
      </c>
      <c r="CG6" s="5">
        <f>CF6-CE6</f>
        <v>4.0972222222222217E-3</v>
      </c>
      <c r="CH6">
        <f>SECOND(CG6)+MINUTE(CG6)*60</f>
        <v>354</v>
      </c>
      <c r="CJ6" s="5">
        <f>CJ7</f>
        <v>8.2175925925925917E-4</v>
      </c>
      <c r="CK6" s="5">
        <f>CK11</f>
        <v>3.7037037037037034E-3</v>
      </c>
      <c r="CL6" s="5">
        <f>CK6-CJ6</f>
        <v>2.8819444444444444E-3</v>
      </c>
      <c r="CM6">
        <f>SECOND(CL6)+MINUTE(CL6)*60</f>
        <v>249</v>
      </c>
      <c r="CO6" s="5">
        <f>CO7</f>
        <v>5.6712962962962956E-4</v>
      </c>
      <c r="CP6" s="5">
        <f>CP11</f>
        <v>3.8541666666666668E-3</v>
      </c>
      <c r="CQ6" s="5">
        <f>CP6-CO6</f>
        <v>3.2870370370370371E-3</v>
      </c>
      <c r="CR6">
        <f>SECOND(CQ6)+MINUTE(CQ6)*60</f>
        <v>284</v>
      </c>
      <c r="CT6" s="5">
        <f>CT7</f>
        <v>4.2824074074074075E-4</v>
      </c>
      <c r="CU6" s="5">
        <f>CU11</f>
        <v>3.5185185185185185E-3</v>
      </c>
      <c r="CV6" s="5">
        <f>CU6-CT6</f>
        <v>3.0902777777777777E-3</v>
      </c>
      <c r="CW6">
        <f>SECOND(CV6)+MINUTE(CV6)*60</f>
        <v>267</v>
      </c>
    </row>
    <row r="7" spans="1:102" x14ac:dyDescent="0.25">
      <c r="A7" t="s">
        <v>25</v>
      </c>
      <c r="B7" s="4" t="s">
        <v>26</v>
      </c>
      <c r="C7" s="5">
        <v>2.1990740740740742E-3</v>
      </c>
      <c r="D7" s="5">
        <v>3.8194444444444443E-3</v>
      </c>
      <c r="E7" s="5">
        <f>D7-C7</f>
        <v>1.6203703703703701E-3</v>
      </c>
      <c r="F7">
        <f t="shared" ref="F7:F22" si="0">SECOND(E7)+MINUTE(E7)*60</f>
        <v>140</v>
      </c>
      <c r="G7" s="5"/>
      <c r="H7" s="5">
        <v>6.134259259259259E-4</v>
      </c>
      <c r="I7" s="5">
        <v>1.7476851851851852E-3</v>
      </c>
      <c r="J7" s="5">
        <f>I7-H7</f>
        <v>1.1342592592592593E-3</v>
      </c>
      <c r="K7">
        <f t="shared" ref="K7:K22" si="1">SECOND(J7)+MINUTE(J7)*60</f>
        <v>98</v>
      </c>
      <c r="L7" s="5"/>
      <c r="M7" s="5">
        <v>2.4074074074074076E-3</v>
      </c>
      <c r="N7" s="5">
        <v>4.9421296296296288E-3</v>
      </c>
      <c r="O7" s="5">
        <f>N7-M7</f>
        <v>2.5347222222222212E-3</v>
      </c>
      <c r="P7">
        <f t="shared" ref="P7:P22" si="2">SECOND(O7)+MINUTE(O7)*60</f>
        <v>219</v>
      </c>
      <c r="Q7" s="5"/>
      <c r="R7" s="5">
        <v>5.7870370370370378E-4</v>
      </c>
      <c r="S7" s="5">
        <v>2.4074074074074076E-3</v>
      </c>
      <c r="T7" s="5">
        <f>S7-R7</f>
        <v>1.8287037037037039E-3</v>
      </c>
      <c r="U7">
        <f t="shared" ref="U7:U22" si="3">SECOND(T7)+MINUTE(T7)*60</f>
        <v>158</v>
      </c>
      <c r="V7" s="5"/>
      <c r="W7" s="5"/>
      <c r="X7" s="5"/>
      <c r="Y7" s="5">
        <v>1.6203703703703703E-3</v>
      </c>
      <c r="Z7">
        <f>SECOND(Y7)+MINUTE(Y7)*60</f>
        <v>140</v>
      </c>
      <c r="AA7" s="5"/>
      <c r="AB7" s="5">
        <v>1.2731481481481483E-3</v>
      </c>
      <c r="AC7" s="5">
        <v>3.0439814814814821E-3</v>
      </c>
      <c r="AD7" s="5">
        <f>AC7-AB7</f>
        <v>1.7708333333333339E-3</v>
      </c>
      <c r="AE7">
        <f t="shared" ref="AE7:AE22" si="4">SECOND(AD7)+MINUTE(AD7)*60</f>
        <v>153</v>
      </c>
      <c r="AF7" s="5"/>
      <c r="AG7" s="5">
        <v>1.7013888888888892E-3</v>
      </c>
      <c r="AH7" s="5">
        <v>2.4537037037037036E-3</v>
      </c>
      <c r="AI7" s="5">
        <f>AH7-AG7</f>
        <v>7.5231481481481438E-4</v>
      </c>
      <c r="AJ7">
        <f t="shared" ref="AJ7:AJ22" si="5">SECOND(AI7)+MINUTE(AI7)*60</f>
        <v>65</v>
      </c>
      <c r="AK7" s="5"/>
      <c r="AL7" s="5">
        <v>5.5555555555555556E-4</v>
      </c>
      <c r="AM7" s="5">
        <v>1.7939814814814815E-3</v>
      </c>
      <c r="AN7" s="5">
        <f>AM7-AL7</f>
        <v>1.2384259259259258E-3</v>
      </c>
      <c r="AO7">
        <f t="shared" ref="AO7:AO22" si="6">SECOND(AN7)+MINUTE(AN7)*60</f>
        <v>107</v>
      </c>
      <c r="AP7" s="5"/>
      <c r="AQ7" s="5">
        <v>5.6712962962962956E-4</v>
      </c>
      <c r="AR7" s="5">
        <v>1.6203703703703703E-3</v>
      </c>
      <c r="AS7" s="5">
        <f>AR7-AQ7</f>
        <v>1.0532407407407409E-3</v>
      </c>
      <c r="AT7">
        <f t="shared" ref="AT7:AT22" si="7">SECOND(AS7)+MINUTE(AS7)*60</f>
        <v>91</v>
      </c>
      <c r="AU7" s="5"/>
      <c r="AV7" s="5">
        <v>0</v>
      </c>
      <c r="AW7" s="5">
        <v>7.8703703703703705E-4</v>
      </c>
      <c r="AX7" s="5">
        <f>AW7-AV7</f>
        <v>7.8703703703703705E-4</v>
      </c>
      <c r="AY7">
        <f t="shared" ref="AY7:AY22" si="8">SECOND(AX7)+MINUTE(AX7)*60</f>
        <v>68</v>
      </c>
      <c r="AZ7" s="5"/>
      <c r="BA7" s="5">
        <v>1.6319444444444445E-3</v>
      </c>
      <c r="BB7" s="5">
        <v>3.0439814814814821E-3</v>
      </c>
      <c r="BC7" s="5">
        <f>BB7-BA7</f>
        <v>1.4120370370370376E-3</v>
      </c>
      <c r="BD7">
        <f t="shared" ref="BD7:BD19" si="9">SECOND(BC7)+MINUTE(BC7)*60</f>
        <v>122</v>
      </c>
      <c r="BE7" s="5"/>
      <c r="BF7" s="5">
        <v>8.2175925925925917E-4</v>
      </c>
      <c r="BG7" s="5">
        <v>2.2685185185185182E-3</v>
      </c>
      <c r="BH7" s="5">
        <f>BG7-BF7</f>
        <v>1.4467592592592592E-3</v>
      </c>
      <c r="BI7">
        <f t="shared" ref="BI7:BI22" si="10">SECOND(BH7)+MINUTE(BH7)*60</f>
        <v>125</v>
      </c>
      <c r="BJ7" s="5"/>
      <c r="BK7" s="5">
        <v>7.407407407407407E-4</v>
      </c>
      <c r="BL7" s="5">
        <v>1.7245370370370372E-3</v>
      </c>
      <c r="BM7" s="5">
        <f>BL7-BK7</f>
        <v>9.8379629629629642E-4</v>
      </c>
      <c r="BN7">
        <f t="shared" ref="BN7:BN20" si="11">SECOND(BM7)+MINUTE(BM7)*60</f>
        <v>85</v>
      </c>
      <c r="BO7" s="5"/>
      <c r="BP7" s="5">
        <v>5.2083333333333333E-4</v>
      </c>
      <c r="BQ7" s="5">
        <v>1.9328703703703704E-3</v>
      </c>
      <c r="BR7" s="5">
        <f>BQ7-BP7</f>
        <v>1.4120370370370372E-3</v>
      </c>
      <c r="BS7">
        <f t="shared" ref="BS7:BS22" si="12">SECOND(BR7)+MINUTE(BR7)*60</f>
        <v>122</v>
      </c>
      <c r="BT7" s="5"/>
      <c r="BU7" s="5">
        <v>4.8611111111111104E-4</v>
      </c>
      <c r="BV7" s="5">
        <v>1.3541666666666667E-3</v>
      </c>
      <c r="BW7" s="5">
        <f>BV7-BU7</f>
        <v>8.6805555555555572E-4</v>
      </c>
      <c r="BX7">
        <f t="shared" ref="BX7:BX22" si="13">SECOND(BW7)+MINUTE(BW7)*60</f>
        <v>75</v>
      </c>
      <c r="BY7" s="5"/>
      <c r="BZ7" s="5">
        <v>1.1574074074074073E-4</v>
      </c>
      <c r="CA7" s="5">
        <v>1.5740740740740741E-3</v>
      </c>
      <c r="CB7" s="5">
        <f>CA7-BZ7</f>
        <v>1.4583333333333334E-3</v>
      </c>
      <c r="CC7">
        <f t="shared" ref="CC7:CC22" si="14">SECOND(CB7)+MINUTE(CB7)*60</f>
        <v>126</v>
      </c>
      <c r="CD7" s="5"/>
      <c r="CE7" s="5">
        <v>1.0300925925925926E-3</v>
      </c>
      <c r="CF7" s="5">
        <v>2.2222222222222222E-3</v>
      </c>
      <c r="CG7" s="5">
        <f>CF7-CE7</f>
        <v>1.1921296296296296E-3</v>
      </c>
      <c r="CH7">
        <f t="shared" ref="CH7:CH19" si="15">SECOND(CG7)+MINUTE(CG7)*60</f>
        <v>103</v>
      </c>
      <c r="CI7" s="5"/>
      <c r="CJ7" s="5">
        <v>8.2175925925925917E-4</v>
      </c>
      <c r="CK7" s="5">
        <v>1.736111111111111E-3</v>
      </c>
      <c r="CL7" s="5">
        <f>CK7-CJ7</f>
        <v>9.1435185185185185E-4</v>
      </c>
      <c r="CM7">
        <f t="shared" ref="CM7:CM22" si="16">SECOND(CL7)+MINUTE(CL7)*60</f>
        <v>79</v>
      </c>
      <c r="CN7" s="5"/>
      <c r="CO7" s="5">
        <v>5.6712962962962956E-4</v>
      </c>
      <c r="CP7" s="5">
        <v>1.7592592592592592E-3</v>
      </c>
      <c r="CQ7" s="5">
        <f>CP7-CO7</f>
        <v>1.1921296296296298E-3</v>
      </c>
      <c r="CR7">
        <f t="shared" ref="CR7:CR22" si="17">SECOND(CQ7)+MINUTE(CQ7)*60</f>
        <v>103</v>
      </c>
      <c r="CS7" s="5"/>
      <c r="CT7" s="5">
        <v>4.2824074074074075E-4</v>
      </c>
      <c r="CU7" s="5">
        <v>1.3657407407407409E-3</v>
      </c>
      <c r="CV7" s="5">
        <f>CU7-CT7</f>
        <v>9.3750000000000018E-4</v>
      </c>
      <c r="CW7">
        <f t="shared" ref="CW7:CW22" si="18">SECOND(CV7)+MINUTE(CV7)*60</f>
        <v>81</v>
      </c>
      <c r="CX7" s="5"/>
    </row>
    <row r="8" spans="1:102" x14ac:dyDescent="0.25">
      <c r="A8" t="s">
        <v>27</v>
      </c>
      <c r="B8" s="4" t="s">
        <v>26</v>
      </c>
      <c r="C8" s="5">
        <v>4.31712962962963E-3</v>
      </c>
      <c r="D8" s="5">
        <v>5.4166666666666669E-3</v>
      </c>
      <c r="E8" s="5">
        <f t="shared" ref="E8:E22" si="19">D8-C8</f>
        <v>1.0995370370370369E-3</v>
      </c>
      <c r="F8">
        <f t="shared" si="0"/>
        <v>95</v>
      </c>
      <c r="G8" s="5"/>
      <c r="H8" s="5">
        <v>2.0949074074074073E-3</v>
      </c>
      <c r="I8" s="5">
        <v>2.9976851851851848E-3</v>
      </c>
      <c r="J8" s="5">
        <f t="shared" ref="J8:J22" si="20">I8-H8</f>
        <v>9.0277777777777752E-4</v>
      </c>
      <c r="K8">
        <f t="shared" si="1"/>
        <v>78</v>
      </c>
      <c r="L8" s="5"/>
      <c r="M8" s="5">
        <v>5.1736111111111115E-3</v>
      </c>
      <c r="N8" s="5">
        <v>5.6597222222222222E-3</v>
      </c>
      <c r="O8" s="5">
        <f t="shared" ref="O8:O22" si="21">N8-M8</f>
        <v>4.8611111111111077E-4</v>
      </c>
      <c r="P8">
        <f t="shared" si="2"/>
        <v>42</v>
      </c>
      <c r="Q8" s="5"/>
      <c r="R8" s="5">
        <v>2.627314814814815E-3</v>
      </c>
      <c r="S8" s="5">
        <v>3.0439814814814821E-3</v>
      </c>
      <c r="T8" s="5">
        <f t="shared" ref="T8:T22" si="22">S8-R8</f>
        <v>4.1666666666666718E-4</v>
      </c>
      <c r="U8">
        <f t="shared" si="3"/>
        <v>36</v>
      </c>
      <c r="V8" s="5"/>
      <c r="W8" s="5">
        <v>3.4722222222222224E-4</v>
      </c>
      <c r="X8" s="5">
        <v>1.1111111111111111E-3</v>
      </c>
      <c r="Y8" s="5">
        <f t="shared" ref="Y8:Y22" si="23">X8-W8</f>
        <v>7.6388888888888882E-4</v>
      </c>
      <c r="Z8">
        <f t="shared" ref="Z8:Z22" si="24">SECOND(Y8)+MINUTE(Y8)*60</f>
        <v>66</v>
      </c>
      <c r="AA8" s="5"/>
      <c r="AB8" s="5">
        <v>3.2175925925925926E-3</v>
      </c>
      <c r="AC8" s="5">
        <v>3.8425925925925923E-3</v>
      </c>
      <c r="AD8" s="5">
        <f t="shared" ref="AD8:AD22" si="25">AC8-AB8</f>
        <v>6.2499999999999969E-4</v>
      </c>
      <c r="AE8">
        <f t="shared" si="4"/>
        <v>54</v>
      </c>
      <c r="AF8" s="5"/>
      <c r="AG8" s="5">
        <v>2.5115740740740741E-3</v>
      </c>
      <c r="AH8" s="5">
        <v>3.1365740740740742E-3</v>
      </c>
      <c r="AI8" s="5">
        <f t="shared" ref="AI8:AI22" si="26">AH8-AG8</f>
        <v>6.2500000000000012E-4</v>
      </c>
      <c r="AJ8">
        <f t="shared" si="5"/>
        <v>54</v>
      </c>
      <c r="AK8" s="5"/>
      <c r="AL8" s="5">
        <v>1.8981481481481482E-3</v>
      </c>
      <c r="AM8" s="5">
        <v>2.3726851851851851E-3</v>
      </c>
      <c r="AN8" s="5">
        <f t="shared" ref="AN8:AN22" si="27">AM8-AL8</f>
        <v>4.7453703703703698E-4</v>
      </c>
      <c r="AO8">
        <f t="shared" si="6"/>
        <v>41</v>
      </c>
      <c r="AP8" s="5"/>
      <c r="AQ8" s="5">
        <v>1.7013888888888892E-3</v>
      </c>
      <c r="AR8" s="5">
        <v>2.1874999999999998E-3</v>
      </c>
      <c r="AS8" s="5">
        <f t="shared" ref="AS8:AS22" si="28">AR8-AQ8</f>
        <v>4.8611111111111056E-4</v>
      </c>
      <c r="AT8">
        <f t="shared" si="7"/>
        <v>42</v>
      </c>
      <c r="AU8" s="5"/>
      <c r="AV8" s="5">
        <v>1.0185185185185186E-3</v>
      </c>
      <c r="AW8" s="5">
        <v>1.5046296296296294E-3</v>
      </c>
      <c r="AX8" s="5">
        <f t="shared" ref="AX8:AX22" si="29">AW8-AV8</f>
        <v>4.8611111111111077E-4</v>
      </c>
      <c r="AY8">
        <f t="shared" si="8"/>
        <v>42</v>
      </c>
      <c r="AZ8" s="5"/>
      <c r="BA8" s="5">
        <v>3.4490740740740745E-3</v>
      </c>
      <c r="BB8" s="5">
        <v>4.0856481481481481E-3</v>
      </c>
      <c r="BC8" s="5">
        <f t="shared" ref="BC8:BC19" si="30">BB8-BA8</f>
        <v>6.3657407407407369E-4</v>
      </c>
      <c r="BD8">
        <f t="shared" si="9"/>
        <v>55</v>
      </c>
      <c r="BE8" s="5"/>
      <c r="BF8" s="5">
        <v>2.3726851851851851E-3</v>
      </c>
      <c r="BG8" s="5">
        <v>3.6921296296296298E-3</v>
      </c>
      <c r="BH8" s="5">
        <f t="shared" ref="BH8:BH22" si="31">BG8-BF8</f>
        <v>1.3194444444444447E-3</v>
      </c>
      <c r="BI8">
        <f t="shared" si="10"/>
        <v>114</v>
      </c>
      <c r="BJ8" s="5"/>
      <c r="BK8" s="5">
        <v>1.8402777777777777E-3</v>
      </c>
      <c r="BL8" s="5">
        <v>2.3611111111111111E-3</v>
      </c>
      <c r="BM8" s="5">
        <f t="shared" ref="BM8:BM20" si="32">BL8-BK8</f>
        <v>5.2083333333333343E-4</v>
      </c>
      <c r="BN8">
        <f t="shared" si="11"/>
        <v>45</v>
      </c>
      <c r="BO8" s="5"/>
      <c r="BP8" s="5">
        <v>2.2685185185185182E-3</v>
      </c>
      <c r="BQ8" s="5">
        <v>2.9513888888888888E-3</v>
      </c>
      <c r="BR8" s="5">
        <f t="shared" ref="BR8:BR22" si="33">BQ8-BP8</f>
        <v>6.8287037037037058E-4</v>
      </c>
      <c r="BS8">
        <f t="shared" si="12"/>
        <v>59</v>
      </c>
      <c r="BT8" s="5"/>
      <c r="BU8" s="5">
        <v>1.712962962962963E-3</v>
      </c>
      <c r="BV8" s="5">
        <v>2.2337962962962967E-3</v>
      </c>
      <c r="BW8" s="5">
        <f t="shared" ref="BW8:BW22" si="34">BV8-BU8</f>
        <v>5.2083333333333365E-4</v>
      </c>
      <c r="BX8">
        <f t="shared" si="13"/>
        <v>45</v>
      </c>
      <c r="BY8" s="5"/>
      <c r="BZ8" s="5">
        <v>1.9212962962962962E-3</v>
      </c>
      <c r="CA8" s="5">
        <v>2.6620370370370374E-3</v>
      </c>
      <c r="CB8" s="5">
        <f t="shared" ref="CB8:CB22" si="35">CA8-BZ8</f>
        <v>7.4074074074074125E-4</v>
      </c>
      <c r="CC8">
        <f t="shared" si="14"/>
        <v>64</v>
      </c>
      <c r="CD8" s="5"/>
      <c r="CE8" s="5">
        <v>2.673611111111111E-3</v>
      </c>
      <c r="CF8" s="5">
        <v>3.1365740740740742E-3</v>
      </c>
      <c r="CG8" s="5">
        <f t="shared" ref="CG8:CG19" si="36">CF8-CE8</f>
        <v>4.629629629629632E-4</v>
      </c>
      <c r="CH8">
        <f t="shared" si="15"/>
        <v>40</v>
      </c>
      <c r="CI8" s="5"/>
      <c r="CJ8" s="5">
        <v>1.8518518518518517E-3</v>
      </c>
      <c r="CK8" s="5">
        <v>2.2916666666666667E-3</v>
      </c>
      <c r="CL8" s="5">
        <f t="shared" ref="CL8:CL22" si="37">CK8-CJ8</f>
        <v>4.3981481481481497E-4</v>
      </c>
      <c r="CM8">
        <f t="shared" si="16"/>
        <v>38</v>
      </c>
      <c r="CN8" s="5"/>
      <c r="CO8" s="5">
        <v>1.8865740740740742E-3</v>
      </c>
      <c r="CP8" s="5">
        <v>2.3726851851851851E-3</v>
      </c>
      <c r="CQ8" s="5">
        <f t="shared" ref="CQ8:CQ22" si="38">CP8-CO8</f>
        <v>4.8611111111111099E-4</v>
      </c>
      <c r="CR8">
        <f t="shared" si="17"/>
        <v>42</v>
      </c>
      <c r="CS8" s="5"/>
      <c r="CT8" s="5">
        <v>1.4699074074074074E-3</v>
      </c>
      <c r="CU8" s="5">
        <v>1.9675925925925928E-3</v>
      </c>
      <c r="CV8" s="5">
        <f t="shared" ref="CV8:CV22" si="39">CU8-CT8</f>
        <v>4.9768518518518543E-4</v>
      </c>
      <c r="CW8">
        <f t="shared" si="18"/>
        <v>43</v>
      </c>
      <c r="CX8" s="5"/>
    </row>
    <row r="9" spans="1:102" x14ac:dyDescent="0.25">
      <c r="A9" t="s">
        <v>28</v>
      </c>
      <c r="B9" s="4" t="s">
        <v>26</v>
      </c>
      <c r="C9" s="5">
        <v>5.5208333333333333E-3</v>
      </c>
      <c r="D9" s="5">
        <v>6.7708333333333336E-3</v>
      </c>
      <c r="E9" s="5">
        <f t="shared" si="19"/>
        <v>1.2500000000000002E-3</v>
      </c>
      <c r="F9">
        <f t="shared" si="0"/>
        <v>108</v>
      </c>
      <c r="G9" s="5"/>
      <c r="H9" s="5">
        <v>3.0902777777777782E-3</v>
      </c>
      <c r="I9" s="5">
        <v>4.0972222222222226E-3</v>
      </c>
      <c r="J9" s="5">
        <f t="shared" si="20"/>
        <v>1.0069444444444444E-3</v>
      </c>
      <c r="K9">
        <f t="shared" si="1"/>
        <v>87</v>
      </c>
      <c r="L9" s="5"/>
      <c r="M9" s="5">
        <v>5.6828703703703702E-3</v>
      </c>
      <c r="N9" s="5">
        <v>6.782407407407408E-3</v>
      </c>
      <c r="O9" s="5">
        <f t="shared" si="21"/>
        <v>1.0995370370370378E-3</v>
      </c>
      <c r="P9">
        <f t="shared" si="2"/>
        <v>95</v>
      </c>
      <c r="Q9" s="5"/>
      <c r="R9" s="5">
        <v>3.0787037037037037E-3</v>
      </c>
      <c r="S9" s="5">
        <v>3.8194444444444443E-3</v>
      </c>
      <c r="T9" s="5">
        <f t="shared" si="22"/>
        <v>7.407407407407406E-4</v>
      </c>
      <c r="U9">
        <f t="shared" si="3"/>
        <v>64</v>
      </c>
      <c r="V9" s="5"/>
      <c r="W9" s="5">
        <v>1.2268518518518518E-3</v>
      </c>
      <c r="X9" s="5">
        <v>1.9675925925925928E-3</v>
      </c>
      <c r="Y9" s="5">
        <f t="shared" si="23"/>
        <v>7.4074074074074103E-4</v>
      </c>
      <c r="Z9">
        <f t="shared" si="24"/>
        <v>64</v>
      </c>
      <c r="AA9" s="5"/>
      <c r="AB9" s="5">
        <v>3.9120370370370368E-3</v>
      </c>
      <c r="AC9" s="5">
        <v>4.4212962962962956E-3</v>
      </c>
      <c r="AD9" s="5">
        <f t="shared" si="25"/>
        <v>5.0925925925925878E-4</v>
      </c>
      <c r="AE9">
        <f t="shared" si="4"/>
        <v>44</v>
      </c>
      <c r="AF9" s="5"/>
      <c r="AG9" s="5">
        <v>3.2754629629629631E-3</v>
      </c>
      <c r="AH9" s="5">
        <v>3.7152777777777774E-3</v>
      </c>
      <c r="AI9" s="5">
        <f t="shared" si="26"/>
        <v>4.3981481481481432E-4</v>
      </c>
      <c r="AJ9">
        <f t="shared" si="5"/>
        <v>38</v>
      </c>
      <c r="AK9" s="5"/>
      <c r="AL9" s="5">
        <v>2.4537037037037036E-3</v>
      </c>
      <c r="AM9" s="5">
        <v>3.0902777777777782E-3</v>
      </c>
      <c r="AN9" s="5">
        <f t="shared" si="27"/>
        <v>6.3657407407407456E-4</v>
      </c>
      <c r="AO9">
        <f t="shared" si="6"/>
        <v>55</v>
      </c>
      <c r="AP9" s="5"/>
      <c r="AQ9" s="5">
        <v>2.2569444444444447E-3</v>
      </c>
      <c r="AR9" s="5">
        <v>2.8356481481481479E-3</v>
      </c>
      <c r="AS9" s="5">
        <f t="shared" si="28"/>
        <v>5.7870370370370324E-4</v>
      </c>
      <c r="AT9">
        <f t="shared" si="7"/>
        <v>50</v>
      </c>
      <c r="AU9" s="5"/>
      <c r="AV9" s="5">
        <v>1.5393518518518519E-3</v>
      </c>
      <c r="AW9" s="5">
        <v>2.1412037037037038E-3</v>
      </c>
      <c r="AX9" s="5">
        <f t="shared" si="29"/>
        <v>6.018518518518519E-4</v>
      </c>
      <c r="AY9">
        <f t="shared" si="8"/>
        <v>52</v>
      </c>
      <c r="AZ9" s="5"/>
      <c r="BA9" s="5">
        <v>4.2129629629629626E-3</v>
      </c>
      <c r="BB9" s="5">
        <v>5.2430555555555555E-3</v>
      </c>
      <c r="BC9" s="5">
        <f t="shared" si="30"/>
        <v>1.0300925925925929E-3</v>
      </c>
      <c r="BD9">
        <f t="shared" si="9"/>
        <v>89</v>
      </c>
      <c r="BE9" s="5"/>
      <c r="BF9" s="5">
        <v>3.7500000000000003E-3</v>
      </c>
      <c r="BG9" s="5">
        <v>4.5601851851851853E-3</v>
      </c>
      <c r="BH9" s="5">
        <f t="shared" si="31"/>
        <v>8.1018518518518505E-4</v>
      </c>
      <c r="BI9">
        <f t="shared" si="10"/>
        <v>70</v>
      </c>
      <c r="BJ9" s="5"/>
      <c r="BK9" s="5">
        <v>2.4074074074074076E-3</v>
      </c>
      <c r="BL9" s="5">
        <v>3.0555555555555557E-3</v>
      </c>
      <c r="BM9" s="5">
        <f t="shared" si="32"/>
        <v>6.4814814814814813E-4</v>
      </c>
      <c r="BN9">
        <f t="shared" si="11"/>
        <v>56</v>
      </c>
      <c r="BO9" s="5"/>
      <c r="BP9" s="5">
        <v>3.0092592592592588E-3</v>
      </c>
      <c r="BQ9" s="5">
        <v>3.5532407407407405E-3</v>
      </c>
      <c r="BR9" s="5">
        <f t="shared" si="33"/>
        <v>5.4398148148148166E-4</v>
      </c>
      <c r="BS9">
        <f t="shared" si="12"/>
        <v>47</v>
      </c>
      <c r="BT9" s="5"/>
      <c r="BU9" s="5">
        <v>2.3263888888888887E-3</v>
      </c>
      <c r="BV9" s="5">
        <v>2.8935185185185188E-3</v>
      </c>
      <c r="BW9" s="5">
        <f t="shared" si="34"/>
        <v>5.671296296296301E-4</v>
      </c>
      <c r="BX9">
        <f t="shared" si="13"/>
        <v>49</v>
      </c>
      <c r="BY9" s="5"/>
      <c r="BZ9" s="5">
        <v>2.7314814814814819E-3</v>
      </c>
      <c r="CA9" s="5">
        <v>3.4375E-3</v>
      </c>
      <c r="CB9" s="5">
        <f t="shared" si="35"/>
        <v>7.0601851851851815E-4</v>
      </c>
      <c r="CC9">
        <f t="shared" si="14"/>
        <v>61</v>
      </c>
      <c r="CD9" s="5"/>
      <c r="CE9" s="5">
        <v>3.3449074074074071E-3</v>
      </c>
      <c r="CF9" s="5">
        <v>3.9699074074074072E-3</v>
      </c>
      <c r="CG9" s="5">
        <f t="shared" si="36"/>
        <v>6.2500000000000012E-4</v>
      </c>
      <c r="CH9">
        <f t="shared" si="15"/>
        <v>54</v>
      </c>
      <c r="CI9" s="5"/>
      <c r="CJ9" s="5">
        <v>2.3148148148148151E-3</v>
      </c>
      <c r="CK9" s="5">
        <v>2.9050925925925928E-3</v>
      </c>
      <c r="CL9" s="5">
        <f t="shared" si="37"/>
        <v>5.9027777777777768E-4</v>
      </c>
      <c r="CM9">
        <f t="shared" si="16"/>
        <v>51</v>
      </c>
      <c r="CN9" s="5"/>
      <c r="CO9" s="5">
        <v>2.4305555555555556E-3</v>
      </c>
      <c r="CP9" s="5">
        <v>2.9976851851851848E-3</v>
      </c>
      <c r="CQ9" s="5">
        <f t="shared" si="38"/>
        <v>5.6712962962962923E-4</v>
      </c>
      <c r="CR9">
        <f t="shared" si="17"/>
        <v>49</v>
      </c>
      <c r="CS9" s="5"/>
      <c r="CT9" s="5">
        <v>2.0370370370370373E-3</v>
      </c>
      <c r="CU9" s="5">
        <v>2.5347222222222221E-3</v>
      </c>
      <c r="CV9" s="5">
        <f t="shared" si="39"/>
        <v>4.9768518518518478E-4</v>
      </c>
      <c r="CW9">
        <f t="shared" si="18"/>
        <v>43</v>
      </c>
      <c r="CX9" s="5"/>
    </row>
    <row r="10" spans="1:102" x14ac:dyDescent="0.25">
      <c r="A10" t="s">
        <v>29</v>
      </c>
      <c r="B10" s="4" t="s">
        <v>26</v>
      </c>
      <c r="C10" s="5">
        <v>6.851851851851852E-3</v>
      </c>
      <c r="D10" s="5">
        <v>7.3958333333333341E-3</v>
      </c>
      <c r="E10" s="5">
        <f t="shared" si="19"/>
        <v>5.4398148148148209E-4</v>
      </c>
      <c r="F10">
        <f t="shared" si="0"/>
        <v>47</v>
      </c>
      <c r="G10" s="5"/>
      <c r="H10" s="5">
        <v>4.1782407407407402E-3</v>
      </c>
      <c r="I10" s="5">
        <v>4.6874999999999998E-3</v>
      </c>
      <c r="J10" s="5">
        <f t="shared" si="20"/>
        <v>5.0925925925925965E-4</v>
      </c>
      <c r="K10">
        <f t="shared" si="1"/>
        <v>44</v>
      </c>
      <c r="L10" s="5"/>
      <c r="M10" s="5">
        <v>6.8055555555555569E-3</v>
      </c>
      <c r="N10" s="5">
        <v>7.2106481481481475E-3</v>
      </c>
      <c r="O10" s="5">
        <f t="shared" si="21"/>
        <v>4.0509259259259058E-4</v>
      </c>
      <c r="P10">
        <f t="shared" si="2"/>
        <v>35</v>
      </c>
      <c r="Q10" s="5"/>
      <c r="R10" s="5">
        <v>3.8541666666666668E-3</v>
      </c>
      <c r="S10" s="5">
        <v>4.8263888888888887E-3</v>
      </c>
      <c r="T10" s="5">
        <f t="shared" si="22"/>
        <v>9.7222222222222198E-4</v>
      </c>
      <c r="U10">
        <f t="shared" si="3"/>
        <v>84</v>
      </c>
      <c r="V10" s="5"/>
      <c r="W10" s="5">
        <v>2.1643518518518518E-3</v>
      </c>
      <c r="X10" s="5">
        <v>2.5810185185185185E-3</v>
      </c>
      <c r="Y10" s="5">
        <f t="shared" si="23"/>
        <v>4.1666666666666675E-4</v>
      </c>
      <c r="Z10">
        <f t="shared" si="24"/>
        <v>36</v>
      </c>
      <c r="AA10" s="5"/>
      <c r="AB10" s="5">
        <v>4.4791666666666669E-3</v>
      </c>
      <c r="AC10" s="5">
        <v>4.8495370370370368E-3</v>
      </c>
      <c r="AD10" s="5">
        <f t="shared" si="25"/>
        <v>3.7037037037036986E-4</v>
      </c>
      <c r="AE10">
        <f t="shared" si="4"/>
        <v>32</v>
      </c>
      <c r="AF10" s="5"/>
      <c r="AG10" s="5">
        <v>3.7500000000000003E-3</v>
      </c>
      <c r="AH10" s="5">
        <v>4.0393518518518521E-3</v>
      </c>
      <c r="AI10" s="5">
        <f t="shared" si="26"/>
        <v>2.8935185185185184E-4</v>
      </c>
      <c r="AJ10">
        <f t="shared" si="5"/>
        <v>25</v>
      </c>
      <c r="AK10" s="5"/>
      <c r="AL10" s="5">
        <v>3.1249999999999997E-3</v>
      </c>
      <c r="AM10" s="5">
        <v>3.425925925925926E-3</v>
      </c>
      <c r="AN10" s="5">
        <f t="shared" si="27"/>
        <v>3.0092592592592627E-4</v>
      </c>
      <c r="AO10">
        <f t="shared" si="6"/>
        <v>26</v>
      </c>
      <c r="AP10" s="5"/>
      <c r="AQ10" s="5">
        <v>2.8819444444444444E-3</v>
      </c>
      <c r="AR10" s="5">
        <v>3.2175925925925926E-3</v>
      </c>
      <c r="AS10" s="5">
        <f t="shared" si="28"/>
        <v>3.3564814814814829E-4</v>
      </c>
      <c r="AT10">
        <f t="shared" si="7"/>
        <v>29</v>
      </c>
      <c r="AU10" s="5"/>
      <c r="AV10" s="5">
        <v>2.1759259259259258E-3</v>
      </c>
      <c r="AW10" s="5">
        <v>2.5115740740740741E-3</v>
      </c>
      <c r="AX10" s="5">
        <f t="shared" si="29"/>
        <v>3.3564814814814829E-4</v>
      </c>
      <c r="AY10">
        <f t="shared" si="8"/>
        <v>29</v>
      </c>
      <c r="AZ10" s="5"/>
      <c r="BA10" s="5">
        <v>5.3935185185185188E-3</v>
      </c>
      <c r="BB10" s="5">
        <v>6.0879629629629643E-3</v>
      </c>
      <c r="BC10" s="5">
        <f t="shared" si="30"/>
        <v>6.9444444444444545E-4</v>
      </c>
      <c r="BD10">
        <f t="shared" si="9"/>
        <v>60</v>
      </c>
      <c r="BE10" s="5"/>
      <c r="BF10" s="5">
        <v>4.5949074074074078E-3</v>
      </c>
      <c r="BG10" s="5">
        <v>4.8842592592592592E-3</v>
      </c>
      <c r="BH10" s="5">
        <f t="shared" si="31"/>
        <v>2.893518518518514E-4</v>
      </c>
      <c r="BI10">
        <f t="shared" si="10"/>
        <v>25</v>
      </c>
      <c r="BJ10" s="5"/>
      <c r="BK10" s="5">
        <v>3.0902777777777782E-3</v>
      </c>
      <c r="BL10" s="5">
        <v>3.483796296296296E-3</v>
      </c>
      <c r="BM10" s="5">
        <f t="shared" si="32"/>
        <v>3.9351851851851787E-4</v>
      </c>
      <c r="BN10">
        <f t="shared" si="11"/>
        <v>34</v>
      </c>
      <c r="BO10" s="5"/>
      <c r="BP10" s="5">
        <v>3.5879629629629629E-3</v>
      </c>
      <c r="BQ10" s="5">
        <v>4.0509259259259257E-3</v>
      </c>
      <c r="BR10" s="5">
        <f t="shared" si="33"/>
        <v>4.6296296296296276E-4</v>
      </c>
      <c r="BS10">
        <f t="shared" si="12"/>
        <v>40</v>
      </c>
      <c r="BT10" s="5"/>
      <c r="BU10" s="5">
        <v>2.9629629629629628E-3</v>
      </c>
      <c r="BV10" s="5">
        <v>3.1944444444444442E-3</v>
      </c>
      <c r="BW10" s="5">
        <f t="shared" si="34"/>
        <v>2.3148148148148138E-4</v>
      </c>
      <c r="BX10">
        <f t="shared" si="13"/>
        <v>20</v>
      </c>
      <c r="BY10" s="5"/>
      <c r="BZ10" s="5">
        <v>3.483796296296296E-3</v>
      </c>
      <c r="CA10" s="5">
        <v>3.9120370370370368E-3</v>
      </c>
      <c r="CB10" s="5">
        <f t="shared" si="35"/>
        <v>4.2824074074074075E-4</v>
      </c>
      <c r="CC10">
        <f t="shared" si="14"/>
        <v>37</v>
      </c>
      <c r="CD10" s="5"/>
      <c r="CE10" s="5">
        <v>4.0277777777777777E-3</v>
      </c>
      <c r="CF10" s="5">
        <v>4.3287037037037035E-3</v>
      </c>
      <c r="CG10" s="5">
        <f t="shared" si="36"/>
        <v>3.0092592592592584E-4</v>
      </c>
      <c r="CH10">
        <f t="shared" si="15"/>
        <v>26</v>
      </c>
      <c r="CI10" s="5"/>
      <c r="CJ10" s="5">
        <v>2.9282407407407412E-3</v>
      </c>
      <c r="CK10" s="5">
        <v>3.3101851851851851E-3</v>
      </c>
      <c r="CL10" s="5">
        <f t="shared" si="37"/>
        <v>3.8194444444444387E-4</v>
      </c>
      <c r="CM10">
        <f t="shared" si="16"/>
        <v>33</v>
      </c>
      <c r="CN10" s="5"/>
      <c r="CO10" s="5">
        <v>3.0555555555555557E-3</v>
      </c>
      <c r="CP10" s="5">
        <v>3.483796296296296E-3</v>
      </c>
      <c r="CQ10" s="5">
        <f t="shared" si="38"/>
        <v>4.2824074074074032E-4</v>
      </c>
      <c r="CR10">
        <f t="shared" si="17"/>
        <v>37</v>
      </c>
      <c r="CS10" s="5"/>
      <c r="CT10" s="5">
        <v>2.5810185185185185E-3</v>
      </c>
      <c r="CU10" s="5">
        <v>3.0671296296296297E-3</v>
      </c>
      <c r="CV10" s="5">
        <f t="shared" si="39"/>
        <v>4.8611111111111121E-4</v>
      </c>
      <c r="CW10">
        <f t="shared" si="18"/>
        <v>42</v>
      </c>
      <c r="CX10" s="5"/>
    </row>
    <row r="11" spans="1:102" x14ac:dyDescent="0.25">
      <c r="A11" t="s">
        <v>30</v>
      </c>
      <c r="B11" s="4" t="s">
        <v>26</v>
      </c>
      <c r="C11" s="5">
        <v>7.4768518518518526E-3</v>
      </c>
      <c r="D11" s="5">
        <v>8.2870370370370372E-3</v>
      </c>
      <c r="E11" s="5">
        <f t="shared" si="19"/>
        <v>8.1018518518518462E-4</v>
      </c>
      <c r="F11">
        <f t="shared" si="0"/>
        <v>70</v>
      </c>
      <c r="G11" s="5"/>
      <c r="H11" s="5">
        <v>4.6064814814814814E-3</v>
      </c>
      <c r="I11" s="5">
        <v>5.115740740740741E-3</v>
      </c>
      <c r="J11" s="5">
        <f t="shared" si="20"/>
        <v>5.0925925925925965E-4</v>
      </c>
      <c r="K11">
        <f t="shared" si="1"/>
        <v>44</v>
      </c>
      <c r="L11" s="5"/>
      <c r="M11" s="5">
        <v>7.2685185185185188E-3</v>
      </c>
      <c r="N11" s="5">
        <v>7.9166666666666673E-3</v>
      </c>
      <c r="O11" s="5">
        <f t="shared" si="21"/>
        <v>6.4814814814814856E-4</v>
      </c>
      <c r="P11">
        <f t="shared" si="2"/>
        <v>56</v>
      </c>
      <c r="Q11" s="5"/>
      <c r="R11" s="5">
        <v>3.8541666666666668E-3</v>
      </c>
      <c r="S11" s="5">
        <v>4.8263888888888887E-3</v>
      </c>
      <c r="T11" s="5">
        <f t="shared" si="22"/>
        <v>9.7222222222222198E-4</v>
      </c>
      <c r="U11">
        <f t="shared" si="3"/>
        <v>84</v>
      </c>
      <c r="V11" s="5"/>
      <c r="W11" s="5">
        <v>2.6504629629629625E-3</v>
      </c>
      <c r="X11" s="5">
        <v>3.2870370370370367E-3</v>
      </c>
      <c r="Y11" s="5">
        <f t="shared" si="23"/>
        <v>6.3657407407407413E-4</v>
      </c>
      <c r="Z11">
        <f t="shared" si="24"/>
        <v>55</v>
      </c>
      <c r="AA11" s="5"/>
      <c r="AB11" s="5">
        <v>5.0810185185185186E-3</v>
      </c>
      <c r="AC11" s="5">
        <v>5.4513888888888884E-3</v>
      </c>
      <c r="AD11" s="5">
        <f t="shared" si="25"/>
        <v>3.7037037037036986E-4</v>
      </c>
      <c r="AE11">
        <f t="shared" si="4"/>
        <v>32</v>
      </c>
      <c r="AF11" s="5"/>
      <c r="AG11" s="5">
        <v>4.0624999999999993E-3</v>
      </c>
      <c r="AH11" s="5">
        <v>4.3981481481481484E-3</v>
      </c>
      <c r="AI11" s="5">
        <f t="shared" si="26"/>
        <v>3.3564814814814915E-4</v>
      </c>
      <c r="AJ11">
        <f t="shared" si="5"/>
        <v>29</v>
      </c>
      <c r="AK11" s="5"/>
      <c r="AL11" s="5">
        <v>3.4606481481481485E-3</v>
      </c>
      <c r="AM11" s="5">
        <v>3.8541666666666668E-3</v>
      </c>
      <c r="AN11" s="5">
        <f t="shared" si="27"/>
        <v>3.9351851851851831E-4</v>
      </c>
      <c r="AO11">
        <f t="shared" si="6"/>
        <v>34</v>
      </c>
      <c r="AP11" s="5"/>
      <c r="AQ11" s="5">
        <v>3.3449074074074071E-3</v>
      </c>
      <c r="AR11" s="5">
        <v>3.7384259259259263E-3</v>
      </c>
      <c r="AS11" s="5">
        <f t="shared" si="28"/>
        <v>3.9351851851851917E-4</v>
      </c>
      <c r="AT11">
        <f t="shared" si="7"/>
        <v>34</v>
      </c>
      <c r="AU11" s="5"/>
      <c r="AV11" s="5">
        <v>2.5694444444444445E-3</v>
      </c>
      <c r="AW11" s="5">
        <v>2.9166666666666668E-3</v>
      </c>
      <c r="AX11" s="5">
        <f t="shared" si="29"/>
        <v>3.4722222222222229E-4</v>
      </c>
      <c r="AY11">
        <f t="shared" si="8"/>
        <v>30</v>
      </c>
      <c r="AZ11" s="5"/>
      <c r="BA11" s="5">
        <v>6.1921296296296299E-3</v>
      </c>
      <c r="BB11" s="5">
        <v>7.0717592592592594E-3</v>
      </c>
      <c r="BC11" s="5">
        <f t="shared" si="30"/>
        <v>8.7962962962962951E-4</v>
      </c>
      <c r="BD11">
        <f t="shared" si="9"/>
        <v>76</v>
      </c>
      <c r="BE11" s="5"/>
      <c r="BF11" s="5">
        <v>4.9074074074074072E-3</v>
      </c>
      <c r="BG11" s="5">
        <v>5.2314814814814819E-3</v>
      </c>
      <c r="BH11" s="5">
        <f t="shared" si="31"/>
        <v>3.2407407407407472E-4</v>
      </c>
      <c r="BI11">
        <f t="shared" si="10"/>
        <v>28</v>
      </c>
      <c r="BJ11" s="5"/>
      <c r="BK11" s="5">
        <v>3.5185185185185185E-3</v>
      </c>
      <c r="BL11" s="5">
        <v>3.9004629629629632E-3</v>
      </c>
      <c r="BM11" s="5">
        <f t="shared" si="32"/>
        <v>3.8194444444444474E-4</v>
      </c>
      <c r="BN11">
        <f t="shared" si="11"/>
        <v>33</v>
      </c>
      <c r="BO11" s="5"/>
      <c r="BP11" s="5">
        <v>4.108796296296297E-3</v>
      </c>
      <c r="BQ11" s="5">
        <v>4.5833333333333334E-3</v>
      </c>
      <c r="BR11" s="5">
        <f t="shared" si="33"/>
        <v>4.7453703703703633E-4</v>
      </c>
      <c r="BS11">
        <f t="shared" si="12"/>
        <v>41</v>
      </c>
      <c r="BT11" s="5"/>
      <c r="BU11" s="5">
        <v>3.2175925925925926E-3</v>
      </c>
      <c r="BV11" s="5">
        <v>3.483796296296296E-3</v>
      </c>
      <c r="BW11" s="5">
        <f t="shared" si="34"/>
        <v>2.6620370370370339E-4</v>
      </c>
      <c r="BX11">
        <f t="shared" si="13"/>
        <v>23</v>
      </c>
      <c r="BY11" s="5"/>
      <c r="BZ11" s="5">
        <v>3.9583333333333337E-3</v>
      </c>
      <c r="CA11" s="5">
        <v>4.409722222222222E-3</v>
      </c>
      <c r="CB11" s="5">
        <f t="shared" si="35"/>
        <v>4.5138888888888833E-4</v>
      </c>
      <c r="CC11">
        <f t="shared" si="14"/>
        <v>39</v>
      </c>
      <c r="CD11" s="5"/>
      <c r="CE11" s="5">
        <v>4.4328703703703709E-3</v>
      </c>
      <c r="CF11" s="5">
        <v>5.1273148148148146E-3</v>
      </c>
      <c r="CG11" s="5">
        <f t="shared" si="36"/>
        <v>6.9444444444444371E-4</v>
      </c>
      <c r="CH11">
        <f t="shared" si="15"/>
        <v>60</v>
      </c>
      <c r="CI11" s="5"/>
      <c r="CJ11" s="5">
        <v>3.3217592592592591E-3</v>
      </c>
      <c r="CK11" s="5">
        <v>3.7037037037037034E-3</v>
      </c>
      <c r="CL11" s="5">
        <f t="shared" si="37"/>
        <v>3.819444444444443E-4</v>
      </c>
      <c r="CM11">
        <f t="shared" si="16"/>
        <v>33</v>
      </c>
      <c r="CN11" s="5"/>
      <c r="CO11" s="5">
        <v>3.5185185185185185E-3</v>
      </c>
      <c r="CP11" s="5">
        <v>3.8541666666666668E-3</v>
      </c>
      <c r="CQ11" s="5">
        <f t="shared" si="38"/>
        <v>3.3564814814814829E-4</v>
      </c>
      <c r="CR11">
        <f t="shared" si="17"/>
        <v>29</v>
      </c>
      <c r="CS11" s="5"/>
      <c r="CT11" s="5">
        <v>3.1597222222222222E-3</v>
      </c>
      <c r="CU11" s="5">
        <v>3.5185185185185185E-3</v>
      </c>
      <c r="CV11" s="5">
        <f t="shared" si="39"/>
        <v>3.5879629629629629E-4</v>
      </c>
      <c r="CW11">
        <f t="shared" si="18"/>
        <v>31</v>
      </c>
      <c r="CX11" s="5"/>
    </row>
    <row r="12" spans="1:102" x14ac:dyDescent="0.25">
      <c r="A12" s="3" t="s">
        <v>31</v>
      </c>
      <c r="B12" s="4" t="s">
        <v>26</v>
      </c>
      <c r="C12" s="5">
        <v>8.6805555555555559E-3</v>
      </c>
      <c r="D12" s="5">
        <v>1.207175925925926E-2</v>
      </c>
      <c r="E12" s="5">
        <f t="shared" si="19"/>
        <v>3.3912037037037036E-3</v>
      </c>
      <c r="F12">
        <f t="shared" si="0"/>
        <v>293</v>
      </c>
      <c r="G12" s="5"/>
      <c r="H12" s="5">
        <v>5.6712962962962958E-3</v>
      </c>
      <c r="I12" s="5">
        <v>8.2986111111111108E-3</v>
      </c>
      <c r="J12" s="5">
        <f t="shared" si="20"/>
        <v>2.627314814814815E-3</v>
      </c>
      <c r="K12">
        <f t="shared" si="1"/>
        <v>227</v>
      </c>
      <c r="L12" s="5"/>
      <c r="M12" s="5">
        <v>8.3333333333333332E-3</v>
      </c>
      <c r="N12" s="5">
        <v>1.1481481481481483E-2</v>
      </c>
      <c r="O12" s="5">
        <f t="shared" si="21"/>
        <v>3.1481481481481499E-3</v>
      </c>
      <c r="P12">
        <f t="shared" si="2"/>
        <v>272</v>
      </c>
      <c r="Q12" s="5"/>
      <c r="R12" s="5">
        <v>4.9537037037037041E-3</v>
      </c>
      <c r="S12" s="5">
        <v>7.5925925925925926E-3</v>
      </c>
      <c r="T12" s="5">
        <f t="shared" si="22"/>
        <v>2.6388888888888885E-3</v>
      </c>
      <c r="U12">
        <f t="shared" si="3"/>
        <v>228</v>
      </c>
      <c r="V12" s="5"/>
      <c r="W12" s="5">
        <v>3.7152777777777774E-3</v>
      </c>
      <c r="X12" s="5">
        <v>6.7361111111111103E-3</v>
      </c>
      <c r="Y12" s="5">
        <f t="shared" si="23"/>
        <v>3.0208333333333328E-3</v>
      </c>
      <c r="Z12">
        <f t="shared" si="24"/>
        <v>261</v>
      </c>
      <c r="AA12" s="5"/>
      <c r="AB12" s="5">
        <v>5.9143518518518521E-3</v>
      </c>
      <c r="AC12" s="5">
        <v>8.9236111111111113E-3</v>
      </c>
      <c r="AD12" s="5">
        <f t="shared" si="25"/>
        <v>3.0092592592592593E-3</v>
      </c>
      <c r="AE12">
        <f t="shared" si="4"/>
        <v>260</v>
      </c>
      <c r="AF12" s="5"/>
      <c r="AG12" s="5">
        <v>4.9305555555555552E-3</v>
      </c>
      <c r="AH12" s="5">
        <v>7.0601851851851841E-3</v>
      </c>
      <c r="AI12" s="5">
        <f t="shared" si="26"/>
        <v>2.1296296296296289E-3</v>
      </c>
      <c r="AJ12">
        <f t="shared" si="5"/>
        <v>184</v>
      </c>
      <c r="AK12" s="5"/>
      <c r="AL12" s="5">
        <v>4.4791666666666669E-3</v>
      </c>
      <c r="AM12" s="5">
        <v>6.6666666666666671E-3</v>
      </c>
      <c r="AN12" s="5">
        <f t="shared" si="27"/>
        <v>2.1875000000000002E-3</v>
      </c>
      <c r="AO12">
        <f t="shared" si="6"/>
        <v>189</v>
      </c>
      <c r="AP12" s="5"/>
      <c r="AQ12" s="5">
        <v>4.363425925925926E-3</v>
      </c>
      <c r="AR12" s="5">
        <v>6.6203703703703702E-3</v>
      </c>
      <c r="AS12" s="5">
        <f t="shared" si="28"/>
        <v>2.2569444444444442E-3</v>
      </c>
      <c r="AT12">
        <f t="shared" si="7"/>
        <v>195</v>
      </c>
      <c r="AU12" s="5"/>
      <c r="AV12" s="5">
        <v>3.5185185185185185E-3</v>
      </c>
      <c r="AW12" s="5">
        <v>5.8680555555555543E-3</v>
      </c>
      <c r="AX12" s="5">
        <f t="shared" si="29"/>
        <v>2.3495370370370358E-3</v>
      </c>
      <c r="AY12">
        <f t="shared" si="8"/>
        <v>203</v>
      </c>
      <c r="AZ12" s="5"/>
      <c r="BA12" s="5">
        <v>8.0324074074074065E-3</v>
      </c>
      <c r="BB12" s="5">
        <v>1.0567129629629629E-2</v>
      </c>
      <c r="BC12" s="5">
        <f t="shared" si="30"/>
        <v>2.5347222222222229E-3</v>
      </c>
      <c r="BD12">
        <f t="shared" si="9"/>
        <v>219</v>
      </c>
      <c r="BE12" s="5"/>
      <c r="BF12" s="5">
        <v>5.8796296296296296E-3</v>
      </c>
      <c r="BG12" s="5">
        <v>7.8819444444444432E-3</v>
      </c>
      <c r="BH12" s="5">
        <f t="shared" si="31"/>
        <v>2.0023148148148135E-3</v>
      </c>
      <c r="BI12">
        <f t="shared" si="10"/>
        <v>173</v>
      </c>
      <c r="BJ12" s="5"/>
      <c r="BK12" s="5">
        <v>4.5601851851851853E-3</v>
      </c>
      <c r="BL12" s="5">
        <v>6.4351851851851861E-3</v>
      </c>
      <c r="BM12" s="5">
        <f t="shared" si="32"/>
        <v>1.8750000000000008E-3</v>
      </c>
      <c r="BN12">
        <f t="shared" si="11"/>
        <v>162</v>
      </c>
      <c r="BO12" s="5"/>
      <c r="BP12" s="5">
        <v>5.2546296296296299E-3</v>
      </c>
      <c r="BQ12" s="5">
        <v>7.3379629629629628E-3</v>
      </c>
      <c r="BR12" s="5">
        <f t="shared" si="33"/>
        <v>2.0833333333333329E-3</v>
      </c>
      <c r="BS12">
        <f t="shared" si="12"/>
        <v>180</v>
      </c>
      <c r="BT12" s="5"/>
      <c r="BU12" s="5">
        <v>4.1782407407407402E-3</v>
      </c>
      <c r="BV12" s="5">
        <v>5.8217592592592592E-3</v>
      </c>
      <c r="BW12" s="5">
        <f t="shared" si="34"/>
        <v>1.643518518518519E-3</v>
      </c>
      <c r="BX12">
        <f t="shared" si="13"/>
        <v>142</v>
      </c>
      <c r="BY12" s="5"/>
      <c r="BZ12" s="5">
        <v>5.185185185185185E-3</v>
      </c>
      <c r="CA12" s="5">
        <v>7.106481481481481E-3</v>
      </c>
      <c r="CB12" s="5">
        <f t="shared" si="35"/>
        <v>1.9212962962962959E-3</v>
      </c>
      <c r="CC12">
        <f t="shared" si="14"/>
        <v>166</v>
      </c>
      <c r="CD12" s="5"/>
      <c r="CE12" s="5">
        <v>5.8217592592592592E-3</v>
      </c>
      <c r="CF12" s="5">
        <v>7.8472222222222224E-3</v>
      </c>
      <c r="CG12" s="5">
        <f t="shared" si="36"/>
        <v>2.0254629629629633E-3</v>
      </c>
      <c r="CH12">
        <f t="shared" si="15"/>
        <v>175</v>
      </c>
      <c r="CI12" s="5"/>
      <c r="CJ12" s="5">
        <v>4.3518518518518515E-3</v>
      </c>
      <c r="CK12" s="5">
        <v>6.2615740740740748E-3</v>
      </c>
      <c r="CL12" s="5">
        <f t="shared" si="37"/>
        <v>1.9097222222222232E-3</v>
      </c>
      <c r="CM12">
        <f t="shared" si="16"/>
        <v>165</v>
      </c>
      <c r="CN12" s="5"/>
      <c r="CO12" s="5">
        <v>4.4907407407407405E-3</v>
      </c>
      <c r="CP12" s="5">
        <v>5.9606481481481489E-3</v>
      </c>
      <c r="CQ12" s="5">
        <f t="shared" si="38"/>
        <v>1.4699074074074085E-3</v>
      </c>
      <c r="CR12">
        <f t="shared" si="17"/>
        <v>127</v>
      </c>
      <c r="CS12" s="5"/>
      <c r="CT12" s="5">
        <v>4.0972222222222226E-3</v>
      </c>
      <c r="CU12" s="5">
        <v>5.6018518518518518E-3</v>
      </c>
      <c r="CV12" s="5">
        <f t="shared" si="39"/>
        <v>1.5046296296296292E-3</v>
      </c>
      <c r="CW12">
        <f t="shared" si="18"/>
        <v>130</v>
      </c>
      <c r="CX12" s="5"/>
    </row>
    <row r="13" spans="1:102" x14ac:dyDescent="0.25">
      <c r="A13" s="3" t="s">
        <v>32</v>
      </c>
      <c r="B13" s="4" t="s">
        <v>33</v>
      </c>
      <c r="C13" s="5">
        <f>C14</f>
        <v>1.2893518518518519E-2</v>
      </c>
      <c r="D13" s="5">
        <f>D16</f>
        <v>1.7743055555555557E-2</v>
      </c>
      <c r="E13" s="5">
        <f t="shared" si="19"/>
        <v>4.8495370370370376E-3</v>
      </c>
      <c r="F13">
        <f t="shared" si="0"/>
        <v>419</v>
      </c>
      <c r="G13" s="5"/>
      <c r="H13" s="5">
        <f>H14</f>
        <v>9.0277777777777787E-3</v>
      </c>
      <c r="I13" s="5">
        <f>I16</f>
        <v>1.2719907407407407E-2</v>
      </c>
      <c r="J13" s="5">
        <f t="shared" si="20"/>
        <v>3.6921296296296285E-3</v>
      </c>
      <c r="K13">
        <f t="shared" si="1"/>
        <v>319</v>
      </c>
      <c r="L13" s="5"/>
      <c r="M13" s="5">
        <f>M14</f>
        <v>1.1990740740740739E-2</v>
      </c>
      <c r="N13" s="5">
        <f>N16</f>
        <v>1.554398148148148E-2</v>
      </c>
      <c r="O13" s="5">
        <f t="shared" si="21"/>
        <v>3.5532407407407405E-3</v>
      </c>
      <c r="P13">
        <f t="shared" si="2"/>
        <v>307</v>
      </c>
      <c r="Q13" s="5"/>
      <c r="R13" s="5">
        <f>R14</f>
        <v>8.1712962962962963E-3</v>
      </c>
      <c r="S13" s="5">
        <f>S16</f>
        <v>1.1168981481481481E-2</v>
      </c>
      <c r="T13" s="5">
        <f t="shared" si="22"/>
        <v>2.9976851851851848E-3</v>
      </c>
      <c r="U13">
        <f t="shared" si="3"/>
        <v>259</v>
      </c>
      <c r="V13" s="5"/>
      <c r="W13" s="5">
        <f>W14</f>
        <v>6.9791666666666674E-3</v>
      </c>
      <c r="X13" s="5">
        <f>X16</f>
        <v>1.2847222222222223E-2</v>
      </c>
      <c r="Y13" s="5">
        <f t="shared" si="23"/>
        <v>5.868055555555556E-3</v>
      </c>
      <c r="Z13">
        <f t="shared" si="24"/>
        <v>507</v>
      </c>
      <c r="AA13" s="5"/>
      <c r="AB13" s="5">
        <f>AB14</f>
        <v>9.3749999999999997E-3</v>
      </c>
      <c r="AC13" s="5">
        <f>AC16</f>
        <v>1.2708333333333334E-2</v>
      </c>
      <c r="AD13" s="5">
        <f t="shared" si="25"/>
        <v>3.333333333333334E-3</v>
      </c>
      <c r="AE13">
        <f t="shared" si="4"/>
        <v>288</v>
      </c>
      <c r="AF13" s="5"/>
      <c r="AG13" s="5">
        <f>AG14</f>
        <v>7.3611111111111108E-3</v>
      </c>
      <c r="AH13" s="5">
        <f>AH16</f>
        <v>1.082175925925926E-2</v>
      </c>
      <c r="AI13" s="5">
        <f t="shared" si="26"/>
        <v>3.4606481481481493E-3</v>
      </c>
      <c r="AJ13">
        <f t="shared" si="5"/>
        <v>299</v>
      </c>
      <c r="AK13" s="5"/>
      <c r="AL13" s="5">
        <f>AL14</f>
        <v>7.3379629629629628E-3</v>
      </c>
      <c r="AM13" s="5">
        <f>AM16</f>
        <v>1.1793981481481482E-2</v>
      </c>
      <c r="AN13" s="5">
        <f t="shared" si="27"/>
        <v>4.4560185185185189E-3</v>
      </c>
      <c r="AO13">
        <f t="shared" si="6"/>
        <v>385</v>
      </c>
      <c r="AP13" s="5"/>
      <c r="AQ13" s="5">
        <f>AQ14</f>
        <v>7.1990740740740739E-3</v>
      </c>
      <c r="AR13" s="5">
        <f>AR16</f>
        <v>1.0763888888888891E-2</v>
      </c>
      <c r="AS13" s="5">
        <f t="shared" si="28"/>
        <v>3.5648148148148167E-3</v>
      </c>
      <c r="AT13">
        <f t="shared" si="7"/>
        <v>308</v>
      </c>
      <c r="AU13" s="5"/>
      <c r="AV13" s="5">
        <f>AV14</f>
        <v>6.4467592592592597E-3</v>
      </c>
      <c r="AW13" s="5">
        <f>AW16</f>
        <v>1.0162037037037037E-2</v>
      </c>
      <c r="AX13" s="5">
        <f t="shared" si="29"/>
        <v>3.7152777777777774E-3</v>
      </c>
      <c r="AY13">
        <f t="shared" si="8"/>
        <v>321</v>
      </c>
      <c r="AZ13" s="5"/>
      <c r="BA13" s="5">
        <f>BA14</f>
        <v>1.1504629629629629E-2</v>
      </c>
      <c r="BB13" s="5">
        <f>BB16</f>
        <v>1.8518518518518521E-2</v>
      </c>
      <c r="BC13" s="5">
        <f t="shared" si="30"/>
        <v>7.0138888888888924E-3</v>
      </c>
      <c r="BD13">
        <f t="shared" si="9"/>
        <v>606</v>
      </c>
      <c r="BE13" s="5"/>
      <c r="BF13" s="5">
        <f>BF14</f>
        <v>8.4837962962962966E-3</v>
      </c>
      <c r="BG13" s="5">
        <f>BG16</f>
        <v>1.1875000000000002E-2</v>
      </c>
      <c r="BH13" s="5">
        <f t="shared" si="31"/>
        <v>3.3912037037037053E-3</v>
      </c>
      <c r="BI13">
        <f t="shared" si="10"/>
        <v>293</v>
      </c>
      <c r="BJ13" s="5"/>
      <c r="BK13" s="5">
        <f>BK14</f>
        <v>6.875E-3</v>
      </c>
      <c r="BL13" s="5">
        <f>BL16</f>
        <v>1.2638888888888889E-2</v>
      </c>
      <c r="BM13" s="5">
        <f t="shared" si="32"/>
        <v>5.7638888888888887E-3</v>
      </c>
      <c r="BN13">
        <f t="shared" si="11"/>
        <v>498</v>
      </c>
      <c r="BO13" s="5"/>
      <c r="BP13" s="5">
        <f>BP14</f>
        <v>7.905092592592592E-3</v>
      </c>
      <c r="BQ13" s="5">
        <f>BQ16</f>
        <v>1.3599537037037037E-2</v>
      </c>
      <c r="BR13" s="5">
        <f t="shared" si="33"/>
        <v>5.6944444444444447E-3</v>
      </c>
      <c r="BS13">
        <f t="shared" si="12"/>
        <v>492</v>
      </c>
      <c r="BT13" s="5"/>
      <c r="BU13" s="5">
        <f>BU14</f>
        <v>6.3425925925925915E-3</v>
      </c>
      <c r="BV13" s="5">
        <v>9.6874999999999999E-3</v>
      </c>
      <c r="BW13" s="5">
        <f t="shared" si="34"/>
        <v>3.3449074074074084E-3</v>
      </c>
      <c r="BX13">
        <f t="shared" si="13"/>
        <v>289</v>
      </c>
      <c r="BY13" s="5"/>
      <c r="BZ13" s="5">
        <f>BZ14</f>
        <v>7.5925925925925926E-3</v>
      </c>
      <c r="CA13" s="5">
        <f>CA16</f>
        <v>1.1724537037037035E-2</v>
      </c>
      <c r="CB13" s="5">
        <f t="shared" si="35"/>
        <v>4.1319444444444424E-3</v>
      </c>
      <c r="CC13">
        <f t="shared" si="14"/>
        <v>357</v>
      </c>
      <c r="CD13" s="5"/>
      <c r="CE13" s="5">
        <f>CE14</f>
        <v>8.518518518518519E-3</v>
      </c>
      <c r="CF13" s="5">
        <f>CF16</f>
        <v>1.1157407407407408E-2</v>
      </c>
      <c r="CG13" s="5">
        <f t="shared" si="36"/>
        <v>2.6388888888888885E-3</v>
      </c>
      <c r="CH13">
        <f t="shared" si="15"/>
        <v>228</v>
      </c>
      <c r="CI13" s="5"/>
      <c r="CJ13" s="5">
        <f>CJ14</f>
        <v>6.9212962962962969E-3</v>
      </c>
      <c r="CK13" s="5">
        <f>CK16</f>
        <v>1.0486111111111111E-2</v>
      </c>
      <c r="CL13" s="5">
        <f t="shared" si="37"/>
        <v>3.5648148148148141E-3</v>
      </c>
      <c r="CM13">
        <f t="shared" si="16"/>
        <v>308</v>
      </c>
      <c r="CN13" s="5"/>
      <c r="CO13" s="5">
        <f>CO14</f>
        <v>6.4120370370370364E-3</v>
      </c>
      <c r="CP13" s="5">
        <f>CP16</f>
        <v>9.0277777777777787E-3</v>
      </c>
      <c r="CQ13" s="5">
        <f t="shared" si="38"/>
        <v>2.6157407407407423E-3</v>
      </c>
      <c r="CR13">
        <f t="shared" si="17"/>
        <v>226</v>
      </c>
      <c r="CS13" s="5"/>
      <c r="CT13" s="5">
        <f>CT14</f>
        <v>6.076388888888889E-3</v>
      </c>
      <c r="CU13" s="5">
        <f>CU16</f>
        <v>9.2129629629629627E-3</v>
      </c>
      <c r="CV13" s="5">
        <f t="shared" si="39"/>
        <v>3.1365740740740737E-3</v>
      </c>
      <c r="CW13">
        <f t="shared" si="18"/>
        <v>271</v>
      </c>
      <c r="CX13" s="5"/>
    </row>
    <row r="14" spans="1:102" x14ac:dyDescent="0.25">
      <c r="A14" t="s">
        <v>25</v>
      </c>
      <c r="B14" s="4" t="s">
        <v>26</v>
      </c>
      <c r="C14" s="5">
        <v>1.2893518518518519E-2</v>
      </c>
      <c r="D14" s="5">
        <v>1.3888888888888888E-2</v>
      </c>
      <c r="E14" s="5">
        <f t="shared" si="19"/>
        <v>9.9537037037036868E-4</v>
      </c>
      <c r="F14">
        <f t="shared" si="0"/>
        <v>86</v>
      </c>
      <c r="G14" s="5" t="s">
        <v>5</v>
      </c>
      <c r="H14" s="5">
        <v>9.0277777777777787E-3</v>
      </c>
      <c r="I14" s="5">
        <v>9.9537037037037042E-3</v>
      </c>
      <c r="J14" s="5">
        <f t="shared" si="20"/>
        <v>9.2592592592592553E-4</v>
      </c>
      <c r="K14">
        <f t="shared" si="1"/>
        <v>80</v>
      </c>
      <c r="L14" s="5" t="s">
        <v>5</v>
      </c>
      <c r="M14" s="5">
        <v>1.1990740740740739E-2</v>
      </c>
      <c r="N14" s="5">
        <v>1.2581018518518519E-2</v>
      </c>
      <c r="O14" s="5">
        <f t="shared" si="21"/>
        <v>5.9027777777777984E-4</v>
      </c>
      <c r="P14">
        <f t="shared" si="2"/>
        <v>51</v>
      </c>
      <c r="Q14" s="5" t="s">
        <v>5</v>
      </c>
      <c r="R14" s="5">
        <v>8.1712962962962963E-3</v>
      </c>
      <c r="S14" s="5">
        <v>8.9467592592592585E-3</v>
      </c>
      <c r="T14" s="5">
        <f t="shared" si="22"/>
        <v>7.7546296296296217E-4</v>
      </c>
      <c r="U14">
        <f t="shared" si="3"/>
        <v>67</v>
      </c>
      <c r="V14" s="5" t="s">
        <v>5</v>
      </c>
      <c r="W14" s="5">
        <v>6.9791666666666674E-3</v>
      </c>
      <c r="X14" s="5">
        <v>7.743055555555556E-3</v>
      </c>
      <c r="Y14" s="5">
        <f t="shared" si="23"/>
        <v>7.638888888888886E-4</v>
      </c>
      <c r="Z14">
        <f t="shared" si="24"/>
        <v>66</v>
      </c>
      <c r="AA14" s="5" t="s">
        <v>5</v>
      </c>
      <c r="AB14" s="5">
        <v>9.3749999999999997E-3</v>
      </c>
      <c r="AC14" s="5">
        <v>0.01</v>
      </c>
      <c r="AD14" s="5">
        <f t="shared" si="25"/>
        <v>6.2500000000000056E-4</v>
      </c>
      <c r="AE14">
        <f t="shared" si="4"/>
        <v>54</v>
      </c>
      <c r="AF14" s="5" t="s">
        <v>5</v>
      </c>
      <c r="AG14" s="5">
        <v>7.3611111111111108E-3</v>
      </c>
      <c r="AH14" s="5">
        <v>7.9166666666666673E-3</v>
      </c>
      <c r="AI14" s="5">
        <f t="shared" si="26"/>
        <v>5.5555555555555653E-4</v>
      </c>
      <c r="AJ14">
        <f t="shared" si="5"/>
        <v>48</v>
      </c>
      <c r="AK14" s="5" t="s">
        <v>5</v>
      </c>
      <c r="AL14" s="5">
        <v>7.3379629629629628E-3</v>
      </c>
      <c r="AM14" s="5">
        <v>8.113425925925925E-3</v>
      </c>
      <c r="AN14" s="5">
        <f t="shared" si="27"/>
        <v>7.7546296296296217E-4</v>
      </c>
      <c r="AO14">
        <f t="shared" si="6"/>
        <v>67</v>
      </c>
      <c r="AP14" s="5" t="s">
        <v>5</v>
      </c>
      <c r="AQ14" s="5">
        <v>7.1990740740740739E-3</v>
      </c>
      <c r="AR14" s="5">
        <v>7.9861111111111122E-3</v>
      </c>
      <c r="AS14" s="5">
        <f t="shared" si="28"/>
        <v>7.8703703703703835E-4</v>
      </c>
      <c r="AT14">
        <f t="shared" si="7"/>
        <v>68</v>
      </c>
      <c r="AU14" s="5" t="s">
        <v>5</v>
      </c>
      <c r="AV14" s="5">
        <v>6.4467592592592597E-3</v>
      </c>
      <c r="AW14" s="5">
        <v>7.106481481481481E-3</v>
      </c>
      <c r="AX14" s="5">
        <f t="shared" si="29"/>
        <v>6.5972222222222127E-4</v>
      </c>
      <c r="AY14">
        <f t="shared" si="8"/>
        <v>57</v>
      </c>
      <c r="AZ14" s="5" t="s">
        <v>5</v>
      </c>
      <c r="BA14" s="5">
        <v>1.1504629629629629E-2</v>
      </c>
      <c r="BB14" s="5">
        <v>1.2418981481481482E-2</v>
      </c>
      <c r="BC14" s="5">
        <f t="shared" si="30"/>
        <v>9.1435185185185369E-4</v>
      </c>
      <c r="BD14">
        <f t="shared" si="9"/>
        <v>79</v>
      </c>
      <c r="BE14" s="5" t="s">
        <v>5</v>
      </c>
      <c r="BF14" s="5">
        <v>8.4837962962962966E-3</v>
      </c>
      <c r="BG14" s="5">
        <v>9.0740740740740729E-3</v>
      </c>
      <c r="BH14" s="5">
        <f t="shared" si="31"/>
        <v>5.9027777777777637E-4</v>
      </c>
      <c r="BI14">
        <f t="shared" si="10"/>
        <v>51</v>
      </c>
      <c r="BJ14" s="5" t="s">
        <v>5</v>
      </c>
      <c r="BK14" s="5">
        <v>6.875E-3</v>
      </c>
      <c r="BL14" s="5">
        <v>7.6620370370370366E-3</v>
      </c>
      <c r="BM14" s="5">
        <f t="shared" si="32"/>
        <v>7.8703703703703661E-4</v>
      </c>
      <c r="BN14">
        <f t="shared" si="11"/>
        <v>68</v>
      </c>
      <c r="BO14" s="5" t="s">
        <v>5</v>
      </c>
      <c r="BP14" s="5">
        <v>7.905092592592592E-3</v>
      </c>
      <c r="BQ14" s="5">
        <v>9.1203703703703707E-3</v>
      </c>
      <c r="BR14" s="5">
        <f t="shared" si="33"/>
        <v>1.2152777777777787E-3</v>
      </c>
      <c r="BS14">
        <f t="shared" si="12"/>
        <v>105</v>
      </c>
      <c r="BT14" s="5" t="s">
        <v>5</v>
      </c>
      <c r="BU14" s="5">
        <v>6.3425925925925915E-3</v>
      </c>
      <c r="BV14" s="5">
        <v>6.9907407407407409E-3</v>
      </c>
      <c r="BW14" s="5">
        <f t="shared" si="34"/>
        <v>6.4814814814814943E-4</v>
      </c>
      <c r="BX14">
        <f t="shared" si="13"/>
        <v>56</v>
      </c>
      <c r="BY14" s="5" t="s">
        <v>5</v>
      </c>
      <c r="BZ14" s="5">
        <v>7.5925925925925926E-3</v>
      </c>
      <c r="CA14" s="5">
        <v>8.4143518518518517E-3</v>
      </c>
      <c r="CB14" s="5">
        <f t="shared" si="35"/>
        <v>8.2175925925925906E-4</v>
      </c>
      <c r="CC14">
        <f t="shared" si="14"/>
        <v>71</v>
      </c>
      <c r="CD14" s="5" t="s">
        <v>5</v>
      </c>
      <c r="CE14" s="5">
        <v>8.518518518518519E-3</v>
      </c>
      <c r="CF14" s="5">
        <v>8.9814814814814809E-3</v>
      </c>
      <c r="CG14" s="5">
        <f t="shared" si="36"/>
        <v>4.629629629629619E-4</v>
      </c>
      <c r="CH14">
        <f t="shared" si="15"/>
        <v>40</v>
      </c>
      <c r="CI14" s="5" t="s">
        <v>5</v>
      </c>
      <c r="CJ14" s="5">
        <v>6.9212962962962969E-3</v>
      </c>
      <c r="CK14" s="5">
        <v>7.3148148148148148E-3</v>
      </c>
      <c r="CL14" s="5">
        <f t="shared" si="37"/>
        <v>3.9351851851851787E-4</v>
      </c>
      <c r="CM14">
        <f t="shared" si="16"/>
        <v>34</v>
      </c>
      <c r="CN14" s="5" t="s">
        <v>5</v>
      </c>
      <c r="CO14" s="5">
        <v>6.4120370370370364E-3</v>
      </c>
      <c r="CP14" s="5">
        <v>6.9097222222222225E-3</v>
      </c>
      <c r="CQ14" s="5">
        <f t="shared" si="38"/>
        <v>4.9768518518518608E-4</v>
      </c>
      <c r="CR14">
        <f t="shared" si="17"/>
        <v>43</v>
      </c>
      <c r="CS14" s="5" t="s">
        <v>5</v>
      </c>
      <c r="CT14" s="5">
        <v>6.076388888888889E-3</v>
      </c>
      <c r="CU14" s="5">
        <v>6.9907407407407409E-3</v>
      </c>
      <c r="CV14" s="5">
        <f t="shared" si="39"/>
        <v>9.1435185185185196E-4</v>
      </c>
      <c r="CW14">
        <f t="shared" si="18"/>
        <v>79</v>
      </c>
      <c r="CX14" s="5" t="s">
        <v>5</v>
      </c>
    </row>
    <row r="15" spans="1:102" x14ac:dyDescent="0.25">
      <c r="A15" t="s">
        <v>27</v>
      </c>
      <c r="B15" s="4" t="s">
        <v>34</v>
      </c>
      <c r="C15" s="5">
        <v>1.3935185185185184E-2</v>
      </c>
      <c r="D15" s="5">
        <v>1.577546296296296E-2</v>
      </c>
      <c r="E15" s="5">
        <f t="shared" si="19"/>
        <v>1.8402777777777758E-3</v>
      </c>
      <c r="F15">
        <f t="shared" si="0"/>
        <v>159</v>
      </c>
      <c r="G15" s="5" t="s">
        <v>5</v>
      </c>
      <c r="H15" s="5">
        <v>9.9884259259259266E-3</v>
      </c>
      <c r="I15" s="5">
        <v>1.1516203703703702E-2</v>
      </c>
      <c r="J15" s="5">
        <f t="shared" si="20"/>
        <v>1.5277777777777755E-3</v>
      </c>
      <c r="K15">
        <f t="shared" si="1"/>
        <v>132</v>
      </c>
      <c r="L15" s="5" t="s">
        <v>5</v>
      </c>
      <c r="M15" s="5">
        <v>1.2592592592592593E-2</v>
      </c>
      <c r="N15" s="5">
        <v>1.4432870370370372E-2</v>
      </c>
      <c r="O15" s="5">
        <f t="shared" si="21"/>
        <v>1.8402777777777792E-3</v>
      </c>
      <c r="P15">
        <f t="shared" si="2"/>
        <v>159</v>
      </c>
      <c r="Q15" s="5" t="s">
        <v>5</v>
      </c>
      <c r="R15" s="5">
        <v>9.0046296296296298E-3</v>
      </c>
      <c r="S15" s="5">
        <v>1.0300925925925927E-2</v>
      </c>
      <c r="T15" s="5">
        <f t="shared" si="22"/>
        <v>1.2962962962962971E-3</v>
      </c>
      <c r="U15">
        <f t="shared" si="3"/>
        <v>112</v>
      </c>
      <c r="V15" s="5" t="s">
        <v>5</v>
      </c>
      <c r="W15" s="5">
        <v>7.789351851851852E-3</v>
      </c>
      <c r="X15" s="5">
        <v>1.0787037037037038E-2</v>
      </c>
      <c r="Y15" s="5">
        <f t="shared" si="23"/>
        <v>2.9976851851851857E-3</v>
      </c>
      <c r="Z15">
        <f t="shared" si="24"/>
        <v>259</v>
      </c>
      <c r="AA15" s="5" t="s">
        <v>5</v>
      </c>
      <c r="AB15" s="5">
        <v>1.005787037037037E-2</v>
      </c>
      <c r="AC15" s="5">
        <v>1.1527777777777777E-2</v>
      </c>
      <c r="AD15" s="5">
        <f t="shared" si="25"/>
        <v>1.4699074074074076E-3</v>
      </c>
      <c r="AE15">
        <f t="shared" si="4"/>
        <v>127</v>
      </c>
      <c r="AF15" s="5" t="s">
        <v>5</v>
      </c>
      <c r="AG15" s="5">
        <v>7.9745370370370369E-3</v>
      </c>
      <c r="AH15" s="5">
        <v>9.5370370370370366E-3</v>
      </c>
      <c r="AI15" s="5">
        <f t="shared" si="26"/>
        <v>1.5624999999999997E-3</v>
      </c>
      <c r="AJ15">
        <f t="shared" si="5"/>
        <v>135</v>
      </c>
      <c r="AK15" s="5" t="s">
        <v>5</v>
      </c>
      <c r="AL15" s="5">
        <v>8.2291666666666659E-3</v>
      </c>
      <c r="AM15" s="5">
        <v>9.7337962962962977E-3</v>
      </c>
      <c r="AN15" s="5">
        <f t="shared" si="27"/>
        <v>1.5046296296296318E-3</v>
      </c>
      <c r="AO15">
        <f t="shared" si="6"/>
        <v>130</v>
      </c>
      <c r="AP15" s="5" t="s">
        <v>5</v>
      </c>
      <c r="AQ15" s="5">
        <v>8.0439814814814818E-3</v>
      </c>
      <c r="AR15" s="5">
        <v>9.5370370370370366E-3</v>
      </c>
      <c r="AS15" s="5">
        <f t="shared" si="28"/>
        <v>1.4930555555555548E-3</v>
      </c>
      <c r="AT15">
        <f t="shared" si="7"/>
        <v>129</v>
      </c>
      <c r="AU15" s="5" t="s">
        <v>5</v>
      </c>
      <c r="AV15" s="5">
        <v>7.1412037037037043E-3</v>
      </c>
      <c r="AW15" s="5">
        <v>8.8310185185185176E-3</v>
      </c>
      <c r="AX15" s="5">
        <f t="shared" si="29"/>
        <v>1.6898148148148133E-3</v>
      </c>
      <c r="AY15">
        <f t="shared" si="8"/>
        <v>146</v>
      </c>
      <c r="AZ15" s="5" t="s">
        <v>5</v>
      </c>
      <c r="BA15" s="5">
        <v>1.255787037037037E-2</v>
      </c>
      <c r="BB15" s="5">
        <v>1.5914351851851853E-2</v>
      </c>
      <c r="BC15" s="5">
        <f t="shared" si="30"/>
        <v>3.3564814814814829E-3</v>
      </c>
      <c r="BD15">
        <f t="shared" si="9"/>
        <v>290</v>
      </c>
      <c r="BE15" s="5" t="s">
        <v>5</v>
      </c>
      <c r="BF15" s="5">
        <v>9.1087962962962971E-3</v>
      </c>
      <c r="BG15" s="5">
        <v>1.0358796296296295E-2</v>
      </c>
      <c r="BH15" s="5">
        <f t="shared" si="31"/>
        <v>1.2499999999999976E-3</v>
      </c>
      <c r="BI15">
        <f t="shared" si="10"/>
        <v>108</v>
      </c>
      <c r="BJ15" s="5" t="s">
        <v>5</v>
      </c>
      <c r="BK15" s="5">
        <v>7.6736111111111111E-3</v>
      </c>
      <c r="BL15" s="5">
        <v>1.0636574074074074E-2</v>
      </c>
      <c r="BM15" s="5">
        <f t="shared" si="32"/>
        <v>2.9629629629629632E-3</v>
      </c>
      <c r="BN15">
        <f t="shared" si="11"/>
        <v>256</v>
      </c>
      <c r="BO15" s="5" t="s">
        <v>5</v>
      </c>
      <c r="BP15" s="5">
        <v>9.1666666666666667E-3</v>
      </c>
      <c r="BQ15" s="5">
        <v>1.1157407407407408E-2</v>
      </c>
      <c r="BR15" s="5">
        <f t="shared" si="33"/>
        <v>1.9907407407407408E-3</v>
      </c>
      <c r="BS15">
        <f t="shared" si="12"/>
        <v>172</v>
      </c>
      <c r="BT15" s="5" t="s">
        <v>5</v>
      </c>
      <c r="BU15" s="5">
        <v>7.083333333333333E-3</v>
      </c>
      <c r="BV15" s="5">
        <v>8.1365740740740738E-3</v>
      </c>
      <c r="BW15" s="5">
        <f t="shared" si="34"/>
        <v>1.0532407407407409E-3</v>
      </c>
      <c r="BX15">
        <f t="shared" si="13"/>
        <v>91</v>
      </c>
      <c r="BY15" s="5" t="s">
        <v>5</v>
      </c>
      <c r="BZ15" s="5">
        <v>8.4606481481481494E-3</v>
      </c>
      <c r="CA15" s="5">
        <v>1.0011574074074074E-2</v>
      </c>
      <c r="CB15" s="5">
        <f t="shared" si="35"/>
        <v>1.5509259259259243E-3</v>
      </c>
      <c r="CC15">
        <f t="shared" si="14"/>
        <v>134</v>
      </c>
      <c r="CD15" s="5" t="s">
        <v>5</v>
      </c>
      <c r="CE15" s="5">
        <v>9.0277777777777787E-3</v>
      </c>
      <c r="CF15" s="5">
        <v>1.0115740740740741E-2</v>
      </c>
      <c r="CG15" s="5">
        <f t="shared" si="36"/>
        <v>1.0879629629629625E-3</v>
      </c>
      <c r="CH15">
        <f t="shared" si="15"/>
        <v>94</v>
      </c>
      <c r="CI15" s="5" t="s">
        <v>5</v>
      </c>
      <c r="CJ15" s="5">
        <v>7.3611111111111108E-3</v>
      </c>
      <c r="CK15" s="5">
        <v>8.9814814814814809E-3</v>
      </c>
      <c r="CL15" s="5">
        <f t="shared" si="37"/>
        <v>1.6203703703703701E-3</v>
      </c>
      <c r="CM15">
        <f t="shared" si="16"/>
        <v>140</v>
      </c>
      <c r="CN15" s="5" t="s">
        <v>5</v>
      </c>
      <c r="CO15" s="5">
        <v>6.9328703703703696E-3</v>
      </c>
      <c r="CP15" s="5">
        <v>7.951388888888888E-3</v>
      </c>
      <c r="CQ15" s="5">
        <f t="shared" si="38"/>
        <v>1.0185185185185184E-3</v>
      </c>
      <c r="CR15">
        <f t="shared" si="17"/>
        <v>88</v>
      </c>
      <c r="CS15" s="5" t="s">
        <v>5</v>
      </c>
      <c r="CT15" s="5">
        <v>7.013888888888889E-3</v>
      </c>
      <c r="CU15" s="5">
        <v>8.3333333333333332E-3</v>
      </c>
      <c r="CV15" s="5">
        <f t="shared" si="39"/>
        <v>1.3194444444444443E-3</v>
      </c>
      <c r="CW15">
        <f t="shared" si="18"/>
        <v>114</v>
      </c>
      <c r="CX15" s="5" t="s">
        <v>5</v>
      </c>
    </row>
    <row r="16" spans="1:102" x14ac:dyDescent="0.25">
      <c r="A16" t="s">
        <v>28</v>
      </c>
      <c r="B16" s="4" t="s">
        <v>34</v>
      </c>
      <c r="C16" s="5">
        <v>1.579861111111111E-2</v>
      </c>
      <c r="D16" s="5">
        <v>1.7743055555555557E-2</v>
      </c>
      <c r="E16" s="5">
        <f t="shared" si="19"/>
        <v>1.9444444444444466E-3</v>
      </c>
      <c r="F16">
        <f t="shared" si="0"/>
        <v>168</v>
      </c>
      <c r="G16" s="5" t="s">
        <v>5</v>
      </c>
      <c r="H16" s="5">
        <v>1.1550925925925925E-2</v>
      </c>
      <c r="I16" s="5">
        <v>1.2719907407407407E-2</v>
      </c>
      <c r="J16" s="5">
        <f t="shared" si="20"/>
        <v>1.1689814814814826E-3</v>
      </c>
      <c r="K16">
        <f t="shared" si="1"/>
        <v>101</v>
      </c>
      <c r="L16" s="5" t="s">
        <v>5</v>
      </c>
      <c r="M16" s="5">
        <v>1.4502314814814815E-2</v>
      </c>
      <c r="N16" s="5">
        <v>1.554398148148148E-2</v>
      </c>
      <c r="O16" s="5">
        <f t="shared" si="21"/>
        <v>1.0416666666666647E-3</v>
      </c>
      <c r="P16">
        <f t="shared" si="2"/>
        <v>90</v>
      </c>
      <c r="Q16" s="5" t="s">
        <v>5</v>
      </c>
      <c r="R16" s="5">
        <v>1.0335648148148148E-2</v>
      </c>
      <c r="S16" s="5">
        <v>1.1168981481481481E-2</v>
      </c>
      <c r="T16" s="5">
        <f t="shared" si="22"/>
        <v>8.333333333333335E-4</v>
      </c>
      <c r="U16">
        <f t="shared" si="3"/>
        <v>72</v>
      </c>
      <c r="V16" s="5" t="s">
        <v>5</v>
      </c>
      <c r="W16" s="5">
        <v>1.0868055555555556E-2</v>
      </c>
      <c r="X16" s="5">
        <v>1.2847222222222223E-2</v>
      </c>
      <c r="Y16" s="5">
        <f t="shared" si="23"/>
        <v>1.9791666666666673E-3</v>
      </c>
      <c r="Z16">
        <f t="shared" si="24"/>
        <v>171</v>
      </c>
      <c r="AA16" s="5" t="s">
        <v>5</v>
      </c>
      <c r="AB16" s="5">
        <v>1.1655092592592594E-2</v>
      </c>
      <c r="AC16" s="5">
        <v>1.2708333333333334E-2</v>
      </c>
      <c r="AD16" s="5">
        <f t="shared" si="25"/>
        <v>1.05324074074074E-3</v>
      </c>
      <c r="AE16">
        <f t="shared" si="4"/>
        <v>91</v>
      </c>
      <c r="AF16" s="5" t="s">
        <v>5</v>
      </c>
      <c r="AG16" s="5">
        <v>9.5833333333333343E-3</v>
      </c>
      <c r="AH16" s="5">
        <v>1.082175925925926E-2</v>
      </c>
      <c r="AI16" s="5">
        <f t="shared" si="26"/>
        <v>1.2384259259259258E-3</v>
      </c>
      <c r="AJ16">
        <f t="shared" si="5"/>
        <v>107</v>
      </c>
      <c r="AK16" s="5" t="s">
        <v>5</v>
      </c>
      <c r="AL16" s="5">
        <v>9.8379629629629633E-3</v>
      </c>
      <c r="AM16" s="5">
        <v>1.1793981481481482E-2</v>
      </c>
      <c r="AN16" s="5">
        <f t="shared" si="27"/>
        <v>1.9560185185185184E-3</v>
      </c>
      <c r="AO16">
        <f t="shared" si="6"/>
        <v>169</v>
      </c>
      <c r="AP16" s="5" t="s">
        <v>5</v>
      </c>
      <c r="AQ16" s="5">
        <v>9.6064814814814815E-3</v>
      </c>
      <c r="AR16" s="5">
        <v>1.0763888888888891E-2</v>
      </c>
      <c r="AS16" s="5">
        <f t="shared" si="28"/>
        <v>1.1574074074074091E-3</v>
      </c>
      <c r="AT16">
        <f t="shared" si="7"/>
        <v>100</v>
      </c>
      <c r="AU16" s="5" t="s">
        <v>5</v>
      </c>
      <c r="AV16" s="5">
        <v>8.8657407407407417E-3</v>
      </c>
      <c r="AW16" s="5">
        <v>1.0162037037037037E-2</v>
      </c>
      <c r="AX16" s="5">
        <f t="shared" si="29"/>
        <v>1.2962962962962954E-3</v>
      </c>
      <c r="AY16">
        <f t="shared" si="8"/>
        <v>112</v>
      </c>
      <c r="AZ16" s="5" t="s">
        <v>5</v>
      </c>
      <c r="BA16" s="5">
        <v>1.6018518518518519E-2</v>
      </c>
      <c r="BB16" s="5">
        <v>1.8518518518518521E-2</v>
      </c>
      <c r="BC16" s="5">
        <f t="shared" si="30"/>
        <v>2.5000000000000022E-3</v>
      </c>
      <c r="BD16">
        <f t="shared" si="9"/>
        <v>216</v>
      </c>
      <c r="BE16" s="5" t="s">
        <v>5</v>
      </c>
      <c r="BF16" s="5">
        <v>1.0439814814814813E-2</v>
      </c>
      <c r="BG16" s="5">
        <v>1.1875000000000002E-2</v>
      </c>
      <c r="BH16" s="5">
        <f t="shared" si="31"/>
        <v>1.4351851851851886E-3</v>
      </c>
      <c r="BI16">
        <f t="shared" si="10"/>
        <v>124</v>
      </c>
      <c r="BJ16" s="5" t="s">
        <v>5</v>
      </c>
      <c r="BK16" s="5">
        <v>1.0659722222222221E-2</v>
      </c>
      <c r="BL16" s="5">
        <v>1.2638888888888889E-2</v>
      </c>
      <c r="BM16" s="5">
        <f t="shared" si="32"/>
        <v>1.9791666666666673E-3</v>
      </c>
      <c r="BN16">
        <f t="shared" si="11"/>
        <v>171</v>
      </c>
      <c r="BO16" s="5" t="s">
        <v>5</v>
      </c>
      <c r="BP16" s="5">
        <v>1.119212962962963E-2</v>
      </c>
      <c r="BQ16" s="5">
        <v>1.3599537037037037E-2</v>
      </c>
      <c r="BR16" s="5">
        <f t="shared" si="33"/>
        <v>2.4074074074074067E-3</v>
      </c>
      <c r="BS16">
        <f t="shared" si="12"/>
        <v>208</v>
      </c>
      <c r="BT16" s="5" t="s">
        <v>5</v>
      </c>
      <c r="BU16" s="5"/>
      <c r="BV16" s="5"/>
      <c r="BW16" s="5"/>
      <c r="BY16" s="5"/>
      <c r="BZ16" s="5">
        <v>1.0034722222222221E-2</v>
      </c>
      <c r="CA16" s="5">
        <v>1.1724537037037035E-2</v>
      </c>
      <c r="CB16" s="5">
        <f t="shared" si="35"/>
        <v>1.6898148148148141E-3</v>
      </c>
      <c r="CC16">
        <f t="shared" si="14"/>
        <v>146</v>
      </c>
      <c r="CD16" s="5"/>
      <c r="CE16" s="5">
        <v>1.0162037037037037E-2</v>
      </c>
      <c r="CF16" s="5">
        <v>1.1157407407407408E-2</v>
      </c>
      <c r="CG16" s="5">
        <f t="shared" si="36"/>
        <v>9.9537037037037042E-4</v>
      </c>
      <c r="CH16">
        <f t="shared" si="15"/>
        <v>86</v>
      </c>
      <c r="CI16" s="5" t="s">
        <v>5</v>
      </c>
      <c r="CJ16" s="5">
        <v>9.0393518518518522E-3</v>
      </c>
      <c r="CK16" s="5">
        <v>1.0486111111111111E-2</v>
      </c>
      <c r="CL16" s="5">
        <f t="shared" si="37"/>
        <v>1.4467592592592587E-3</v>
      </c>
      <c r="CM16">
        <f t="shared" si="16"/>
        <v>125</v>
      </c>
      <c r="CN16" s="5" t="s">
        <v>5</v>
      </c>
      <c r="CO16" s="5">
        <v>7.9629629629629634E-3</v>
      </c>
      <c r="CP16" s="5">
        <v>9.0277777777777787E-3</v>
      </c>
      <c r="CQ16" s="5">
        <f t="shared" si="38"/>
        <v>1.0648148148148153E-3</v>
      </c>
      <c r="CR16">
        <f t="shared" si="17"/>
        <v>92</v>
      </c>
      <c r="CS16" s="5" t="s">
        <v>5</v>
      </c>
      <c r="CT16" s="5">
        <v>8.3912037037037045E-3</v>
      </c>
      <c r="CU16" s="5">
        <v>9.2129629629629627E-3</v>
      </c>
      <c r="CV16" s="5">
        <f t="shared" si="39"/>
        <v>8.2175925925925819E-4</v>
      </c>
      <c r="CW16">
        <f t="shared" si="18"/>
        <v>71</v>
      </c>
      <c r="CX16" s="5" t="s">
        <v>5</v>
      </c>
    </row>
    <row r="17" spans="1:102" x14ac:dyDescent="0.25">
      <c r="A17" s="3" t="s">
        <v>35</v>
      </c>
      <c r="B17" s="4" t="s">
        <v>33</v>
      </c>
      <c r="C17" s="5">
        <f>C18</f>
        <v>1.9340277777777779E-2</v>
      </c>
      <c r="D17" s="5">
        <f>D22</f>
        <v>2.3773148148148151E-2</v>
      </c>
      <c r="E17" s="5">
        <f t="shared" si="19"/>
        <v>4.4328703703703717E-3</v>
      </c>
      <c r="F17">
        <f t="shared" si="0"/>
        <v>383</v>
      </c>
      <c r="G17" s="5"/>
      <c r="H17" s="5">
        <f>H18</f>
        <v>1.3333333333333334E-2</v>
      </c>
      <c r="I17" s="5">
        <f>I22</f>
        <v>1.6875000000000001E-2</v>
      </c>
      <c r="J17" s="5">
        <f t="shared" si="20"/>
        <v>3.5416666666666669E-3</v>
      </c>
      <c r="K17">
        <f t="shared" si="1"/>
        <v>306</v>
      </c>
      <c r="L17" s="5"/>
      <c r="M17" s="5">
        <f>M18</f>
        <v>1.8055555555555557E-2</v>
      </c>
      <c r="N17" s="5">
        <f>N22</f>
        <v>2.1550925925925928E-2</v>
      </c>
      <c r="O17" s="5">
        <f t="shared" si="21"/>
        <v>3.4953703703703709E-3</v>
      </c>
      <c r="P17">
        <f t="shared" si="2"/>
        <v>302</v>
      </c>
      <c r="Q17" s="5"/>
      <c r="R17" s="5">
        <f>R18</f>
        <v>1.1898148148148149E-2</v>
      </c>
      <c r="S17" s="5">
        <f>S22</f>
        <v>1.4895833333333332E-2</v>
      </c>
      <c r="T17" s="5">
        <f t="shared" si="22"/>
        <v>2.9976851851851831E-3</v>
      </c>
      <c r="U17">
        <f t="shared" si="3"/>
        <v>259</v>
      </c>
      <c r="V17" s="5"/>
      <c r="W17" s="5">
        <f>W18</f>
        <v>1.3379629629629628E-2</v>
      </c>
      <c r="X17" s="5">
        <f>X22</f>
        <v>1.6180555555555556E-2</v>
      </c>
      <c r="Y17" s="5">
        <f t="shared" si="23"/>
        <v>2.8009259259259272E-3</v>
      </c>
      <c r="Z17">
        <f t="shared" si="24"/>
        <v>242</v>
      </c>
      <c r="AA17" s="5"/>
      <c r="AB17" s="5">
        <f>AB18</f>
        <v>1.3229166666666667E-2</v>
      </c>
      <c r="AC17" s="5">
        <f>AC22</f>
        <v>1.681712962962963E-2</v>
      </c>
      <c r="AD17" s="5">
        <f t="shared" si="25"/>
        <v>3.5879629629629629E-3</v>
      </c>
      <c r="AE17">
        <f t="shared" si="4"/>
        <v>310</v>
      </c>
      <c r="AF17" s="5"/>
      <c r="AG17" s="5">
        <f>AG18</f>
        <v>1.1840277777777778E-2</v>
      </c>
      <c r="AH17" s="5">
        <f>AH22</f>
        <v>1.5428240740740741E-2</v>
      </c>
      <c r="AI17" s="5">
        <f t="shared" si="26"/>
        <v>3.5879629629629629E-3</v>
      </c>
      <c r="AJ17">
        <f t="shared" si="5"/>
        <v>310</v>
      </c>
      <c r="AK17" s="5"/>
      <c r="AL17" s="5">
        <f>AL18</f>
        <v>1.2881944444444446E-2</v>
      </c>
      <c r="AM17" s="5">
        <f>AM22</f>
        <v>1.7905092592592594E-2</v>
      </c>
      <c r="AN17" s="5">
        <f t="shared" si="27"/>
        <v>5.0231481481481481E-3</v>
      </c>
      <c r="AO17">
        <f t="shared" si="6"/>
        <v>434</v>
      </c>
      <c r="AP17" s="5"/>
      <c r="AQ17" s="5">
        <f>AQ18</f>
        <v>1.2222222222222223E-2</v>
      </c>
      <c r="AR17" s="5">
        <f>AR22</f>
        <v>1.622685185185185E-2</v>
      </c>
      <c r="AS17" s="5">
        <f t="shared" si="28"/>
        <v>4.0046296296296271E-3</v>
      </c>
      <c r="AT17">
        <f t="shared" si="7"/>
        <v>346</v>
      </c>
      <c r="AU17" s="5"/>
      <c r="AV17" s="5">
        <f>AV18</f>
        <v>1.0949074074074075E-2</v>
      </c>
      <c r="AW17" s="5">
        <f>AW22</f>
        <v>1.3217592592592593E-2</v>
      </c>
      <c r="AX17" s="5">
        <f t="shared" si="29"/>
        <v>2.2685185185185187E-3</v>
      </c>
      <c r="AY17">
        <f t="shared" si="8"/>
        <v>196</v>
      </c>
      <c r="AZ17" s="5"/>
      <c r="BA17" s="5">
        <f>BA18</f>
        <v>1.9791666666666666E-2</v>
      </c>
      <c r="BB17" s="5">
        <f>BB19</f>
        <v>2.5821759259259256E-2</v>
      </c>
      <c r="BC17" s="5">
        <f t="shared" si="30"/>
        <v>6.0300925925925904E-3</v>
      </c>
      <c r="BD17">
        <f t="shared" si="9"/>
        <v>521</v>
      </c>
      <c r="BE17" s="5"/>
      <c r="BF17" s="5">
        <f>BF18</f>
        <v>1.2673611111111109E-2</v>
      </c>
      <c r="BG17" s="5">
        <f>BG22</f>
        <v>1.8483796296296297E-2</v>
      </c>
      <c r="BH17" s="5">
        <f t="shared" si="31"/>
        <v>5.8101851851851873E-3</v>
      </c>
      <c r="BI17">
        <f t="shared" si="10"/>
        <v>502</v>
      </c>
      <c r="BJ17" s="5"/>
      <c r="BK17" s="5">
        <f>BK18</f>
        <v>1.3912037037037037E-2</v>
      </c>
      <c r="BL17" s="5">
        <f>BL20</f>
        <v>1.8912037037037036E-2</v>
      </c>
      <c r="BM17" s="5">
        <f t="shared" si="32"/>
        <v>4.9999999999999992E-3</v>
      </c>
      <c r="BN17">
        <f t="shared" si="11"/>
        <v>432</v>
      </c>
      <c r="BO17" s="5"/>
      <c r="BP17" s="5">
        <f>BP18</f>
        <v>1.4872685185185185E-2</v>
      </c>
      <c r="BQ17" s="5">
        <f>BQ22</f>
        <v>1.800925925925926E-2</v>
      </c>
      <c r="BR17" s="5">
        <f t="shared" si="33"/>
        <v>3.1365740740740746E-3</v>
      </c>
      <c r="BS17">
        <f t="shared" si="12"/>
        <v>271</v>
      </c>
      <c r="BT17" s="5"/>
      <c r="BU17" s="5">
        <f>BU18</f>
        <v>1.1157407407407408E-2</v>
      </c>
      <c r="BV17" s="5">
        <f>BV22</f>
        <v>1.4178240740740741E-2</v>
      </c>
      <c r="BW17" s="5">
        <f t="shared" si="34"/>
        <v>3.0208333333333337E-3</v>
      </c>
      <c r="BX17">
        <f t="shared" si="13"/>
        <v>261</v>
      </c>
      <c r="BY17" s="5"/>
      <c r="BZ17" s="5">
        <f>BZ18</f>
        <v>1.3032407407407407E-2</v>
      </c>
      <c r="CA17" s="5">
        <f>CA22</f>
        <v>1.5763888888888886E-2</v>
      </c>
      <c r="CB17" s="5">
        <f t="shared" si="35"/>
        <v>2.7314814814814788E-3</v>
      </c>
      <c r="CC17">
        <f t="shared" si="14"/>
        <v>236</v>
      </c>
      <c r="CD17" s="5"/>
      <c r="CE17" s="5">
        <f>CE18</f>
        <v>6.4930555555555549E-3</v>
      </c>
      <c r="CF17" s="5">
        <f>CF19</f>
        <v>9.2939814814814812E-3</v>
      </c>
      <c r="CG17" s="5">
        <f t="shared" si="36"/>
        <v>2.8009259259259263E-3</v>
      </c>
      <c r="CH17">
        <f t="shared" si="15"/>
        <v>242</v>
      </c>
      <c r="CI17" s="5"/>
      <c r="CJ17" s="5">
        <f>CJ18</f>
        <v>1.1180555555555556E-2</v>
      </c>
      <c r="CK17" s="5">
        <f>CK22</f>
        <v>1.480324074074074E-2</v>
      </c>
      <c r="CL17" s="5">
        <f t="shared" si="37"/>
        <v>3.6226851851851836E-3</v>
      </c>
      <c r="CM17">
        <f t="shared" si="16"/>
        <v>313</v>
      </c>
      <c r="CN17" s="5"/>
      <c r="CO17" s="5">
        <f>CO18</f>
        <v>1.0150462962962964E-2</v>
      </c>
      <c r="CP17" s="5">
        <f>CP22</f>
        <v>1.375E-2</v>
      </c>
      <c r="CQ17" s="5">
        <f t="shared" si="38"/>
        <v>3.5995370370370365E-3</v>
      </c>
      <c r="CR17">
        <f t="shared" si="17"/>
        <v>311</v>
      </c>
      <c r="CS17" s="5"/>
      <c r="CT17" s="5">
        <f>CT18</f>
        <v>1.0462962962962964E-2</v>
      </c>
      <c r="CU17" s="5">
        <f>CU22</f>
        <v>1.3194444444444444E-2</v>
      </c>
      <c r="CV17" s="5">
        <f t="shared" si="39"/>
        <v>2.7314814814814806E-3</v>
      </c>
      <c r="CW17">
        <f t="shared" si="18"/>
        <v>236</v>
      </c>
      <c r="CX17" s="5"/>
    </row>
    <row r="18" spans="1:102" x14ac:dyDescent="0.25">
      <c r="A18" t="s">
        <v>25</v>
      </c>
      <c r="B18" s="4" t="s">
        <v>36</v>
      </c>
      <c r="C18" s="5">
        <v>1.9340277777777779E-2</v>
      </c>
      <c r="D18" s="5">
        <v>1.9479166666666669E-2</v>
      </c>
      <c r="E18" s="5">
        <f t="shared" si="19"/>
        <v>1.3888888888888978E-4</v>
      </c>
      <c r="F18">
        <f t="shared" si="0"/>
        <v>12</v>
      </c>
      <c r="G18" s="5" t="s">
        <v>5</v>
      </c>
      <c r="H18" s="5">
        <v>1.3333333333333334E-2</v>
      </c>
      <c r="I18" s="5">
        <v>1.3449074074074073E-2</v>
      </c>
      <c r="J18" s="5">
        <f t="shared" si="20"/>
        <v>1.1574074074073917E-4</v>
      </c>
      <c r="K18">
        <f t="shared" si="1"/>
        <v>10</v>
      </c>
      <c r="L18" s="5" t="s">
        <v>5</v>
      </c>
      <c r="M18" s="5">
        <v>1.8055555555555557E-2</v>
      </c>
      <c r="N18" s="5">
        <v>1.8310185185185186E-2</v>
      </c>
      <c r="O18" s="5">
        <f t="shared" si="21"/>
        <v>2.5462962962962896E-4</v>
      </c>
      <c r="P18">
        <f t="shared" si="2"/>
        <v>22</v>
      </c>
      <c r="Q18" s="5" t="s">
        <v>5</v>
      </c>
      <c r="R18" s="5">
        <v>1.1898148148148149E-2</v>
      </c>
      <c r="S18" s="5">
        <v>1.2129629629629629E-2</v>
      </c>
      <c r="T18" s="5">
        <f t="shared" si="22"/>
        <v>2.3148148148148008E-4</v>
      </c>
      <c r="U18">
        <f t="shared" si="3"/>
        <v>20</v>
      </c>
      <c r="V18" s="5" t="s">
        <v>5</v>
      </c>
      <c r="W18" s="5">
        <v>1.3379629629629628E-2</v>
      </c>
      <c r="X18" s="5">
        <v>1.3599537037037037E-2</v>
      </c>
      <c r="Y18" s="5">
        <f t="shared" si="23"/>
        <v>2.1990740740740825E-4</v>
      </c>
      <c r="Z18">
        <f t="shared" si="24"/>
        <v>19</v>
      </c>
      <c r="AA18" s="5" t="s">
        <v>5</v>
      </c>
      <c r="AB18" s="5">
        <v>1.3229166666666667E-2</v>
      </c>
      <c r="AC18" s="5">
        <v>1.34375E-2</v>
      </c>
      <c r="AD18" s="5">
        <f t="shared" si="25"/>
        <v>2.0833333333333294E-4</v>
      </c>
      <c r="AE18">
        <f t="shared" si="4"/>
        <v>18</v>
      </c>
      <c r="AF18" s="5" t="s">
        <v>5</v>
      </c>
      <c r="AG18" s="5">
        <v>1.1840277777777778E-2</v>
      </c>
      <c r="AH18" s="5">
        <v>1.2199074074074072E-2</v>
      </c>
      <c r="AI18" s="5">
        <f t="shared" si="26"/>
        <v>3.5879629629629456E-4</v>
      </c>
      <c r="AJ18">
        <f t="shared" si="5"/>
        <v>31</v>
      </c>
      <c r="AK18" s="5" t="s">
        <v>5</v>
      </c>
      <c r="AL18" s="5">
        <v>1.2881944444444446E-2</v>
      </c>
      <c r="AM18" s="5">
        <v>1.3125E-2</v>
      </c>
      <c r="AN18" s="5">
        <f t="shared" si="27"/>
        <v>2.4305555555555365E-4</v>
      </c>
      <c r="AO18">
        <f t="shared" si="6"/>
        <v>21</v>
      </c>
      <c r="AP18" s="5" t="s">
        <v>5</v>
      </c>
      <c r="AQ18" s="5">
        <v>1.2222222222222223E-2</v>
      </c>
      <c r="AR18" s="5">
        <v>1.2326388888888888E-2</v>
      </c>
      <c r="AS18" s="5">
        <f t="shared" si="28"/>
        <v>1.041666666666656E-4</v>
      </c>
      <c r="AT18">
        <f t="shared" si="7"/>
        <v>9</v>
      </c>
      <c r="AU18" s="5" t="s">
        <v>5</v>
      </c>
      <c r="AV18" s="5">
        <v>1.0949074074074075E-2</v>
      </c>
      <c r="AW18" s="5">
        <v>1.1145833333333334E-2</v>
      </c>
      <c r="AX18" s="5">
        <f t="shared" si="29"/>
        <v>1.9675925925925937E-4</v>
      </c>
      <c r="AY18">
        <f t="shared" si="8"/>
        <v>17</v>
      </c>
      <c r="AZ18" s="5" t="s">
        <v>5</v>
      </c>
      <c r="BA18" s="5">
        <v>1.9791666666666666E-2</v>
      </c>
      <c r="BB18" s="5">
        <v>2.0046296296296295E-2</v>
      </c>
      <c r="BC18" s="5">
        <f t="shared" si="30"/>
        <v>2.5462962962962896E-4</v>
      </c>
      <c r="BD18">
        <f t="shared" si="9"/>
        <v>22</v>
      </c>
      <c r="BE18" s="5" t="s">
        <v>5</v>
      </c>
      <c r="BF18" s="5">
        <v>1.2673611111111109E-2</v>
      </c>
      <c r="BG18" s="5">
        <v>1.2847222222222223E-2</v>
      </c>
      <c r="BH18" s="5">
        <f t="shared" si="31"/>
        <v>1.7361111111111396E-4</v>
      </c>
      <c r="BI18">
        <f t="shared" si="10"/>
        <v>15</v>
      </c>
      <c r="BJ18" s="5" t="s">
        <v>5</v>
      </c>
      <c r="BK18" s="5">
        <v>1.3912037037037037E-2</v>
      </c>
      <c r="BL18" s="5">
        <v>1.4074074074074074E-2</v>
      </c>
      <c r="BM18" s="5">
        <f t="shared" si="32"/>
        <v>1.6203703703703692E-4</v>
      </c>
      <c r="BN18">
        <f t="shared" si="11"/>
        <v>14</v>
      </c>
      <c r="BO18" s="5" t="s">
        <v>5</v>
      </c>
      <c r="BP18" s="5">
        <v>1.4872685185185185E-2</v>
      </c>
      <c r="BQ18" s="5">
        <v>1.4988425925925926E-2</v>
      </c>
      <c r="BR18" s="5">
        <f t="shared" si="33"/>
        <v>1.1574074074074091E-4</v>
      </c>
      <c r="BS18">
        <f t="shared" si="12"/>
        <v>10</v>
      </c>
      <c r="BT18" s="5" t="s">
        <v>5</v>
      </c>
      <c r="BU18" s="5">
        <v>1.1157407407407408E-2</v>
      </c>
      <c r="BV18" s="5">
        <v>1.1215277777777777E-2</v>
      </c>
      <c r="BW18" s="5">
        <f t="shared" si="34"/>
        <v>5.7870370370369587E-5</v>
      </c>
      <c r="BX18">
        <f t="shared" si="13"/>
        <v>5</v>
      </c>
      <c r="BY18" s="5" t="s">
        <v>5</v>
      </c>
      <c r="BZ18" s="5">
        <v>1.3032407407407407E-2</v>
      </c>
      <c r="CA18" s="5">
        <v>1.3182870370370371E-2</v>
      </c>
      <c r="CB18" s="5">
        <f t="shared" si="35"/>
        <v>1.5046296296296335E-4</v>
      </c>
      <c r="CC18">
        <f t="shared" si="14"/>
        <v>13</v>
      </c>
      <c r="CD18" s="5" t="s">
        <v>5</v>
      </c>
      <c r="CE18" s="5">
        <v>6.4930555555555549E-3</v>
      </c>
      <c r="CF18" s="5">
        <v>6.5509259259259262E-3</v>
      </c>
      <c r="CG18" s="5">
        <f t="shared" si="36"/>
        <v>5.7870370370371321E-5</v>
      </c>
      <c r="CH18">
        <f t="shared" si="15"/>
        <v>5</v>
      </c>
      <c r="CI18" s="5" t="s">
        <v>5</v>
      </c>
      <c r="CJ18" s="5">
        <v>1.1180555555555556E-2</v>
      </c>
      <c r="CK18" s="5">
        <v>1.1689814814814814E-2</v>
      </c>
      <c r="CL18" s="5">
        <f t="shared" si="37"/>
        <v>5.0925925925925791E-4</v>
      </c>
      <c r="CM18">
        <f t="shared" si="16"/>
        <v>44</v>
      </c>
      <c r="CN18" s="5" t="s">
        <v>5</v>
      </c>
      <c r="CO18" s="5">
        <v>1.0150462962962964E-2</v>
      </c>
      <c r="CP18" s="5">
        <v>1.0243055555555556E-2</v>
      </c>
      <c r="CQ18" s="5">
        <f t="shared" si="38"/>
        <v>9.2592592592592032E-5</v>
      </c>
      <c r="CR18">
        <f t="shared" si="17"/>
        <v>8</v>
      </c>
      <c r="CS18" s="5" t="s">
        <v>5</v>
      </c>
      <c r="CT18" s="5">
        <v>1.0462962962962964E-2</v>
      </c>
      <c r="CU18" s="5">
        <v>1.0636574074074074E-2</v>
      </c>
      <c r="CV18" s="5">
        <f t="shared" si="39"/>
        <v>1.7361111111111049E-4</v>
      </c>
      <c r="CW18">
        <f t="shared" si="18"/>
        <v>15</v>
      </c>
      <c r="CX18" s="5" t="s">
        <v>5</v>
      </c>
    </row>
    <row r="19" spans="1:102" x14ac:dyDescent="0.25">
      <c r="A19" t="s">
        <v>27</v>
      </c>
      <c r="B19" s="4" t="s">
        <v>26</v>
      </c>
      <c r="C19" s="5">
        <v>1.9641203703703706E-2</v>
      </c>
      <c r="D19" s="5">
        <v>2.0671296296296295E-2</v>
      </c>
      <c r="E19" s="5">
        <f t="shared" si="19"/>
        <v>1.0300925925925894E-3</v>
      </c>
      <c r="F19">
        <f t="shared" si="0"/>
        <v>89</v>
      </c>
      <c r="G19" s="5" t="s">
        <v>5</v>
      </c>
      <c r="H19" s="5">
        <v>1.3657407407407408E-2</v>
      </c>
      <c r="I19" s="5">
        <v>1.4097222222222221E-2</v>
      </c>
      <c r="J19" s="5">
        <f t="shared" si="20"/>
        <v>4.3981481481481302E-4</v>
      </c>
      <c r="K19">
        <f t="shared" si="1"/>
        <v>38</v>
      </c>
      <c r="L19" s="5" t="s">
        <v>5</v>
      </c>
      <c r="M19" s="5">
        <v>1.8425925925925925E-2</v>
      </c>
      <c r="N19" s="5">
        <v>1.9050925925925926E-2</v>
      </c>
      <c r="O19" s="5">
        <f t="shared" si="21"/>
        <v>6.2500000000000056E-4</v>
      </c>
      <c r="P19">
        <f t="shared" si="2"/>
        <v>54</v>
      </c>
      <c r="Q19" s="5" t="s">
        <v>5</v>
      </c>
      <c r="R19" s="5">
        <v>1.2199074074074072E-2</v>
      </c>
      <c r="S19" s="5">
        <v>1.2719907407407407E-2</v>
      </c>
      <c r="T19" s="5">
        <f t="shared" si="22"/>
        <v>5.2083333333333495E-4</v>
      </c>
      <c r="U19">
        <f t="shared" si="3"/>
        <v>45</v>
      </c>
      <c r="V19" s="5" t="s">
        <v>5</v>
      </c>
      <c r="W19" s="5">
        <v>1.3738425925925926E-2</v>
      </c>
      <c r="X19" s="5">
        <v>1.4502314814814815E-2</v>
      </c>
      <c r="Y19" s="5">
        <f t="shared" si="23"/>
        <v>7.638888888888886E-4</v>
      </c>
      <c r="Z19">
        <f t="shared" si="24"/>
        <v>66</v>
      </c>
      <c r="AA19" s="5" t="s">
        <v>5</v>
      </c>
      <c r="AB19" s="5">
        <v>1.3854166666666666E-2</v>
      </c>
      <c r="AC19" s="5">
        <v>1.4618055555555556E-2</v>
      </c>
      <c r="AD19" s="5">
        <f t="shared" si="25"/>
        <v>7.6388888888889034E-4</v>
      </c>
      <c r="AE19">
        <f t="shared" si="4"/>
        <v>66</v>
      </c>
      <c r="AF19" s="5" t="s">
        <v>5</v>
      </c>
      <c r="AG19" s="5">
        <v>1.2337962962962962E-2</v>
      </c>
      <c r="AH19" s="5">
        <v>1.283564814814815E-2</v>
      </c>
      <c r="AI19" s="5">
        <f t="shared" si="26"/>
        <v>4.9768518518518781E-4</v>
      </c>
      <c r="AJ19">
        <f t="shared" si="5"/>
        <v>43</v>
      </c>
      <c r="AK19" s="5" t="s">
        <v>5</v>
      </c>
      <c r="AL19" s="5">
        <v>1.3333333333333334E-2</v>
      </c>
      <c r="AM19" s="5">
        <v>1.4317129629629631E-2</v>
      </c>
      <c r="AN19" s="5">
        <f t="shared" si="27"/>
        <v>9.8379629629629685E-4</v>
      </c>
      <c r="AO19">
        <f t="shared" si="6"/>
        <v>85</v>
      </c>
      <c r="AP19" s="5" t="s">
        <v>5</v>
      </c>
      <c r="AQ19" s="5">
        <v>1.2719907407407407E-2</v>
      </c>
      <c r="AR19" s="5">
        <v>1.3229166666666667E-2</v>
      </c>
      <c r="AS19" s="5">
        <f t="shared" si="28"/>
        <v>5.0925925925925965E-4</v>
      </c>
      <c r="AT19">
        <f t="shared" si="7"/>
        <v>44</v>
      </c>
      <c r="AU19" s="5" t="s">
        <v>5</v>
      </c>
      <c r="AV19" s="5">
        <v>1.1388888888888888E-2</v>
      </c>
      <c r="AW19" s="5">
        <v>1.1898148148148149E-2</v>
      </c>
      <c r="AX19" s="5">
        <f t="shared" si="29"/>
        <v>5.0925925925926138E-4</v>
      </c>
      <c r="AY19">
        <f t="shared" si="8"/>
        <v>44</v>
      </c>
      <c r="AZ19" s="5" t="s">
        <v>5</v>
      </c>
      <c r="BA19" s="5">
        <v>2.0370370370370369E-2</v>
      </c>
      <c r="BB19" s="5">
        <v>2.5821759259259256E-2</v>
      </c>
      <c r="BC19" s="5">
        <f t="shared" si="30"/>
        <v>5.4513888888888876E-3</v>
      </c>
      <c r="BD19">
        <f t="shared" si="9"/>
        <v>471</v>
      </c>
      <c r="BE19" s="5"/>
      <c r="BF19" s="5">
        <v>1.2939814814814814E-2</v>
      </c>
      <c r="BG19" s="5">
        <v>1.3622685185185184E-2</v>
      </c>
      <c r="BH19" s="5">
        <f t="shared" si="31"/>
        <v>6.8287037037037014E-4</v>
      </c>
      <c r="BI19">
        <f t="shared" si="10"/>
        <v>59</v>
      </c>
      <c r="BJ19" s="5" t="s">
        <v>5</v>
      </c>
      <c r="BK19" s="5">
        <v>1.4502314814814815E-2</v>
      </c>
      <c r="BL19" s="5">
        <v>1.5173611111111112E-2</v>
      </c>
      <c r="BM19" s="5">
        <f t="shared" si="32"/>
        <v>6.7129629629629657E-4</v>
      </c>
      <c r="BN19">
        <f t="shared" si="11"/>
        <v>58</v>
      </c>
      <c r="BO19" s="5" t="s">
        <v>5</v>
      </c>
      <c r="BP19" s="5">
        <v>1.5578703703703704E-2</v>
      </c>
      <c r="BQ19" s="5">
        <v>1.5902777777777776E-2</v>
      </c>
      <c r="BR19" s="5">
        <f t="shared" si="33"/>
        <v>3.2407407407407211E-4</v>
      </c>
      <c r="BS19">
        <f t="shared" si="12"/>
        <v>28</v>
      </c>
      <c r="BT19" s="5" t="s">
        <v>5</v>
      </c>
      <c r="BU19" s="5">
        <v>1.1342592592592592E-2</v>
      </c>
      <c r="BV19" s="5">
        <v>1.1620370370370371E-2</v>
      </c>
      <c r="BW19" s="5">
        <f t="shared" si="34"/>
        <v>2.7777777777777957E-4</v>
      </c>
      <c r="BX19">
        <f t="shared" si="13"/>
        <v>24</v>
      </c>
      <c r="BY19" s="5" t="s">
        <v>5</v>
      </c>
      <c r="BZ19" s="5">
        <v>1.3391203703703704E-2</v>
      </c>
      <c r="CA19" s="5">
        <v>1.4016203703703704E-2</v>
      </c>
      <c r="CB19" s="5">
        <f t="shared" si="35"/>
        <v>6.2500000000000056E-4</v>
      </c>
      <c r="CC19">
        <f t="shared" si="14"/>
        <v>54</v>
      </c>
      <c r="CD19" s="5" t="s">
        <v>5</v>
      </c>
      <c r="CE19" s="5">
        <v>6.8981481481481489E-3</v>
      </c>
      <c r="CF19" s="5">
        <v>9.2939814814814812E-3</v>
      </c>
      <c r="CG19" s="5">
        <f t="shared" si="36"/>
        <v>2.3958333333333323E-3</v>
      </c>
      <c r="CH19">
        <f t="shared" si="15"/>
        <v>207</v>
      </c>
      <c r="CI19" s="5"/>
      <c r="CJ19" s="5">
        <v>1.1990740740740739E-2</v>
      </c>
      <c r="CK19" s="5">
        <v>1.2824074074074073E-2</v>
      </c>
      <c r="CL19" s="5">
        <f t="shared" si="37"/>
        <v>8.333333333333335E-4</v>
      </c>
      <c r="CM19">
        <f t="shared" si="16"/>
        <v>72</v>
      </c>
      <c r="CN19" s="5" t="s">
        <v>5</v>
      </c>
      <c r="CO19" s="5">
        <v>1.0405092592592593E-2</v>
      </c>
      <c r="CP19" s="5">
        <v>1.068287037037037E-2</v>
      </c>
      <c r="CQ19" s="5">
        <f t="shared" si="38"/>
        <v>2.7777777777777783E-4</v>
      </c>
      <c r="CR19">
        <f t="shared" si="17"/>
        <v>24</v>
      </c>
      <c r="CS19" s="5" t="s">
        <v>5</v>
      </c>
      <c r="CT19" s="5">
        <v>1.0775462962962964E-2</v>
      </c>
      <c r="CU19" s="5">
        <v>1.1273148148148148E-2</v>
      </c>
      <c r="CV19" s="5">
        <f t="shared" si="39"/>
        <v>4.9768518518518434E-4</v>
      </c>
      <c r="CW19">
        <f t="shared" si="18"/>
        <v>43</v>
      </c>
      <c r="CX19" s="5" t="s">
        <v>5</v>
      </c>
    </row>
    <row r="20" spans="1:102" x14ac:dyDescent="0.25">
      <c r="A20" t="s">
        <v>28</v>
      </c>
      <c r="B20" s="4" t="s">
        <v>34</v>
      </c>
      <c r="C20" s="5">
        <v>2.071759259259259E-2</v>
      </c>
      <c r="D20" s="5">
        <v>2.1666666666666667E-2</v>
      </c>
      <c r="E20" s="5">
        <f t="shared" si="19"/>
        <v>9.4907407407407787E-4</v>
      </c>
      <c r="F20">
        <f t="shared" si="0"/>
        <v>82</v>
      </c>
      <c r="G20" s="5" t="s">
        <v>5</v>
      </c>
      <c r="H20" s="5">
        <v>1.4178240740740741E-2</v>
      </c>
      <c r="I20" s="5">
        <v>1.4895833333333332E-2</v>
      </c>
      <c r="J20" s="5">
        <f t="shared" si="20"/>
        <v>7.1759259259259085E-4</v>
      </c>
      <c r="K20">
        <f t="shared" si="1"/>
        <v>62</v>
      </c>
      <c r="L20" s="5" t="s">
        <v>5</v>
      </c>
      <c r="M20" s="5">
        <v>1.9085648148148147E-2</v>
      </c>
      <c r="N20" s="5">
        <v>2.0092592592592592E-2</v>
      </c>
      <c r="O20" s="5">
        <f t="shared" si="21"/>
        <v>1.0069444444444457E-3</v>
      </c>
      <c r="P20">
        <f t="shared" si="2"/>
        <v>87</v>
      </c>
      <c r="Q20" s="5" t="s">
        <v>5</v>
      </c>
      <c r="R20" s="5">
        <v>1.2800925925925926E-2</v>
      </c>
      <c r="S20" s="5">
        <v>1.3530092592592594E-2</v>
      </c>
      <c r="T20" s="5">
        <f t="shared" si="22"/>
        <v>7.2916666666666789E-4</v>
      </c>
      <c r="U20">
        <f t="shared" si="3"/>
        <v>63</v>
      </c>
      <c r="V20" s="5" t="s">
        <v>5</v>
      </c>
      <c r="W20" s="5">
        <v>1.4664351851851852E-2</v>
      </c>
      <c r="X20" s="5">
        <v>1.4965277777777779E-2</v>
      </c>
      <c r="Y20" s="5">
        <f t="shared" si="23"/>
        <v>3.0092592592592671E-4</v>
      </c>
      <c r="Z20">
        <f t="shared" si="24"/>
        <v>26</v>
      </c>
      <c r="AA20" s="5" t="s">
        <v>5</v>
      </c>
      <c r="AB20" s="5">
        <v>1.4733796296296295E-2</v>
      </c>
      <c r="AC20" s="5">
        <v>1.5462962962962963E-2</v>
      </c>
      <c r="AD20" s="5">
        <f t="shared" si="25"/>
        <v>7.2916666666666789E-4</v>
      </c>
      <c r="AE20">
        <f t="shared" si="4"/>
        <v>63</v>
      </c>
      <c r="AF20" s="5" t="s">
        <v>5</v>
      </c>
      <c r="AG20" s="5">
        <v>1.2870370370370372E-2</v>
      </c>
      <c r="AH20" s="5">
        <v>1.3599537037037037E-2</v>
      </c>
      <c r="AI20" s="5">
        <f t="shared" si="26"/>
        <v>7.2916666666666442E-4</v>
      </c>
      <c r="AJ20">
        <f t="shared" si="5"/>
        <v>63</v>
      </c>
      <c r="AK20" s="5" t="s">
        <v>5</v>
      </c>
      <c r="AL20" s="5">
        <v>1.4363425925925925E-2</v>
      </c>
      <c r="AM20" s="5">
        <v>1.525462962962963E-2</v>
      </c>
      <c r="AN20" s="5">
        <f t="shared" si="27"/>
        <v>8.9120370370370482E-4</v>
      </c>
      <c r="AO20">
        <f t="shared" si="6"/>
        <v>77</v>
      </c>
      <c r="AP20" s="5" t="s">
        <v>5</v>
      </c>
      <c r="AQ20" s="5">
        <v>1.329861111111111E-2</v>
      </c>
      <c r="AR20" s="5">
        <v>1.4236111111111111E-2</v>
      </c>
      <c r="AS20" s="5">
        <f t="shared" si="28"/>
        <v>9.3750000000000083E-4</v>
      </c>
      <c r="AT20">
        <f t="shared" si="7"/>
        <v>81</v>
      </c>
      <c r="AU20" s="5" t="s">
        <v>5</v>
      </c>
      <c r="AV20" s="5">
        <v>1.1932870370370371E-2</v>
      </c>
      <c r="AW20" s="5">
        <v>1.2268518518518519E-2</v>
      </c>
      <c r="AX20" s="5">
        <f t="shared" si="29"/>
        <v>3.3564814814814742E-4</v>
      </c>
      <c r="AY20">
        <f t="shared" si="8"/>
        <v>29</v>
      </c>
      <c r="AZ20" s="5" t="s">
        <v>5</v>
      </c>
      <c r="BA20" s="5"/>
      <c r="BB20" s="5"/>
      <c r="BC20" s="5"/>
      <c r="BE20" s="5"/>
      <c r="BF20" s="5">
        <v>1.4143518518518519E-2</v>
      </c>
      <c r="BG20" s="5">
        <v>1.5636574074074074E-2</v>
      </c>
      <c r="BH20" s="5">
        <f t="shared" si="31"/>
        <v>1.4930555555555548E-3</v>
      </c>
      <c r="BI20">
        <f t="shared" si="10"/>
        <v>129</v>
      </c>
      <c r="BJ20" s="5" t="s">
        <v>5</v>
      </c>
      <c r="BK20" s="5">
        <v>1.5266203703703705E-2</v>
      </c>
      <c r="BL20" s="5">
        <v>1.8912037037037036E-2</v>
      </c>
      <c r="BM20" s="5">
        <f t="shared" si="32"/>
        <v>3.6458333333333308E-3</v>
      </c>
      <c r="BN20">
        <f t="shared" si="11"/>
        <v>315</v>
      </c>
      <c r="BO20" s="5"/>
      <c r="BP20" s="5">
        <v>1.5960648148148151E-2</v>
      </c>
      <c r="BQ20" s="5">
        <v>1.6840277777777777E-2</v>
      </c>
      <c r="BR20" s="5">
        <f t="shared" si="33"/>
        <v>8.7962962962962604E-4</v>
      </c>
      <c r="BS20">
        <f t="shared" si="12"/>
        <v>76</v>
      </c>
      <c r="BT20" s="5" t="s">
        <v>5</v>
      </c>
      <c r="BU20" s="5">
        <v>1.1666666666666667E-2</v>
      </c>
      <c r="BV20" s="5">
        <v>1.2870370370370372E-2</v>
      </c>
      <c r="BW20" s="5">
        <f t="shared" si="34"/>
        <v>1.2037037037037051E-3</v>
      </c>
      <c r="BX20">
        <f t="shared" si="13"/>
        <v>104</v>
      </c>
      <c r="BY20" s="5" t="s">
        <v>5</v>
      </c>
      <c r="BZ20" s="5">
        <v>1.4120370370370368E-2</v>
      </c>
      <c r="CA20" s="5">
        <v>1.4884259259259259E-2</v>
      </c>
      <c r="CB20" s="5">
        <f t="shared" si="35"/>
        <v>7.6388888888889034E-4</v>
      </c>
      <c r="CC20">
        <f t="shared" si="14"/>
        <v>66</v>
      </c>
      <c r="CD20" s="5" t="s">
        <v>5</v>
      </c>
      <c r="CE20" s="5"/>
      <c r="CF20" s="5"/>
      <c r="CG20" s="5"/>
      <c r="CI20" s="5"/>
      <c r="CJ20" s="5">
        <v>1.2951388888888887E-2</v>
      </c>
      <c r="CK20" s="5">
        <v>1.3321759259259261E-2</v>
      </c>
      <c r="CL20" s="5">
        <f t="shared" si="37"/>
        <v>3.7037037037037333E-4</v>
      </c>
      <c r="CM20">
        <f t="shared" si="16"/>
        <v>32</v>
      </c>
      <c r="CN20" s="5"/>
      <c r="CO20" s="5">
        <v>1.1446759259259261E-2</v>
      </c>
      <c r="CP20" s="5">
        <v>1.1851851851851851E-2</v>
      </c>
      <c r="CQ20" s="5">
        <f t="shared" si="38"/>
        <v>4.0509259259259058E-4</v>
      </c>
      <c r="CR20">
        <f t="shared" si="17"/>
        <v>35</v>
      </c>
      <c r="CS20" s="5" t="s">
        <v>5</v>
      </c>
      <c r="CT20" s="5">
        <v>1.1388888888888888E-2</v>
      </c>
      <c r="CU20" s="5">
        <v>1.1932870370370371E-2</v>
      </c>
      <c r="CV20" s="5">
        <f t="shared" si="39"/>
        <v>5.4398148148148383E-4</v>
      </c>
      <c r="CW20">
        <f t="shared" si="18"/>
        <v>47</v>
      </c>
      <c r="CX20" s="5" t="s">
        <v>5</v>
      </c>
    </row>
    <row r="21" spans="1:102" x14ac:dyDescent="0.25">
      <c r="A21" t="s">
        <v>29</v>
      </c>
      <c r="B21" s="4" t="s">
        <v>26</v>
      </c>
      <c r="C21" s="5">
        <v>2.1689814814814815E-2</v>
      </c>
      <c r="D21" s="5">
        <v>2.2129629629629628E-2</v>
      </c>
      <c r="E21" s="5">
        <f t="shared" si="19"/>
        <v>4.3981481481481302E-4</v>
      </c>
      <c r="F21">
        <f t="shared" si="0"/>
        <v>38</v>
      </c>
      <c r="G21" s="5" t="s">
        <v>5</v>
      </c>
      <c r="H21" s="5">
        <v>1.4953703703703705E-2</v>
      </c>
      <c r="I21" s="5">
        <v>1.5277777777777777E-2</v>
      </c>
      <c r="J21" s="5">
        <f t="shared" si="20"/>
        <v>3.2407407407407211E-4</v>
      </c>
      <c r="K21">
        <f t="shared" si="1"/>
        <v>28</v>
      </c>
      <c r="L21" s="5" t="s">
        <v>5</v>
      </c>
      <c r="M21" s="5">
        <v>2.0162037037037037E-2</v>
      </c>
      <c r="N21" s="5">
        <v>2.0428240740740743E-2</v>
      </c>
      <c r="O21" s="5">
        <f t="shared" si="21"/>
        <v>2.66203703703706E-4</v>
      </c>
      <c r="P21">
        <f t="shared" si="2"/>
        <v>23</v>
      </c>
      <c r="Q21" s="5" t="s">
        <v>5</v>
      </c>
      <c r="R21" s="5">
        <v>1.3553240740740741E-2</v>
      </c>
      <c r="S21" s="5">
        <v>1.3761574074074074E-2</v>
      </c>
      <c r="T21" s="5">
        <f t="shared" si="22"/>
        <v>2.0833333333333294E-4</v>
      </c>
      <c r="U21">
        <f t="shared" si="3"/>
        <v>18</v>
      </c>
      <c r="V21" s="5" t="s">
        <v>5</v>
      </c>
      <c r="W21" s="5">
        <v>1.5196759259259259E-2</v>
      </c>
      <c r="X21" s="5">
        <v>1.5381944444444443E-2</v>
      </c>
      <c r="Y21" s="5">
        <f t="shared" si="23"/>
        <v>1.8518518518518406E-4</v>
      </c>
      <c r="Z21">
        <f t="shared" si="24"/>
        <v>16</v>
      </c>
      <c r="AA21" s="5" t="s">
        <v>5</v>
      </c>
      <c r="AB21" s="5">
        <v>1.5532407407407406E-2</v>
      </c>
      <c r="AC21" s="5">
        <v>1.5891203703703703E-2</v>
      </c>
      <c r="AD21" s="5">
        <f t="shared" si="25"/>
        <v>3.5879629629629629E-4</v>
      </c>
      <c r="AE21">
        <f t="shared" si="4"/>
        <v>31</v>
      </c>
      <c r="AF21" s="5" t="s">
        <v>5</v>
      </c>
      <c r="AG21" s="5">
        <v>1.3622685185185184E-2</v>
      </c>
      <c r="AH21" s="5">
        <v>1.3865740740740739E-2</v>
      </c>
      <c r="AI21" s="5">
        <f t="shared" si="26"/>
        <v>2.4305555555555539E-4</v>
      </c>
      <c r="AJ21">
        <f t="shared" si="5"/>
        <v>21</v>
      </c>
      <c r="AK21" s="5" t="s">
        <v>5</v>
      </c>
      <c r="AL21" s="5">
        <v>1.5277777777777777E-2</v>
      </c>
      <c r="AM21" s="5">
        <v>1.6041666666666666E-2</v>
      </c>
      <c r="AN21" s="5">
        <f t="shared" si="27"/>
        <v>7.638888888888886E-4</v>
      </c>
      <c r="AO21">
        <f t="shared" si="6"/>
        <v>66</v>
      </c>
      <c r="AP21" s="5" t="s">
        <v>5</v>
      </c>
      <c r="AQ21" s="5">
        <v>1.4282407407407409E-2</v>
      </c>
      <c r="AR21" s="5">
        <v>1.4652777777777778E-2</v>
      </c>
      <c r="AS21" s="5">
        <f t="shared" si="28"/>
        <v>3.7037037037036986E-4</v>
      </c>
      <c r="AT21">
        <f t="shared" si="7"/>
        <v>32</v>
      </c>
      <c r="AU21" s="5" t="s">
        <v>5</v>
      </c>
      <c r="AV21" s="5">
        <v>1.2291666666666666E-2</v>
      </c>
      <c r="AW21" s="5">
        <v>1.2581018518518519E-2</v>
      </c>
      <c r="AX21" s="5">
        <f t="shared" si="29"/>
        <v>2.8935185185185314E-4</v>
      </c>
      <c r="AY21">
        <f t="shared" si="8"/>
        <v>25</v>
      </c>
      <c r="AZ21" s="5" t="s">
        <v>5</v>
      </c>
      <c r="BA21" s="5"/>
      <c r="BB21" s="5"/>
      <c r="BC21" s="5"/>
      <c r="BE21" s="5"/>
      <c r="BF21" s="5">
        <v>1.5682870370370371E-2</v>
      </c>
      <c r="BG21" s="5">
        <v>1.622685185185185E-2</v>
      </c>
      <c r="BH21" s="5">
        <f t="shared" si="31"/>
        <v>5.4398148148147862E-4</v>
      </c>
      <c r="BI21">
        <f t="shared" si="10"/>
        <v>47</v>
      </c>
      <c r="BJ21" s="5" t="s">
        <v>5</v>
      </c>
      <c r="BK21" s="5"/>
      <c r="BL21" s="5"/>
      <c r="BM21" s="5"/>
      <c r="BO21" s="5"/>
      <c r="BP21" s="5">
        <v>1.6932870370370369E-2</v>
      </c>
      <c r="BQ21" s="5">
        <v>1.7222222222222222E-2</v>
      </c>
      <c r="BR21" s="5">
        <f t="shared" si="33"/>
        <v>2.8935185185185314E-4</v>
      </c>
      <c r="BS21">
        <f t="shared" si="12"/>
        <v>25</v>
      </c>
      <c r="BT21" s="5" t="s">
        <v>5</v>
      </c>
      <c r="BU21" s="5">
        <v>1.2905092592592591E-2</v>
      </c>
      <c r="BV21" s="5">
        <v>1.3217592592592593E-2</v>
      </c>
      <c r="BW21" s="5">
        <f t="shared" si="34"/>
        <v>3.1250000000000201E-4</v>
      </c>
      <c r="BX21">
        <f t="shared" si="13"/>
        <v>27</v>
      </c>
      <c r="BY21" s="5" t="s">
        <v>5</v>
      </c>
      <c r="BZ21" s="5">
        <v>1.4907407407407406E-2</v>
      </c>
      <c r="CA21" s="5">
        <v>1.5370370370370369E-2</v>
      </c>
      <c r="CB21" s="5">
        <f t="shared" si="35"/>
        <v>4.6296296296296363E-4</v>
      </c>
      <c r="CC21">
        <f t="shared" si="14"/>
        <v>40</v>
      </c>
      <c r="CD21" s="5" t="s">
        <v>5</v>
      </c>
      <c r="CE21" s="5"/>
      <c r="CF21" s="5"/>
      <c r="CG21" s="5"/>
      <c r="CI21" s="5"/>
      <c r="CJ21" s="5">
        <v>1.3379629629629628E-2</v>
      </c>
      <c r="CK21" s="5">
        <v>1.3449074074074073E-2</v>
      </c>
      <c r="CL21" s="5">
        <f t="shared" si="37"/>
        <v>6.9444444444444892E-5</v>
      </c>
      <c r="CM21">
        <f t="shared" si="16"/>
        <v>6</v>
      </c>
      <c r="CN21" s="5"/>
      <c r="CO21" s="5">
        <v>1.1886574074074075E-2</v>
      </c>
      <c r="CP21" s="5">
        <v>1.230324074074074E-2</v>
      </c>
      <c r="CQ21" s="5">
        <f t="shared" si="38"/>
        <v>4.1666666666666415E-4</v>
      </c>
      <c r="CR21">
        <f t="shared" si="17"/>
        <v>36</v>
      </c>
      <c r="CS21" s="5" t="s">
        <v>5</v>
      </c>
      <c r="CT21" s="5">
        <v>1.1979166666666666E-2</v>
      </c>
      <c r="CU21" s="5">
        <v>1.2326388888888888E-2</v>
      </c>
      <c r="CV21" s="5">
        <f t="shared" si="39"/>
        <v>3.4722222222222272E-4</v>
      </c>
      <c r="CW21">
        <f t="shared" si="18"/>
        <v>30</v>
      </c>
      <c r="CX21" s="5" t="s">
        <v>5</v>
      </c>
    </row>
    <row r="22" spans="1:102" x14ac:dyDescent="0.25">
      <c r="A22" t="s">
        <v>30</v>
      </c>
      <c r="B22" s="4" t="s">
        <v>34</v>
      </c>
      <c r="C22" s="5">
        <v>2.2152777777777775E-2</v>
      </c>
      <c r="D22" s="5">
        <v>2.3773148148148151E-2</v>
      </c>
      <c r="E22" s="5">
        <f t="shared" si="19"/>
        <v>1.6203703703703762E-3</v>
      </c>
      <c r="F22">
        <f t="shared" si="0"/>
        <v>140</v>
      </c>
      <c r="G22" s="5" t="s">
        <v>5</v>
      </c>
      <c r="H22" s="5">
        <v>1.5347222222222222E-2</v>
      </c>
      <c r="I22" s="5">
        <v>1.6875000000000001E-2</v>
      </c>
      <c r="J22" s="5">
        <f t="shared" si="20"/>
        <v>1.5277777777777789E-3</v>
      </c>
      <c r="K22">
        <f t="shared" si="1"/>
        <v>132</v>
      </c>
      <c r="L22" s="5" t="s">
        <v>5</v>
      </c>
      <c r="M22" s="5">
        <v>2.0590277777777777E-2</v>
      </c>
      <c r="N22" s="5">
        <v>2.1550925925925928E-2</v>
      </c>
      <c r="O22" s="5">
        <f t="shared" si="21"/>
        <v>9.6064814814815144E-4</v>
      </c>
      <c r="P22">
        <f t="shared" si="2"/>
        <v>83</v>
      </c>
      <c r="Q22" s="5" t="s">
        <v>5</v>
      </c>
      <c r="R22" s="5">
        <v>1.3784722222222224E-2</v>
      </c>
      <c r="S22" s="5">
        <v>1.4895833333333332E-2</v>
      </c>
      <c r="T22" s="5">
        <f t="shared" si="22"/>
        <v>1.1111111111111079E-3</v>
      </c>
      <c r="U22">
        <f t="shared" si="3"/>
        <v>96</v>
      </c>
      <c r="V22" s="5" t="s">
        <v>5</v>
      </c>
      <c r="W22" s="5">
        <v>1.5509259259259257E-2</v>
      </c>
      <c r="X22" s="5">
        <v>1.6180555555555556E-2</v>
      </c>
      <c r="Y22" s="5">
        <f t="shared" si="23"/>
        <v>6.7129629629629831E-4</v>
      </c>
      <c r="Z22">
        <f t="shared" si="24"/>
        <v>58</v>
      </c>
      <c r="AA22" s="5" t="s">
        <v>5</v>
      </c>
      <c r="AB22" s="5">
        <v>1.5925925925925927E-2</v>
      </c>
      <c r="AC22" s="5">
        <v>1.681712962962963E-2</v>
      </c>
      <c r="AD22" s="5">
        <f t="shared" si="25"/>
        <v>8.9120370370370308E-4</v>
      </c>
      <c r="AE22">
        <f t="shared" si="4"/>
        <v>77</v>
      </c>
      <c r="AF22" s="5" t="s">
        <v>5</v>
      </c>
      <c r="AG22" s="5">
        <v>1.3888888888888888E-2</v>
      </c>
      <c r="AH22" s="5">
        <v>1.5428240740740741E-2</v>
      </c>
      <c r="AI22" s="5">
        <f t="shared" si="26"/>
        <v>1.5393518518518525E-3</v>
      </c>
      <c r="AJ22">
        <f t="shared" si="5"/>
        <v>133</v>
      </c>
      <c r="AK22" s="5" t="s">
        <v>5</v>
      </c>
      <c r="AL22" s="5">
        <v>1.6076388888888887E-2</v>
      </c>
      <c r="AM22" s="5">
        <v>1.7905092592592594E-2</v>
      </c>
      <c r="AN22" s="5">
        <f t="shared" si="27"/>
        <v>1.8287037037037074E-3</v>
      </c>
      <c r="AO22">
        <f t="shared" si="6"/>
        <v>158</v>
      </c>
      <c r="AP22" s="5" t="s">
        <v>5</v>
      </c>
      <c r="AQ22" s="5">
        <v>1.4699074074074074E-2</v>
      </c>
      <c r="AR22" s="5">
        <v>1.622685185185185E-2</v>
      </c>
      <c r="AS22" s="5">
        <f t="shared" si="28"/>
        <v>1.5277777777777755E-3</v>
      </c>
      <c r="AT22">
        <f t="shared" si="7"/>
        <v>132</v>
      </c>
      <c r="AU22" s="5" t="s">
        <v>5</v>
      </c>
      <c r="AV22" s="5">
        <v>1.2604166666666666E-2</v>
      </c>
      <c r="AW22" s="5">
        <v>1.3217592592592593E-2</v>
      </c>
      <c r="AX22" s="5">
        <f t="shared" si="29"/>
        <v>6.1342592592592698E-4</v>
      </c>
      <c r="AY22">
        <f t="shared" si="8"/>
        <v>53</v>
      </c>
      <c r="AZ22" s="5" t="s">
        <v>5</v>
      </c>
      <c r="BA22" s="5"/>
      <c r="BB22" s="5"/>
      <c r="BC22" s="5"/>
      <c r="BE22" s="5"/>
      <c r="BF22" s="5">
        <v>1.6249999999999997E-2</v>
      </c>
      <c r="BG22" s="5">
        <v>1.8483796296296297E-2</v>
      </c>
      <c r="BH22" s="5">
        <f t="shared" si="31"/>
        <v>2.2337962962962997E-3</v>
      </c>
      <c r="BI22">
        <f t="shared" si="10"/>
        <v>193</v>
      </c>
      <c r="BJ22" s="5" t="s">
        <v>5</v>
      </c>
      <c r="BK22" s="5"/>
      <c r="BL22" s="5"/>
      <c r="BM22" s="5"/>
      <c r="BO22" s="5"/>
      <c r="BP22" s="5">
        <v>1.7245370370370369E-2</v>
      </c>
      <c r="BQ22" s="5">
        <v>1.800925925925926E-2</v>
      </c>
      <c r="BR22" s="5">
        <f t="shared" si="33"/>
        <v>7.6388888888889034E-4</v>
      </c>
      <c r="BS22">
        <f t="shared" si="12"/>
        <v>66</v>
      </c>
      <c r="BT22" s="5" t="s">
        <v>5</v>
      </c>
      <c r="BU22" s="5">
        <v>1.3287037037037036E-2</v>
      </c>
      <c r="BV22" s="5">
        <v>1.4178240740740741E-2</v>
      </c>
      <c r="BW22" s="5">
        <f t="shared" si="34"/>
        <v>8.9120370370370482E-4</v>
      </c>
      <c r="BX22">
        <f t="shared" si="13"/>
        <v>77</v>
      </c>
      <c r="BY22" s="5" t="s">
        <v>5</v>
      </c>
      <c r="BZ22" s="5">
        <v>1.539351851851852E-2</v>
      </c>
      <c r="CA22" s="5">
        <v>1.5763888888888886E-2</v>
      </c>
      <c r="CB22" s="5">
        <f t="shared" si="35"/>
        <v>3.7037037037036639E-4</v>
      </c>
      <c r="CC22">
        <f t="shared" si="14"/>
        <v>32</v>
      </c>
      <c r="CD22" s="5" t="s">
        <v>5</v>
      </c>
      <c r="CE22" s="5"/>
      <c r="CF22" s="5"/>
      <c r="CG22" s="5"/>
      <c r="CI22" s="5"/>
      <c r="CJ22" s="5">
        <v>1.3518518518518518E-2</v>
      </c>
      <c r="CK22" s="5">
        <v>1.480324074074074E-2</v>
      </c>
      <c r="CL22" s="5">
        <f t="shared" si="37"/>
        <v>1.2847222222222218E-3</v>
      </c>
      <c r="CM22">
        <f t="shared" si="16"/>
        <v>111</v>
      </c>
      <c r="CN22" s="5"/>
      <c r="CO22" s="5">
        <v>1.2326388888888888E-2</v>
      </c>
      <c r="CP22" s="5">
        <v>1.375E-2</v>
      </c>
      <c r="CQ22" s="5">
        <f t="shared" si="38"/>
        <v>1.4236111111111116E-3</v>
      </c>
      <c r="CR22">
        <f t="shared" si="17"/>
        <v>123</v>
      </c>
      <c r="CS22" s="5" t="s">
        <v>5</v>
      </c>
      <c r="CT22" s="5">
        <v>1.2349537037037039E-2</v>
      </c>
      <c r="CU22" s="5">
        <v>1.3194444444444444E-2</v>
      </c>
      <c r="CV22" s="5">
        <f t="shared" si="39"/>
        <v>8.4490740740740533E-4</v>
      </c>
      <c r="CW22">
        <f t="shared" si="18"/>
        <v>73</v>
      </c>
      <c r="CX22" s="5" t="s">
        <v>5</v>
      </c>
    </row>
    <row r="23" spans="1:102" x14ac:dyDescent="0.25">
      <c r="A23" s="2" t="s">
        <v>37</v>
      </c>
      <c r="C23" s="5"/>
      <c r="D23" s="5"/>
      <c r="E23" s="5"/>
      <c r="G23" s="6"/>
      <c r="H23" s="5"/>
      <c r="I23" s="5"/>
      <c r="J23" s="5"/>
      <c r="L23" s="6"/>
      <c r="M23" s="5"/>
      <c r="N23" s="5"/>
      <c r="O23" s="5"/>
      <c r="Q23" s="6"/>
      <c r="R23" s="5"/>
      <c r="S23" s="5"/>
      <c r="T23" s="5"/>
      <c r="V23" s="6"/>
      <c r="W23" s="5"/>
      <c r="X23" s="5"/>
      <c r="Y23" s="5"/>
      <c r="AA23" s="6"/>
      <c r="AB23" s="5"/>
      <c r="AC23" s="5"/>
      <c r="AD23" s="5"/>
      <c r="AF23" s="6"/>
      <c r="AG23" s="5"/>
      <c r="AH23" s="5"/>
      <c r="AI23" s="5"/>
      <c r="AK23" s="6"/>
      <c r="AL23" s="5"/>
      <c r="AM23" s="5"/>
      <c r="AN23" s="5"/>
      <c r="AP23" s="6"/>
      <c r="AQ23" s="5"/>
      <c r="AR23" s="5"/>
      <c r="AS23" s="5"/>
      <c r="AU23" s="6"/>
      <c r="AV23" s="5"/>
      <c r="AW23" s="5"/>
      <c r="AX23" s="5"/>
      <c r="AZ23" s="6"/>
      <c r="BA23" s="5"/>
      <c r="BB23" s="5"/>
      <c r="BC23" s="5"/>
      <c r="BE23" s="6"/>
      <c r="BF23" s="5"/>
      <c r="BG23" s="5"/>
      <c r="BH23" s="5"/>
      <c r="BJ23" s="6"/>
      <c r="BK23" s="5"/>
      <c r="BL23" s="5"/>
      <c r="BM23" s="5"/>
      <c r="BO23" s="6"/>
      <c r="BP23" s="5"/>
      <c r="BQ23" s="5"/>
      <c r="BR23" s="5"/>
      <c r="BT23" s="6"/>
      <c r="BU23" s="5"/>
      <c r="BV23" s="5"/>
      <c r="BW23" s="5"/>
      <c r="BY23" s="6"/>
      <c r="BZ23" s="5"/>
      <c r="CA23" s="5"/>
      <c r="CB23" s="5"/>
      <c r="CD23" s="6"/>
      <c r="CE23" s="5"/>
      <c r="CF23" s="5"/>
      <c r="CG23" s="5"/>
      <c r="CI23" s="6"/>
      <c r="CJ23" s="5"/>
      <c r="CK23" s="5"/>
      <c r="CL23" s="5"/>
      <c r="CN23" s="6"/>
      <c r="CO23" s="5"/>
      <c r="CP23" s="5"/>
      <c r="CQ23" s="5"/>
      <c r="CS23" s="6"/>
      <c r="CT23" s="5"/>
      <c r="CU23" s="5"/>
      <c r="CV23" s="5"/>
      <c r="CX23" s="6"/>
    </row>
    <row r="24" spans="1:102" x14ac:dyDescent="0.25">
      <c r="A24" s="7">
        <v>1</v>
      </c>
      <c r="B24" s="4" t="s">
        <v>38</v>
      </c>
      <c r="C24">
        <v>5</v>
      </c>
      <c r="H24">
        <v>5</v>
      </c>
      <c r="M24">
        <v>5</v>
      </c>
      <c r="R24">
        <v>5</v>
      </c>
      <c r="W24">
        <v>5</v>
      </c>
      <c r="AB24">
        <v>5</v>
      </c>
      <c r="AG24">
        <v>4</v>
      </c>
      <c r="AL24">
        <v>5</v>
      </c>
      <c r="AQ24">
        <v>5</v>
      </c>
      <c r="AV24">
        <v>5</v>
      </c>
      <c r="BA24">
        <v>4</v>
      </c>
      <c r="BF24">
        <v>4</v>
      </c>
      <c r="BK24">
        <v>4</v>
      </c>
      <c r="BP24">
        <v>4</v>
      </c>
      <c r="BU24">
        <v>5</v>
      </c>
      <c r="BZ24">
        <v>4</v>
      </c>
      <c r="CE24">
        <v>5</v>
      </c>
      <c r="CJ24">
        <v>4</v>
      </c>
      <c r="CO24">
        <v>4</v>
      </c>
      <c r="CT24">
        <v>5</v>
      </c>
    </row>
    <row r="25" spans="1:102" x14ac:dyDescent="0.25">
      <c r="A25" s="7">
        <v>2</v>
      </c>
      <c r="B25" t="s">
        <v>39</v>
      </c>
      <c r="C25">
        <v>5</v>
      </c>
      <c r="H25">
        <v>5</v>
      </c>
      <c r="M25">
        <v>5</v>
      </c>
      <c r="R25">
        <v>5</v>
      </c>
      <c r="W25">
        <v>4</v>
      </c>
      <c r="AB25">
        <v>5</v>
      </c>
      <c r="AG25">
        <v>4</v>
      </c>
      <c r="AL25">
        <v>5</v>
      </c>
      <c r="AQ25">
        <v>5</v>
      </c>
      <c r="AV25">
        <v>4</v>
      </c>
      <c r="BA25">
        <v>5</v>
      </c>
      <c r="BF25">
        <v>4</v>
      </c>
      <c r="BK25">
        <v>4</v>
      </c>
      <c r="BP25">
        <v>3</v>
      </c>
      <c r="BU25">
        <v>4</v>
      </c>
      <c r="BZ25">
        <v>4</v>
      </c>
      <c r="CE25">
        <v>5</v>
      </c>
      <c r="CJ25">
        <v>2</v>
      </c>
      <c r="CO25">
        <v>4</v>
      </c>
      <c r="CT25">
        <v>5</v>
      </c>
    </row>
    <row r="26" spans="1:102" x14ac:dyDescent="0.25">
      <c r="A26" s="7">
        <v>3</v>
      </c>
      <c r="B26" t="s">
        <v>40</v>
      </c>
      <c r="C26">
        <v>2</v>
      </c>
      <c r="H26">
        <v>4</v>
      </c>
      <c r="M26">
        <v>2</v>
      </c>
      <c r="R26">
        <v>3</v>
      </c>
      <c r="W26">
        <v>1</v>
      </c>
      <c r="AB26">
        <v>3</v>
      </c>
      <c r="AG26">
        <v>4</v>
      </c>
      <c r="AL26">
        <v>3</v>
      </c>
      <c r="AQ26">
        <v>2</v>
      </c>
      <c r="AV26">
        <v>3</v>
      </c>
      <c r="BA26">
        <v>3</v>
      </c>
      <c r="BF26">
        <v>3</v>
      </c>
      <c r="BK26">
        <v>2</v>
      </c>
      <c r="BP26">
        <v>4</v>
      </c>
      <c r="BU26">
        <v>3</v>
      </c>
      <c r="BZ26">
        <v>2</v>
      </c>
      <c r="CE26">
        <v>2</v>
      </c>
      <c r="CJ26">
        <v>2</v>
      </c>
      <c r="CO26">
        <v>2</v>
      </c>
      <c r="CT26">
        <v>2</v>
      </c>
    </row>
    <row r="27" spans="1:102" x14ac:dyDescent="0.25">
      <c r="A27" s="7">
        <v>4</v>
      </c>
      <c r="B27" t="s">
        <v>41</v>
      </c>
      <c r="C27">
        <v>1</v>
      </c>
      <c r="H27">
        <v>2</v>
      </c>
      <c r="M27">
        <v>2</v>
      </c>
      <c r="R27">
        <v>3</v>
      </c>
      <c r="W27">
        <v>1</v>
      </c>
      <c r="AB27">
        <v>2</v>
      </c>
      <c r="AG27">
        <v>2</v>
      </c>
      <c r="AL27">
        <v>1</v>
      </c>
      <c r="AQ27">
        <v>2</v>
      </c>
      <c r="AV27">
        <v>3</v>
      </c>
      <c r="BA27">
        <v>2</v>
      </c>
      <c r="BF27">
        <v>3</v>
      </c>
      <c r="BK27">
        <v>1</v>
      </c>
      <c r="BP27">
        <v>4</v>
      </c>
      <c r="BU27">
        <v>2</v>
      </c>
      <c r="BZ27">
        <v>1</v>
      </c>
      <c r="CE27">
        <v>2</v>
      </c>
      <c r="CJ27">
        <v>2</v>
      </c>
      <c r="CO27">
        <v>1</v>
      </c>
      <c r="CT27">
        <v>1</v>
      </c>
    </row>
    <row r="28" spans="1:102" x14ac:dyDescent="0.25">
      <c r="A28" s="7">
        <v>5</v>
      </c>
      <c r="B28" t="s">
        <v>42</v>
      </c>
      <c r="C28">
        <v>1</v>
      </c>
      <c r="H28">
        <v>1</v>
      </c>
      <c r="M28">
        <v>2</v>
      </c>
      <c r="R28">
        <v>2</v>
      </c>
      <c r="W28">
        <v>1</v>
      </c>
      <c r="AB28">
        <v>2</v>
      </c>
      <c r="AG28">
        <v>1</v>
      </c>
      <c r="AL28">
        <v>1</v>
      </c>
      <c r="AQ28">
        <v>1</v>
      </c>
      <c r="AV28">
        <v>3</v>
      </c>
      <c r="BA28">
        <v>2</v>
      </c>
      <c r="BF28">
        <v>2</v>
      </c>
      <c r="BK28">
        <v>1</v>
      </c>
      <c r="BP28">
        <v>3</v>
      </c>
      <c r="BU28">
        <v>3</v>
      </c>
      <c r="BZ28">
        <v>1</v>
      </c>
      <c r="CE28">
        <v>2</v>
      </c>
      <c r="CJ28">
        <v>2</v>
      </c>
      <c r="CO28">
        <v>2</v>
      </c>
      <c r="CT28">
        <v>1</v>
      </c>
    </row>
    <row r="29" spans="1:102" x14ac:dyDescent="0.25">
      <c r="A29" s="7">
        <v>6</v>
      </c>
      <c r="B29" t="s">
        <v>43</v>
      </c>
      <c r="C29">
        <v>4</v>
      </c>
      <c r="H29">
        <v>4</v>
      </c>
      <c r="M29">
        <v>4</v>
      </c>
      <c r="R29">
        <v>3</v>
      </c>
      <c r="W29">
        <v>3</v>
      </c>
      <c r="AB29">
        <v>4</v>
      </c>
      <c r="AG29">
        <v>4</v>
      </c>
      <c r="AL29">
        <v>4</v>
      </c>
      <c r="AQ29">
        <v>4</v>
      </c>
      <c r="AV29">
        <v>2</v>
      </c>
      <c r="BA29">
        <v>5</v>
      </c>
      <c r="BF29">
        <v>4</v>
      </c>
      <c r="BK29">
        <v>4</v>
      </c>
      <c r="BP29">
        <v>4</v>
      </c>
      <c r="BU29">
        <v>3</v>
      </c>
      <c r="BZ29">
        <v>5</v>
      </c>
      <c r="CE29">
        <v>3</v>
      </c>
      <c r="CJ29">
        <v>4</v>
      </c>
      <c r="CO29">
        <v>4</v>
      </c>
      <c r="CT29">
        <v>4</v>
      </c>
    </row>
    <row r="30" spans="1:102" x14ac:dyDescent="0.25">
      <c r="A30" s="7">
        <v>7</v>
      </c>
      <c r="B30" t="s">
        <v>44</v>
      </c>
      <c r="C30">
        <v>4</v>
      </c>
      <c r="H30">
        <v>4</v>
      </c>
      <c r="M30">
        <v>5</v>
      </c>
      <c r="R30">
        <v>4</v>
      </c>
      <c r="W30">
        <v>4</v>
      </c>
      <c r="AB30">
        <v>5</v>
      </c>
      <c r="AG30">
        <v>4</v>
      </c>
      <c r="AL30">
        <v>4</v>
      </c>
      <c r="AQ30">
        <v>4</v>
      </c>
      <c r="AV30">
        <v>3</v>
      </c>
      <c r="BA30">
        <v>4</v>
      </c>
      <c r="BF30">
        <v>4</v>
      </c>
      <c r="BK30">
        <v>3</v>
      </c>
      <c r="BP30">
        <v>4</v>
      </c>
      <c r="BU30">
        <v>4</v>
      </c>
      <c r="BZ30">
        <v>5</v>
      </c>
      <c r="CE30">
        <v>4</v>
      </c>
      <c r="CJ30">
        <v>3</v>
      </c>
      <c r="CO30">
        <v>4</v>
      </c>
      <c r="CT30">
        <v>5</v>
      </c>
    </row>
    <row r="31" spans="1:102" x14ac:dyDescent="0.25">
      <c r="A31" s="7">
        <v>8</v>
      </c>
      <c r="B31" t="s">
        <v>45</v>
      </c>
      <c r="C31">
        <v>2</v>
      </c>
      <c r="H31">
        <v>3</v>
      </c>
      <c r="M31">
        <v>2</v>
      </c>
      <c r="R31">
        <v>4</v>
      </c>
      <c r="W31">
        <v>4</v>
      </c>
      <c r="AB31">
        <v>2</v>
      </c>
      <c r="AG31">
        <v>1</v>
      </c>
      <c r="AL31">
        <v>2</v>
      </c>
      <c r="AQ31">
        <v>3</v>
      </c>
      <c r="AV31">
        <v>4</v>
      </c>
      <c r="BA31">
        <v>3</v>
      </c>
      <c r="BF31">
        <v>2</v>
      </c>
      <c r="BK31">
        <v>2</v>
      </c>
      <c r="BP31">
        <v>4</v>
      </c>
      <c r="BU31">
        <v>4</v>
      </c>
      <c r="BZ31">
        <v>2</v>
      </c>
      <c r="CE31">
        <v>4</v>
      </c>
      <c r="CJ31">
        <v>4</v>
      </c>
      <c r="CO31">
        <v>1</v>
      </c>
      <c r="CT31">
        <v>2</v>
      </c>
    </row>
    <row r="32" spans="1:102" x14ac:dyDescent="0.25">
      <c r="A32" s="7">
        <v>9</v>
      </c>
      <c r="B32" t="s">
        <v>46</v>
      </c>
      <c r="C32">
        <v>3</v>
      </c>
      <c r="H32">
        <v>4</v>
      </c>
      <c r="M32">
        <v>3</v>
      </c>
      <c r="R32">
        <v>3</v>
      </c>
      <c r="W32">
        <v>3</v>
      </c>
      <c r="AB32">
        <v>4</v>
      </c>
      <c r="AG32">
        <v>4</v>
      </c>
      <c r="AL32">
        <v>4</v>
      </c>
      <c r="AQ32">
        <v>4</v>
      </c>
      <c r="AV32">
        <v>3</v>
      </c>
      <c r="BA32">
        <v>4</v>
      </c>
      <c r="BF32">
        <v>4</v>
      </c>
      <c r="BK32">
        <v>4</v>
      </c>
      <c r="BP32">
        <v>2</v>
      </c>
      <c r="BU32">
        <v>3</v>
      </c>
      <c r="BZ32">
        <v>5</v>
      </c>
      <c r="CE32">
        <v>4</v>
      </c>
      <c r="CJ32">
        <v>4</v>
      </c>
      <c r="CO32">
        <v>4</v>
      </c>
      <c r="CT32">
        <v>4</v>
      </c>
    </row>
    <row r="33" spans="1:98" x14ac:dyDescent="0.25">
      <c r="A33" s="7">
        <v>10</v>
      </c>
      <c r="B33" t="s">
        <v>47</v>
      </c>
      <c r="C33">
        <v>2</v>
      </c>
      <c r="H33">
        <v>3</v>
      </c>
      <c r="M33">
        <v>4</v>
      </c>
      <c r="R33">
        <v>2</v>
      </c>
      <c r="W33">
        <v>1</v>
      </c>
      <c r="AB33">
        <v>2</v>
      </c>
      <c r="AG33">
        <v>2</v>
      </c>
      <c r="AL33">
        <v>2</v>
      </c>
      <c r="AQ33">
        <v>4</v>
      </c>
      <c r="AV33">
        <v>4</v>
      </c>
      <c r="BA33">
        <v>2</v>
      </c>
      <c r="BF33">
        <v>3</v>
      </c>
      <c r="BK33">
        <v>2</v>
      </c>
      <c r="BP33">
        <v>2</v>
      </c>
      <c r="BU33">
        <v>2</v>
      </c>
      <c r="BZ33">
        <v>2</v>
      </c>
      <c r="CE33">
        <v>2</v>
      </c>
      <c r="CJ33">
        <v>2</v>
      </c>
      <c r="CO33">
        <v>1</v>
      </c>
      <c r="CT33">
        <v>2</v>
      </c>
    </row>
    <row r="34" spans="1:98" x14ac:dyDescent="0.25">
      <c r="A34" s="7">
        <v>11</v>
      </c>
      <c r="B34" t="s">
        <v>48</v>
      </c>
      <c r="C34">
        <v>4</v>
      </c>
      <c r="H34">
        <v>4</v>
      </c>
      <c r="M34">
        <v>3</v>
      </c>
      <c r="R34">
        <v>3</v>
      </c>
      <c r="W34">
        <v>3</v>
      </c>
      <c r="AB34">
        <v>4</v>
      </c>
      <c r="AG34">
        <v>4</v>
      </c>
      <c r="AL34">
        <v>4</v>
      </c>
      <c r="AQ34">
        <v>3</v>
      </c>
      <c r="AV34">
        <v>4</v>
      </c>
      <c r="BA34">
        <v>4</v>
      </c>
      <c r="BF34">
        <v>3</v>
      </c>
      <c r="BK34">
        <v>4</v>
      </c>
      <c r="BP34">
        <v>4</v>
      </c>
      <c r="BU34">
        <v>3</v>
      </c>
      <c r="BZ34">
        <v>4</v>
      </c>
      <c r="CE34">
        <v>3</v>
      </c>
      <c r="CJ34">
        <v>2</v>
      </c>
      <c r="CO34">
        <v>4</v>
      </c>
      <c r="CT34">
        <v>4</v>
      </c>
    </row>
    <row r="35" spans="1:98" x14ac:dyDescent="0.25">
      <c r="A35" s="7">
        <v>12</v>
      </c>
      <c r="B35" t="s">
        <v>49</v>
      </c>
      <c r="C35">
        <v>1</v>
      </c>
      <c r="H35">
        <v>2</v>
      </c>
      <c r="M35">
        <v>2</v>
      </c>
      <c r="R35">
        <v>3</v>
      </c>
      <c r="W35">
        <v>3</v>
      </c>
      <c r="AB35">
        <v>1</v>
      </c>
      <c r="AG35">
        <v>3</v>
      </c>
      <c r="AL35">
        <v>2</v>
      </c>
      <c r="AQ35">
        <v>2</v>
      </c>
      <c r="AV35">
        <v>2</v>
      </c>
      <c r="BA35">
        <v>4</v>
      </c>
      <c r="BF35">
        <v>4</v>
      </c>
      <c r="BK35">
        <v>2</v>
      </c>
      <c r="BP35">
        <v>2</v>
      </c>
      <c r="BU35">
        <v>3</v>
      </c>
      <c r="BZ35">
        <v>3</v>
      </c>
      <c r="CE35">
        <v>2</v>
      </c>
      <c r="CJ35">
        <v>4</v>
      </c>
      <c r="CO35">
        <v>1</v>
      </c>
      <c r="CT35">
        <v>1</v>
      </c>
    </row>
    <row r="36" spans="1:98" x14ac:dyDescent="0.25">
      <c r="A36" s="7">
        <v>13</v>
      </c>
      <c r="B36" t="s">
        <v>50</v>
      </c>
      <c r="C36">
        <v>4</v>
      </c>
      <c r="H36">
        <v>4</v>
      </c>
      <c r="M36">
        <v>2</v>
      </c>
      <c r="R36">
        <v>4</v>
      </c>
      <c r="W36">
        <v>3</v>
      </c>
      <c r="AB36">
        <v>4</v>
      </c>
      <c r="AG36">
        <v>4</v>
      </c>
      <c r="AL36">
        <v>4</v>
      </c>
      <c r="AQ36">
        <v>4</v>
      </c>
      <c r="AV36">
        <v>3</v>
      </c>
      <c r="BA36">
        <v>4</v>
      </c>
      <c r="BF36">
        <v>4</v>
      </c>
      <c r="BK36">
        <v>4</v>
      </c>
      <c r="BP36">
        <v>4</v>
      </c>
      <c r="BU36">
        <v>3</v>
      </c>
      <c r="BZ36">
        <v>5</v>
      </c>
      <c r="CE36">
        <v>4</v>
      </c>
      <c r="CJ36">
        <v>4</v>
      </c>
      <c r="CO36">
        <v>4</v>
      </c>
      <c r="CT36">
        <v>5</v>
      </c>
    </row>
    <row r="37" spans="1:98" x14ac:dyDescent="0.25">
      <c r="A37" s="7">
        <v>14</v>
      </c>
      <c r="B37" t="s">
        <v>51</v>
      </c>
      <c r="C37">
        <v>2</v>
      </c>
      <c r="H37">
        <v>2</v>
      </c>
      <c r="M37">
        <v>1</v>
      </c>
      <c r="R37">
        <v>2</v>
      </c>
      <c r="W37">
        <v>3</v>
      </c>
      <c r="AB37">
        <v>2</v>
      </c>
      <c r="AG37">
        <v>2</v>
      </c>
      <c r="AL37">
        <v>1</v>
      </c>
      <c r="AQ37">
        <v>1</v>
      </c>
      <c r="AV37">
        <v>3</v>
      </c>
      <c r="BA37">
        <v>1</v>
      </c>
      <c r="BF37">
        <v>2</v>
      </c>
      <c r="BK37">
        <v>2</v>
      </c>
      <c r="BP37">
        <v>2</v>
      </c>
      <c r="BU37">
        <v>2</v>
      </c>
      <c r="BZ37">
        <v>1</v>
      </c>
      <c r="CE37">
        <v>3</v>
      </c>
      <c r="CJ37">
        <v>2</v>
      </c>
      <c r="CO37">
        <v>1</v>
      </c>
      <c r="CT37">
        <v>1</v>
      </c>
    </row>
    <row r="38" spans="1:98" x14ac:dyDescent="0.25">
      <c r="A38" s="7">
        <v>15</v>
      </c>
      <c r="B38" t="s">
        <v>52</v>
      </c>
      <c r="C38">
        <v>4</v>
      </c>
      <c r="H38">
        <v>3</v>
      </c>
      <c r="M38">
        <v>4</v>
      </c>
      <c r="R38">
        <v>2</v>
      </c>
      <c r="W38">
        <v>4</v>
      </c>
      <c r="AB38">
        <v>5</v>
      </c>
      <c r="AG38">
        <v>4</v>
      </c>
      <c r="AL38">
        <v>4</v>
      </c>
      <c r="AQ38">
        <v>4</v>
      </c>
      <c r="AV38">
        <v>5</v>
      </c>
      <c r="BA38">
        <v>3</v>
      </c>
      <c r="BF38">
        <v>5</v>
      </c>
      <c r="BK38">
        <v>4</v>
      </c>
      <c r="BP38">
        <v>4</v>
      </c>
      <c r="BU38">
        <v>4</v>
      </c>
      <c r="BZ38">
        <v>5</v>
      </c>
      <c r="CE38">
        <v>4</v>
      </c>
      <c r="CJ38">
        <v>4</v>
      </c>
      <c r="CO38">
        <v>4</v>
      </c>
      <c r="CT38">
        <v>4</v>
      </c>
    </row>
    <row r="39" spans="1:98" x14ac:dyDescent="0.25">
      <c r="A39" s="7">
        <v>16</v>
      </c>
      <c r="B39" t="s">
        <v>53</v>
      </c>
      <c r="C39">
        <v>1</v>
      </c>
      <c r="H39">
        <v>2</v>
      </c>
      <c r="M39">
        <v>4</v>
      </c>
      <c r="R39">
        <v>2</v>
      </c>
      <c r="W39">
        <v>3</v>
      </c>
      <c r="AB39">
        <v>1</v>
      </c>
      <c r="AG39">
        <v>2</v>
      </c>
      <c r="AL39">
        <v>2</v>
      </c>
      <c r="AQ39">
        <v>3</v>
      </c>
      <c r="AV39">
        <v>4</v>
      </c>
      <c r="BA39">
        <v>1</v>
      </c>
      <c r="BF39">
        <v>3</v>
      </c>
      <c r="BK39">
        <v>3</v>
      </c>
      <c r="BP39">
        <v>3</v>
      </c>
      <c r="BU39">
        <v>3</v>
      </c>
      <c r="BZ39">
        <v>1</v>
      </c>
      <c r="CE39">
        <v>2</v>
      </c>
      <c r="CJ39">
        <v>2</v>
      </c>
      <c r="CO39">
        <v>1</v>
      </c>
      <c r="CT39">
        <v>1</v>
      </c>
    </row>
    <row r="40" spans="1:98" x14ac:dyDescent="0.25">
      <c r="A40" s="7">
        <v>17</v>
      </c>
      <c r="B40" t="s">
        <v>54</v>
      </c>
      <c r="C40">
        <v>4</v>
      </c>
      <c r="H40">
        <v>4</v>
      </c>
      <c r="M40">
        <v>4</v>
      </c>
      <c r="R40">
        <v>1</v>
      </c>
      <c r="W40">
        <v>3</v>
      </c>
      <c r="AB40">
        <v>4</v>
      </c>
      <c r="AG40">
        <v>4</v>
      </c>
      <c r="AL40">
        <v>4</v>
      </c>
      <c r="AQ40">
        <v>3</v>
      </c>
      <c r="AV40">
        <v>4</v>
      </c>
      <c r="BA40">
        <v>3</v>
      </c>
      <c r="BF40">
        <v>3</v>
      </c>
      <c r="BK40">
        <v>4</v>
      </c>
      <c r="BP40">
        <v>2</v>
      </c>
      <c r="BU40">
        <v>3</v>
      </c>
      <c r="BZ40">
        <v>4</v>
      </c>
      <c r="CE40">
        <v>3</v>
      </c>
      <c r="CJ40">
        <v>3</v>
      </c>
      <c r="CO40">
        <v>3</v>
      </c>
      <c r="CT40">
        <v>5</v>
      </c>
    </row>
    <row r="41" spans="1:98" x14ac:dyDescent="0.25">
      <c r="A41" s="7">
        <v>18</v>
      </c>
      <c r="B41" t="s">
        <v>55</v>
      </c>
      <c r="C41">
        <v>2</v>
      </c>
      <c r="H41">
        <v>1</v>
      </c>
      <c r="M41">
        <v>2</v>
      </c>
      <c r="R41">
        <v>2</v>
      </c>
      <c r="W41">
        <v>1</v>
      </c>
      <c r="AB41">
        <v>2</v>
      </c>
      <c r="AG41">
        <v>3</v>
      </c>
      <c r="AL41">
        <v>2</v>
      </c>
      <c r="AQ41">
        <v>2</v>
      </c>
      <c r="AV41">
        <v>3</v>
      </c>
      <c r="BA41">
        <v>2</v>
      </c>
      <c r="BF41">
        <v>2</v>
      </c>
      <c r="BK41">
        <v>2</v>
      </c>
      <c r="BP41">
        <v>2</v>
      </c>
      <c r="BU41">
        <v>2</v>
      </c>
      <c r="BZ41">
        <v>2</v>
      </c>
      <c r="CE41">
        <v>2</v>
      </c>
      <c r="CJ41">
        <v>2</v>
      </c>
      <c r="CO41">
        <v>2</v>
      </c>
      <c r="CT41">
        <v>1</v>
      </c>
    </row>
    <row r="42" spans="1:98" x14ac:dyDescent="0.25">
      <c r="A42" s="7"/>
    </row>
    <row r="43" spans="1:98" x14ac:dyDescent="0.25">
      <c r="A43" s="8" t="s">
        <v>56</v>
      </c>
    </row>
    <row r="44" spans="1:98" x14ac:dyDescent="0.25">
      <c r="C44" s="1">
        <v>1</v>
      </c>
      <c r="D44" s="1"/>
      <c r="E44" s="1"/>
      <c r="F44" s="1"/>
      <c r="G44" s="1"/>
      <c r="H44" s="1">
        <v>2</v>
      </c>
      <c r="I44" s="1"/>
      <c r="J44" s="1"/>
      <c r="K44" s="1"/>
      <c r="L44" s="1"/>
      <c r="M44" s="1">
        <v>3</v>
      </c>
      <c r="N44" s="1"/>
      <c r="O44" s="1"/>
      <c r="P44" s="1"/>
      <c r="Q44" s="1"/>
      <c r="R44" s="1">
        <v>4</v>
      </c>
      <c r="S44" s="1"/>
      <c r="T44" s="1"/>
      <c r="U44" s="1"/>
      <c r="V44" s="1"/>
      <c r="W44" s="1">
        <v>5</v>
      </c>
      <c r="X44" s="1"/>
      <c r="Y44" s="1"/>
      <c r="Z44" s="1"/>
      <c r="AA44" s="1"/>
      <c r="AB44" s="1">
        <v>6</v>
      </c>
      <c r="AC44" s="1"/>
      <c r="AD44" s="1"/>
      <c r="AE44" s="1"/>
      <c r="AF44" s="1"/>
    </row>
    <row r="45" spans="1:98" x14ac:dyDescent="0.25">
      <c r="A45" t="s">
        <v>0</v>
      </c>
      <c r="C45" s="1">
        <v>20</v>
      </c>
      <c r="D45" s="1"/>
      <c r="E45" s="1"/>
      <c r="F45" s="1"/>
      <c r="G45" s="1"/>
      <c r="H45" s="1">
        <v>20</v>
      </c>
      <c r="I45" s="1"/>
      <c r="J45" s="1"/>
      <c r="K45" s="1"/>
      <c r="L45" s="1"/>
      <c r="M45" s="1">
        <v>22</v>
      </c>
      <c r="N45" s="1"/>
      <c r="O45" s="1"/>
      <c r="P45" s="1"/>
      <c r="Q45" s="1"/>
      <c r="R45" s="1">
        <v>22</v>
      </c>
      <c r="S45" s="1"/>
      <c r="T45" s="1"/>
      <c r="U45" s="1"/>
      <c r="V45" s="1"/>
      <c r="W45" s="1">
        <v>22</v>
      </c>
      <c r="X45" s="1"/>
      <c r="Y45" s="1"/>
      <c r="Z45" s="1"/>
      <c r="AA45" s="1"/>
      <c r="AB45" s="1">
        <v>22</v>
      </c>
      <c r="AC45" s="1"/>
      <c r="AD45" s="1"/>
      <c r="AE45" s="1"/>
      <c r="AF45" s="1"/>
    </row>
    <row r="46" spans="1:98" x14ac:dyDescent="0.25">
      <c r="A46" t="s">
        <v>1</v>
      </c>
      <c r="C46" s="1" t="s">
        <v>3</v>
      </c>
      <c r="D46" s="1"/>
      <c r="E46" s="1"/>
      <c r="F46" s="1"/>
      <c r="G46" s="1"/>
      <c r="H46" s="1" t="s">
        <v>3</v>
      </c>
      <c r="I46" s="1"/>
      <c r="J46" s="1"/>
      <c r="K46" s="1"/>
      <c r="L46" s="1"/>
      <c r="M46" s="1" t="s">
        <v>3</v>
      </c>
      <c r="N46" s="1"/>
      <c r="O46" s="1"/>
      <c r="P46" s="1"/>
      <c r="Q46" s="1"/>
      <c r="R46" s="1" t="s">
        <v>3</v>
      </c>
      <c r="S46" s="1"/>
      <c r="T46" s="1"/>
      <c r="U46" s="1"/>
      <c r="V46" s="1"/>
      <c r="W46" s="1" t="s">
        <v>3</v>
      </c>
      <c r="X46" s="1"/>
      <c r="Y46" s="1"/>
      <c r="Z46" s="1"/>
      <c r="AA46" s="1"/>
      <c r="AB46" s="1" t="s">
        <v>3</v>
      </c>
      <c r="AC46" s="1"/>
      <c r="AD46" s="1"/>
      <c r="AE46" s="1"/>
      <c r="AF46" s="1"/>
    </row>
    <row r="47" spans="1:98" x14ac:dyDescent="0.25">
      <c r="A47" t="s">
        <v>4</v>
      </c>
      <c r="C47" t="s">
        <v>5</v>
      </c>
      <c r="D47" s="1" t="s">
        <v>6</v>
      </c>
      <c r="E47" s="1"/>
      <c r="F47" s="1"/>
      <c r="G47" s="1"/>
      <c r="H47" t="s">
        <v>5</v>
      </c>
      <c r="I47" s="1" t="s">
        <v>6</v>
      </c>
      <c r="J47" s="1"/>
      <c r="K47" s="1"/>
      <c r="L47" s="1"/>
      <c r="M47" t="s">
        <v>5</v>
      </c>
      <c r="N47" s="1" t="s">
        <v>6</v>
      </c>
      <c r="O47" s="1"/>
      <c r="P47" s="1"/>
      <c r="Q47" s="1"/>
      <c r="R47" t="s">
        <v>5</v>
      </c>
      <c r="S47" s="1" t="s">
        <v>6</v>
      </c>
      <c r="T47" s="1"/>
      <c r="U47" s="1"/>
      <c r="V47" s="1"/>
      <c r="W47" t="s">
        <v>5</v>
      </c>
      <c r="X47" s="1" t="s">
        <v>6</v>
      </c>
      <c r="Y47" s="1"/>
      <c r="Z47" s="1"/>
      <c r="AA47" s="1"/>
      <c r="AB47" t="s">
        <v>5</v>
      </c>
      <c r="AC47" s="1" t="s">
        <v>6</v>
      </c>
      <c r="AD47" s="1"/>
      <c r="AE47" s="1"/>
      <c r="AF47" s="1"/>
    </row>
    <row r="48" spans="1:98" x14ac:dyDescent="0.25">
      <c r="A48" s="2" t="s">
        <v>16</v>
      </c>
      <c r="B48" s="2" t="s">
        <v>17</v>
      </c>
      <c r="C48" s="2" t="s">
        <v>18</v>
      </c>
      <c r="D48" s="2" t="s">
        <v>19</v>
      </c>
      <c r="E48" s="2" t="s">
        <v>20</v>
      </c>
      <c r="F48" s="2" t="s">
        <v>21</v>
      </c>
      <c r="G48" s="2" t="s">
        <v>22</v>
      </c>
      <c r="H48" s="2" t="s">
        <v>18</v>
      </c>
      <c r="I48" s="2" t="s">
        <v>19</v>
      </c>
      <c r="J48" s="2" t="s">
        <v>20</v>
      </c>
      <c r="K48" s="2" t="s">
        <v>21</v>
      </c>
      <c r="L48" s="2" t="s">
        <v>22</v>
      </c>
      <c r="M48" s="2" t="s">
        <v>18</v>
      </c>
      <c r="N48" s="2" t="s">
        <v>19</v>
      </c>
      <c r="O48" s="2" t="s">
        <v>20</v>
      </c>
      <c r="P48" s="2" t="s">
        <v>21</v>
      </c>
      <c r="Q48" s="2" t="s">
        <v>22</v>
      </c>
      <c r="R48" s="2" t="s">
        <v>18</v>
      </c>
      <c r="S48" s="2" t="s">
        <v>19</v>
      </c>
      <c r="T48" s="2" t="s">
        <v>20</v>
      </c>
      <c r="U48" s="2" t="s">
        <v>21</v>
      </c>
      <c r="V48" s="2" t="s">
        <v>22</v>
      </c>
      <c r="W48" s="2" t="s">
        <v>18</v>
      </c>
      <c r="X48" s="2" t="s">
        <v>19</v>
      </c>
      <c r="Y48" s="2" t="s">
        <v>20</v>
      </c>
      <c r="Z48" s="2" t="s">
        <v>21</v>
      </c>
      <c r="AA48" s="2" t="s">
        <v>22</v>
      </c>
      <c r="AB48" s="2" t="s">
        <v>18</v>
      </c>
      <c r="AC48" s="2" t="s">
        <v>19</v>
      </c>
      <c r="AD48" s="2" t="s">
        <v>20</v>
      </c>
      <c r="AE48" s="2" t="s">
        <v>21</v>
      </c>
      <c r="AF48" s="2" t="s">
        <v>22</v>
      </c>
    </row>
    <row r="49" spans="1:32" x14ac:dyDescent="0.25">
      <c r="A49" s="3" t="s">
        <v>23</v>
      </c>
      <c r="B49" s="4" t="s">
        <v>24</v>
      </c>
      <c r="C49" s="5">
        <f>C50</f>
        <v>2.3148148148148147E-5</v>
      </c>
      <c r="D49" s="5">
        <f>D53</f>
        <v>2.9629629629629628E-3</v>
      </c>
      <c r="E49" s="5">
        <f t="shared" ref="E49:E61" si="40">D49-C49</f>
        <v>2.9398148148148148E-3</v>
      </c>
      <c r="F49">
        <f t="shared" ref="F49:F61" si="41">SECOND(E49)+MINUTE(E49)*60</f>
        <v>254</v>
      </c>
      <c r="H49" s="5">
        <f>H50</f>
        <v>1.3888888888888889E-4</v>
      </c>
      <c r="I49" s="5">
        <f>I53</f>
        <v>2.6504629629629625E-3</v>
      </c>
      <c r="J49" s="5">
        <f t="shared" ref="J49:J61" si="42">I49-H49</f>
        <v>2.5115740740740736E-3</v>
      </c>
      <c r="K49">
        <f t="shared" ref="K49:K61" si="43">SECOND(J49)+MINUTE(J49)*60</f>
        <v>217</v>
      </c>
      <c r="M49" s="5">
        <f>M50</f>
        <v>1.1574074074074073E-4</v>
      </c>
      <c r="N49" s="5">
        <f>N53</f>
        <v>2.9513888888888888E-3</v>
      </c>
      <c r="O49" s="5">
        <f t="shared" ref="O49:O61" si="44">N49-M49</f>
        <v>2.8356481481481479E-3</v>
      </c>
      <c r="P49">
        <f t="shared" ref="P49:P61" si="45">SECOND(O49)+MINUTE(O49)*60</f>
        <v>245</v>
      </c>
      <c r="R49" s="5">
        <f>R50</f>
        <v>2.3148148148148147E-5</v>
      </c>
      <c r="S49" s="5">
        <f>S53</f>
        <v>3.0671296296296297E-3</v>
      </c>
      <c r="T49" s="5">
        <f t="shared" ref="T49:T61" si="46">S49-R49</f>
        <v>3.0439814814814817E-3</v>
      </c>
      <c r="U49">
        <f t="shared" ref="U49:U61" si="47">SECOND(T49)+MINUTE(T49)*60</f>
        <v>263</v>
      </c>
      <c r="W49" s="5">
        <f>W50</f>
        <v>1.1574074074074073E-5</v>
      </c>
      <c r="X49" s="5">
        <f>X53</f>
        <v>2.3726851851851851E-3</v>
      </c>
      <c r="Y49" s="5">
        <f t="shared" ref="Y49:Y61" si="48">X49-W49</f>
        <v>2.3611111111111111E-3</v>
      </c>
      <c r="Z49">
        <f t="shared" ref="Z49:Z61" si="49">SECOND(Y49)+MINUTE(Y49)*60</f>
        <v>204</v>
      </c>
      <c r="AB49" s="5">
        <f>AB50</f>
        <v>1.1574074074074073E-4</v>
      </c>
      <c r="AC49" s="5">
        <f>AC53</f>
        <v>2.4305555555555556E-3</v>
      </c>
      <c r="AD49" s="5">
        <f t="shared" ref="AD49:AD61" si="50">AC49-AB49</f>
        <v>2.3148148148148147E-3</v>
      </c>
      <c r="AE49">
        <f t="shared" ref="AE49:AE61" si="51">SECOND(AD49)+MINUTE(AD49)*60</f>
        <v>200</v>
      </c>
    </row>
    <row r="50" spans="1:32" x14ac:dyDescent="0.25">
      <c r="A50" t="s">
        <v>27</v>
      </c>
      <c r="B50" s="4" t="s">
        <v>24</v>
      </c>
      <c r="C50" s="5">
        <v>2.3148148148148147E-5</v>
      </c>
      <c r="D50" s="5">
        <v>9.7222222222222209E-4</v>
      </c>
      <c r="E50" s="5">
        <f t="shared" si="40"/>
        <v>9.4907407407407397E-4</v>
      </c>
      <c r="F50">
        <f t="shared" si="41"/>
        <v>82</v>
      </c>
      <c r="G50" s="5"/>
      <c r="H50" s="5">
        <v>1.3888888888888889E-4</v>
      </c>
      <c r="I50" s="5">
        <v>1.0995370370370371E-3</v>
      </c>
      <c r="J50" s="5">
        <f t="shared" si="42"/>
        <v>9.6064814814814819E-4</v>
      </c>
      <c r="K50">
        <f t="shared" si="43"/>
        <v>83</v>
      </c>
      <c r="L50" s="5"/>
      <c r="M50" s="5">
        <v>1.1574074074074073E-4</v>
      </c>
      <c r="N50" s="5">
        <v>1.2731481481481483E-3</v>
      </c>
      <c r="O50" s="5">
        <f t="shared" si="44"/>
        <v>1.1574074074074076E-3</v>
      </c>
      <c r="P50">
        <f t="shared" si="45"/>
        <v>100</v>
      </c>
      <c r="Q50" s="5"/>
      <c r="R50" s="5">
        <v>2.3148148148148147E-5</v>
      </c>
      <c r="S50" s="5">
        <v>1.0879629629629629E-3</v>
      </c>
      <c r="T50" s="5">
        <f t="shared" si="46"/>
        <v>1.0648148148148147E-3</v>
      </c>
      <c r="U50">
        <f t="shared" si="47"/>
        <v>92</v>
      </c>
      <c r="V50" s="5"/>
      <c r="W50" s="5">
        <v>1.1574074074074073E-5</v>
      </c>
      <c r="X50" s="5">
        <v>5.2083333333333333E-4</v>
      </c>
      <c r="Y50" s="5">
        <f t="shared" si="48"/>
        <v>5.0925925925925921E-4</v>
      </c>
      <c r="Z50">
        <f t="shared" si="49"/>
        <v>44</v>
      </c>
      <c r="AA50" s="5"/>
      <c r="AB50" s="5">
        <v>1.1574074074074073E-4</v>
      </c>
      <c r="AC50" s="5">
        <v>9.4907407407407408E-4</v>
      </c>
      <c r="AD50" s="5">
        <f t="shared" si="50"/>
        <v>8.3333333333333339E-4</v>
      </c>
      <c r="AE50">
        <f t="shared" si="51"/>
        <v>72</v>
      </c>
      <c r="AF50" s="5"/>
    </row>
    <row r="51" spans="1:32" x14ac:dyDescent="0.25">
      <c r="A51" t="s">
        <v>28</v>
      </c>
      <c r="B51" s="4" t="s">
        <v>24</v>
      </c>
      <c r="C51" s="5">
        <v>9.7222222222222209E-4</v>
      </c>
      <c r="D51" s="5">
        <v>1.6782407407407406E-3</v>
      </c>
      <c r="E51" s="5">
        <f t="shared" si="40"/>
        <v>7.0601851851851847E-4</v>
      </c>
      <c r="F51">
        <f t="shared" si="41"/>
        <v>61</v>
      </c>
      <c r="G51" s="5"/>
      <c r="H51" s="5">
        <v>1.0995370370370371E-3</v>
      </c>
      <c r="I51" s="5">
        <v>1.6782407407407406E-3</v>
      </c>
      <c r="J51" s="5">
        <f t="shared" si="42"/>
        <v>5.7870370370370345E-4</v>
      </c>
      <c r="K51">
        <f t="shared" si="43"/>
        <v>50</v>
      </c>
      <c r="L51" s="5"/>
      <c r="M51" s="5">
        <v>1.2731481481481483E-3</v>
      </c>
      <c r="N51" s="5">
        <v>1.9675925925925928E-3</v>
      </c>
      <c r="O51" s="5">
        <f t="shared" si="44"/>
        <v>6.9444444444444458E-4</v>
      </c>
      <c r="P51">
        <f t="shared" si="45"/>
        <v>60</v>
      </c>
      <c r="Q51" s="5"/>
      <c r="R51" s="5">
        <v>1.0879629629629629E-3</v>
      </c>
      <c r="S51" s="5">
        <v>1.8171296296296297E-3</v>
      </c>
      <c r="T51" s="5">
        <f t="shared" si="46"/>
        <v>7.2916666666666681E-4</v>
      </c>
      <c r="U51">
        <f t="shared" si="47"/>
        <v>63</v>
      </c>
      <c r="V51" s="5"/>
      <c r="W51" s="5">
        <v>5.2083333333333333E-4</v>
      </c>
      <c r="X51" s="5">
        <v>1.3425925925925925E-3</v>
      </c>
      <c r="Y51" s="5">
        <f t="shared" si="48"/>
        <v>8.2175925925925917E-4</v>
      </c>
      <c r="Z51">
        <f t="shared" si="49"/>
        <v>71</v>
      </c>
      <c r="AA51" s="5"/>
      <c r="AB51" s="5">
        <v>9.4907407407407408E-4</v>
      </c>
      <c r="AC51" s="5">
        <v>1.5856481481481479E-3</v>
      </c>
      <c r="AD51" s="5">
        <f t="shared" si="50"/>
        <v>6.365740740740738E-4</v>
      </c>
      <c r="AE51">
        <f t="shared" si="51"/>
        <v>55</v>
      </c>
      <c r="AF51" s="5"/>
    </row>
    <row r="52" spans="1:32" x14ac:dyDescent="0.25">
      <c r="A52" t="s">
        <v>29</v>
      </c>
      <c r="B52" s="4" t="s">
        <v>24</v>
      </c>
      <c r="C52" s="5">
        <v>1.6782407407407406E-3</v>
      </c>
      <c r="D52" s="5">
        <v>2.1064814814814813E-3</v>
      </c>
      <c r="E52" s="5">
        <f t="shared" si="40"/>
        <v>4.2824074074074075E-4</v>
      </c>
      <c r="F52">
        <f t="shared" si="41"/>
        <v>37</v>
      </c>
      <c r="G52" s="5"/>
      <c r="H52" s="5">
        <v>1.6782407407407406E-3</v>
      </c>
      <c r="I52" s="5">
        <v>2.1990740740740742E-3</v>
      </c>
      <c r="J52" s="5">
        <f t="shared" si="42"/>
        <v>5.2083333333333365E-4</v>
      </c>
      <c r="K52">
        <f t="shared" si="43"/>
        <v>45</v>
      </c>
      <c r="L52" s="5"/>
      <c r="M52" s="5">
        <v>1.9675925925925928E-3</v>
      </c>
      <c r="N52" s="5">
        <v>2.4305555555555556E-3</v>
      </c>
      <c r="O52" s="5">
        <f t="shared" si="44"/>
        <v>4.6296296296296276E-4</v>
      </c>
      <c r="P52">
        <f t="shared" si="45"/>
        <v>40</v>
      </c>
      <c r="Q52" s="5"/>
      <c r="R52" s="5">
        <v>1.8171296296296297E-3</v>
      </c>
      <c r="S52" s="5">
        <v>2.3958333333333336E-3</v>
      </c>
      <c r="T52" s="5">
        <f t="shared" si="46"/>
        <v>5.7870370370370389E-4</v>
      </c>
      <c r="U52">
        <f t="shared" si="47"/>
        <v>50</v>
      </c>
      <c r="V52" s="5"/>
      <c r="W52" s="5">
        <v>1.3425925925925925E-3</v>
      </c>
      <c r="X52" s="5">
        <v>1.8865740740740742E-3</v>
      </c>
      <c r="Y52" s="5">
        <f t="shared" si="48"/>
        <v>5.4398148148148166E-4</v>
      </c>
      <c r="Z52">
        <f t="shared" si="49"/>
        <v>47</v>
      </c>
      <c r="AA52" s="5"/>
      <c r="AB52" s="5">
        <v>1.5856481481481479E-3</v>
      </c>
      <c r="AC52" s="5">
        <v>1.9560185185185184E-3</v>
      </c>
      <c r="AD52" s="5">
        <f t="shared" si="50"/>
        <v>3.7037037037037051E-4</v>
      </c>
      <c r="AE52">
        <f t="shared" si="51"/>
        <v>32</v>
      </c>
      <c r="AF52" s="5"/>
    </row>
    <row r="53" spans="1:32" x14ac:dyDescent="0.25">
      <c r="A53" t="s">
        <v>30</v>
      </c>
      <c r="B53" s="4" t="s">
        <v>24</v>
      </c>
      <c r="C53" s="5">
        <v>2.1064814814814813E-3</v>
      </c>
      <c r="D53" s="5">
        <v>2.9629629629629628E-3</v>
      </c>
      <c r="E53" s="5">
        <f t="shared" si="40"/>
        <v>8.564814814814815E-4</v>
      </c>
      <c r="F53">
        <f t="shared" si="41"/>
        <v>74</v>
      </c>
      <c r="G53" s="5"/>
      <c r="H53" s="5">
        <v>2.1990740740740742E-3</v>
      </c>
      <c r="I53" s="5">
        <v>2.6504629629629625E-3</v>
      </c>
      <c r="J53" s="5">
        <f t="shared" si="42"/>
        <v>4.5138888888888833E-4</v>
      </c>
      <c r="K53">
        <f t="shared" si="43"/>
        <v>39</v>
      </c>
      <c r="L53" s="5"/>
      <c r="M53" s="5">
        <v>2.4305555555555556E-3</v>
      </c>
      <c r="N53" s="5">
        <v>2.9513888888888888E-3</v>
      </c>
      <c r="O53" s="5">
        <f t="shared" si="44"/>
        <v>5.2083333333333322E-4</v>
      </c>
      <c r="P53">
        <f t="shared" si="45"/>
        <v>45</v>
      </c>
      <c r="Q53" s="5"/>
      <c r="R53" s="5">
        <v>2.3958333333333336E-3</v>
      </c>
      <c r="S53" s="5">
        <v>3.0671296296296297E-3</v>
      </c>
      <c r="T53" s="5">
        <f t="shared" si="46"/>
        <v>6.7129629629629614E-4</v>
      </c>
      <c r="U53">
        <f t="shared" si="47"/>
        <v>58</v>
      </c>
      <c r="V53" s="5"/>
      <c r="W53" s="5">
        <v>1.8865740740740742E-3</v>
      </c>
      <c r="X53" s="5">
        <v>2.3726851851851851E-3</v>
      </c>
      <c r="Y53" s="5">
        <f t="shared" si="48"/>
        <v>4.8611111111111099E-4</v>
      </c>
      <c r="Z53">
        <f t="shared" si="49"/>
        <v>42</v>
      </c>
      <c r="AA53" s="5"/>
      <c r="AB53" s="5">
        <v>1.9560185185185184E-3</v>
      </c>
      <c r="AC53" s="5">
        <v>2.4305555555555556E-3</v>
      </c>
      <c r="AD53" s="5">
        <f t="shared" si="50"/>
        <v>4.745370370370372E-4</v>
      </c>
      <c r="AE53">
        <f t="shared" si="51"/>
        <v>41</v>
      </c>
      <c r="AF53" s="5"/>
    </row>
    <row r="54" spans="1:32" x14ac:dyDescent="0.25">
      <c r="A54" s="3" t="s">
        <v>32</v>
      </c>
      <c r="B54" s="4" t="s">
        <v>33</v>
      </c>
      <c r="C54" s="5">
        <f>C55</f>
        <v>2.9629629629629628E-3</v>
      </c>
      <c r="D54" s="5">
        <f>D56</f>
        <v>6.2847222222222228E-3</v>
      </c>
      <c r="E54" s="5">
        <f t="shared" si="40"/>
        <v>3.32175925925926E-3</v>
      </c>
      <c r="F54">
        <f t="shared" si="41"/>
        <v>287</v>
      </c>
      <c r="G54" s="5"/>
      <c r="H54" s="5">
        <f>H55</f>
        <v>2.6504629629629625E-3</v>
      </c>
      <c r="I54" s="5">
        <f>I56</f>
        <v>7.037037037037037E-3</v>
      </c>
      <c r="J54" s="5">
        <f t="shared" si="42"/>
        <v>4.386574074074074E-3</v>
      </c>
      <c r="K54">
        <f t="shared" si="43"/>
        <v>379</v>
      </c>
      <c r="L54" s="5"/>
      <c r="M54" s="5">
        <f>M55</f>
        <v>2.9513888888888888E-3</v>
      </c>
      <c r="N54" s="5">
        <f>N56</f>
        <v>7.3148148148148148E-3</v>
      </c>
      <c r="O54" s="5">
        <f t="shared" si="44"/>
        <v>4.363425925925926E-3</v>
      </c>
      <c r="P54">
        <f t="shared" si="45"/>
        <v>377</v>
      </c>
      <c r="Q54" s="5"/>
      <c r="R54" s="5">
        <f>R55</f>
        <v>3.0671296296296297E-3</v>
      </c>
      <c r="S54" s="5">
        <f>S56</f>
        <v>7.8356481481481489E-3</v>
      </c>
      <c r="T54" s="5">
        <f t="shared" si="46"/>
        <v>4.7685185185185192E-3</v>
      </c>
      <c r="U54">
        <f t="shared" si="47"/>
        <v>412</v>
      </c>
      <c r="V54" s="5"/>
      <c r="W54" s="5">
        <f>W55</f>
        <v>2.3726851851851851E-3</v>
      </c>
      <c r="X54" s="5">
        <f>X56</f>
        <v>5.3819444444444453E-3</v>
      </c>
      <c r="Y54" s="5">
        <f t="shared" si="48"/>
        <v>3.0092592592592601E-3</v>
      </c>
      <c r="Z54">
        <f t="shared" si="49"/>
        <v>260</v>
      </c>
      <c r="AA54" s="5"/>
      <c r="AB54" s="5">
        <f>AB55</f>
        <v>2.4305555555555556E-3</v>
      </c>
      <c r="AC54" s="5">
        <f>AC56</f>
        <v>4.5370370370370365E-3</v>
      </c>
      <c r="AD54" s="5">
        <f t="shared" si="50"/>
        <v>2.1064814814814809E-3</v>
      </c>
      <c r="AE54">
        <f t="shared" si="51"/>
        <v>182</v>
      </c>
      <c r="AF54" s="5"/>
    </row>
    <row r="55" spans="1:32" x14ac:dyDescent="0.25">
      <c r="A55" t="s">
        <v>27</v>
      </c>
      <c r="B55" s="4" t="s">
        <v>34</v>
      </c>
      <c r="C55" s="5">
        <v>2.9629629629629628E-3</v>
      </c>
      <c r="D55" s="5">
        <v>4.9189814814814816E-3</v>
      </c>
      <c r="E55" s="5">
        <f t="shared" si="40"/>
        <v>1.9560185185185188E-3</v>
      </c>
      <c r="F55">
        <f t="shared" si="41"/>
        <v>169</v>
      </c>
      <c r="G55" s="5" t="s">
        <v>5</v>
      </c>
      <c r="H55" s="5">
        <v>2.6504629629629625E-3</v>
      </c>
      <c r="I55" s="5">
        <v>4.5486111111111109E-3</v>
      </c>
      <c r="J55" s="5">
        <f t="shared" si="42"/>
        <v>1.8981481481481484E-3</v>
      </c>
      <c r="K55">
        <f t="shared" si="43"/>
        <v>164</v>
      </c>
      <c r="L55" s="5" t="s">
        <v>5</v>
      </c>
      <c r="M55" s="5">
        <v>2.9513888888888888E-3</v>
      </c>
      <c r="N55" s="5">
        <v>5.2893518518518515E-3</v>
      </c>
      <c r="O55" s="5">
        <f t="shared" si="44"/>
        <v>2.3379629629629627E-3</v>
      </c>
      <c r="P55">
        <f t="shared" si="45"/>
        <v>202</v>
      </c>
      <c r="Q55" s="5" t="s">
        <v>5</v>
      </c>
      <c r="R55" s="5">
        <v>3.0671296296296297E-3</v>
      </c>
      <c r="S55" s="5">
        <v>5.5555555555555558E-3</v>
      </c>
      <c r="T55" s="5">
        <f t="shared" si="46"/>
        <v>2.488425925925926E-3</v>
      </c>
      <c r="U55">
        <f t="shared" si="47"/>
        <v>215</v>
      </c>
      <c r="V55" s="5" t="s">
        <v>5</v>
      </c>
      <c r="W55" s="5">
        <v>2.3726851851851851E-3</v>
      </c>
      <c r="X55" s="5">
        <v>4.409722222222222E-3</v>
      </c>
      <c r="Y55" s="5">
        <f t="shared" si="48"/>
        <v>2.0370370370370369E-3</v>
      </c>
      <c r="Z55">
        <f t="shared" si="49"/>
        <v>176</v>
      </c>
      <c r="AA55" s="5"/>
      <c r="AB55" s="5">
        <v>2.4305555555555556E-3</v>
      </c>
      <c r="AC55" s="5">
        <v>3.6689814814814814E-3</v>
      </c>
      <c r="AD55" s="5">
        <f t="shared" si="50"/>
        <v>1.2384259259259258E-3</v>
      </c>
      <c r="AE55">
        <f t="shared" si="51"/>
        <v>107</v>
      </c>
      <c r="AF55" s="5" t="s">
        <v>5</v>
      </c>
    </row>
    <row r="56" spans="1:32" x14ac:dyDescent="0.25">
      <c r="A56" t="s">
        <v>28</v>
      </c>
      <c r="B56" s="4" t="s">
        <v>34</v>
      </c>
      <c r="C56" s="5">
        <v>4.9189814814814816E-3</v>
      </c>
      <c r="D56" s="5">
        <v>6.2847222222222228E-3</v>
      </c>
      <c r="E56" s="5">
        <f t="shared" si="40"/>
        <v>1.3657407407407412E-3</v>
      </c>
      <c r="F56">
        <f t="shared" si="41"/>
        <v>118</v>
      </c>
      <c r="G56" s="5" t="s">
        <v>5</v>
      </c>
      <c r="H56" s="5">
        <v>4.5486111111111109E-3</v>
      </c>
      <c r="I56" s="5">
        <v>7.037037037037037E-3</v>
      </c>
      <c r="J56" s="5">
        <f t="shared" si="42"/>
        <v>2.488425925925926E-3</v>
      </c>
      <c r="K56">
        <f t="shared" si="43"/>
        <v>215</v>
      </c>
      <c r="L56" s="5"/>
      <c r="M56" s="5">
        <v>5.2893518518518515E-3</v>
      </c>
      <c r="N56" s="5">
        <v>7.3148148148148148E-3</v>
      </c>
      <c r="O56" s="5">
        <f t="shared" si="44"/>
        <v>2.0254629629629633E-3</v>
      </c>
      <c r="P56">
        <f t="shared" si="45"/>
        <v>175</v>
      </c>
      <c r="Q56" s="5" t="s">
        <v>5</v>
      </c>
      <c r="R56" s="5">
        <v>5.5555555555555558E-3</v>
      </c>
      <c r="S56" s="5">
        <v>7.8356481481481489E-3</v>
      </c>
      <c r="T56" s="5">
        <f t="shared" si="46"/>
        <v>2.2800925925925931E-3</v>
      </c>
      <c r="U56">
        <f t="shared" si="47"/>
        <v>197</v>
      </c>
      <c r="V56" s="5" t="s">
        <v>5</v>
      </c>
      <c r="W56" s="5">
        <v>4.409722222222222E-3</v>
      </c>
      <c r="X56" s="5">
        <v>5.3819444444444453E-3</v>
      </c>
      <c r="Y56" s="5">
        <f t="shared" si="48"/>
        <v>9.7222222222222328E-4</v>
      </c>
      <c r="Z56">
        <f t="shared" si="49"/>
        <v>84</v>
      </c>
      <c r="AA56" s="5"/>
      <c r="AB56" s="5">
        <v>3.6689814814814814E-3</v>
      </c>
      <c r="AC56" s="5">
        <v>4.5370370370370365E-3</v>
      </c>
      <c r="AD56" s="5">
        <f t="shared" si="50"/>
        <v>8.6805555555555507E-4</v>
      </c>
      <c r="AE56">
        <f t="shared" si="51"/>
        <v>75</v>
      </c>
      <c r="AF56" s="5" t="s">
        <v>5</v>
      </c>
    </row>
    <row r="57" spans="1:32" x14ac:dyDescent="0.25">
      <c r="A57" s="3" t="s">
        <v>35</v>
      </c>
      <c r="B57" s="4" t="s">
        <v>33</v>
      </c>
      <c r="C57" s="5">
        <f>C58</f>
        <v>6.2847222222222228E-3</v>
      </c>
      <c r="D57" s="5">
        <f>D61</f>
        <v>9.2013888888888892E-3</v>
      </c>
      <c r="E57" s="5">
        <f t="shared" si="40"/>
        <v>2.9166666666666664E-3</v>
      </c>
      <c r="F57">
        <f t="shared" si="41"/>
        <v>252</v>
      </c>
      <c r="G57" s="5"/>
      <c r="H57" s="5">
        <f>H58</f>
        <v>7.037037037037037E-3</v>
      </c>
      <c r="I57" s="5">
        <f>I61</f>
        <v>9.4907407407407406E-3</v>
      </c>
      <c r="J57" s="5">
        <f t="shared" si="42"/>
        <v>2.4537037037037036E-3</v>
      </c>
      <c r="K57">
        <f t="shared" si="43"/>
        <v>212</v>
      </c>
      <c r="L57" s="5"/>
      <c r="M57" s="5">
        <f>M58</f>
        <v>7.3148148148148148E-3</v>
      </c>
      <c r="N57" s="5">
        <f>N61</f>
        <v>1.1215277777777777E-2</v>
      </c>
      <c r="O57" s="5">
        <f t="shared" si="44"/>
        <v>3.9004629629629623E-3</v>
      </c>
      <c r="P57">
        <f t="shared" si="45"/>
        <v>337</v>
      </c>
      <c r="Q57" s="5"/>
      <c r="R57" s="5">
        <f>R58</f>
        <v>7.8356481481481489E-3</v>
      </c>
      <c r="S57" s="5">
        <f>S61</f>
        <v>1.1400462962962965E-2</v>
      </c>
      <c r="T57" s="5">
        <f t="shared" si="46"/>
        <v>3.5648148148148158E-3</v>
      </c>
      <c r="U57">
        <f t="shared" si="47"/>
        <v>308</v>
      </c>
      <c r="V57" s="5"/>
      <c r="W57" s="5">
        <f>W58</f>
        <v>5.3819444444444453E-3</v>
      </c>
      <c r="X57" s="5">
        <f>X61</f>
        <v>8.4722222222222213E-3</v>
      </c>
      <c r="Y57" s="5">
        <f t="shared" si="48"/>
        <v>3.090277777777776E-3</v>
      </c>
      <c r="Z57">
        <f t="shared" si="49"/>
        <v>267</v>
      </c>
      <c r="AA57" s="5"/>
      <c r="AB57" s="5">
        <f>AB58</f>
        <v>4.5370370370370365E-3</v>
      </c>
      <c r="AC57" s="5">
        <f>AC61</f>
        <v>6.6203703703703702E-3</v>
      </c>
      <c r="AD57" s="5">
        <f t="shared" si="50"/>
        <v>2.0833333333333337E-3</v>
      </c>
      <c r="AE57">
        <f t="shared" si="51"/>
        <v>180</v>
      </c>
      <c r="AF57" s="5"/>
    </row>
    <row r="58" spans="1:32" x14ac:dyDescent="0.25">
      <c r="A58" t="s">
        <v>27</v>
      </c>
      <c r="B58" s="4"/>
      <c r="C58" s="5">
        <v>6.2847222222222228E-3</v>
      </c>
      <c r="D58" s="5">
        <v>6.9444444444444441E-3</v>
      </c>
      <c r="E58" s="5">
        <f t="shared" si="40"/>
        <v>6.5972222222222127E-4</v>
      </c>
      <c r="F58">
        <f t="shared" si="41"/>
        <v>57</v>
      </c>
      <c r="G58" s="5" t="s">
        <v>5</v>
      </c>
      <c r="H58" s="5">
        <v>7.037037037037037E-3</v>
      </c>
      <c r="I58" s="5">
        <v>7.5115740740740742E-3</v>
      </c>
      <c r="J58" s="5">
        <f t="shared" si="42"/>
        <v>4.745370370370372E-4</v>
      </c>
      <c r="K58">
        <f t="shared" si="43"/>
        <v>41</v>
      </c>
      <c r="L58" s="5" t="s">
        <v>5</v>
      </c>
      <c r="M58" s="5">
        <v>7.3148148148148148E-3</v>
      </c>
      <c r="N58" s="5">
        <v>8.0092592592592594E-3</v>
      </c>
      <c r="O58" s="5">
        <f t="shared" si="44"/>
        <v>6.9444444444444458E-4</v>
      </c>
      <c r="P58">
        <f t="shared" si="45"/>
        <v>60</v>
      </c>
      <c r="Q58" s="5" t="s">
        <v>5</v>
      </c>
      <c r="R58" s="5">
        <v>7.8356481481481489E-3</v>
      </c>
      <c r="S58" s="5">
        <v>8.611111111111111E-3</v>
      </c>
      <c r="T58" s="5">
        <f t="shared" si="46"/>
        <v>7.7546296296296217E-4</v>
      </c>
      <c r="U58">
        <f t="shared" si="47"/>
        <v>67</v>
      </c>
      <c r="V58" s="5" t="s">
        <v>5</v>
      </c>
      <c r="W58" s="5">
        <v>5.3819444444444453E-3</v>
      </c>
      <c r="X58" s="5">
        <v>6.2499999999999995E-3</v>
      </c>
      <c r="Y58" s="5">
        <f t="shared" si="48"/>
        <v>8.6805555555555421E-4</v>
      </c>
      <c r="Z58">
        <f t="shared" si="49"/>
        <v>75</v>
      </c>
      <c r="AA58" s="5"/>
      <c r="AB58" s="5">
        <v>4.5370370370370365E-3</v>
      </c>
      <c r="AC58" s="5">
        <v>5.1967592592592595E-3</v>
      </c>
      <c r="AD58" s="5">
        <f t="shared" si="50"/>
        <v>6.59722222222223E-4</v>
      </c>
      <c r="AE58">
        <f t="shared" si="51"/>
        <v>57</v>
      </c>
      <c r="AF58" s="5" t="s">
        <v>5</v>
      </c>
    </row>
    <row r="59" spans="1:32" x14ac:dyDescent="0.25">
      <c r="A59" t="s">
        <v>28</v>
      </c>
      <c r="B59" s="4" t="s">
        <v>34</v>
      </c>
      <c r="C59" s="5">
        <v>7.2685185185185188E-3</v>
      </c>
      <c r="D59" s="5">
        <v>8.1597222222222227E-3</v>
      </c>
      <c r="E59" s="5">
        <f t="shared" si="40"/>
        <v>8.9120370370370395E-4</v>
      </c>
      <c r="F59">
        <f t="shared" si="41"/>
        <v>77</v>
      </c>
      <c r="G59" s="5"/>
      <c r="H59" s="5">
        <v>7.951388888888888E-3</v>
      </c>
      <c r="I59" s="5">
        <v>8.2986111111111108E-3</v>
      </c>
      <c r="J59" s="5">
        <f t="shared" si="42"/>
        <v>3.4722222222222272E-4</v>
      </c>
      <c r="K59">
        <f t="shared" si="43"/>
        <v>30</v>
      </c>
      <c r="L59" s="5"/>
      <c r="M59" s="5">
        <v>8.3564814814814804E-3</v>
      </c>
      <c r="N59" s="5">
        <v>9.4212962962962957E-3</v>
      </c>
      <c r="O59" s="5">
        <f t="shared" si="44"/>
        <v>1.0648148148148153E-3</v>
      </c>
      <c r="P59">
        <f t="shared" si="45"/>
        <v>92</v>
      </c>
      <c r="Q59" s="5"/>
      <c r="R59" s="5">
        <v>8.9120370370370378E-3</v>
      </c>
      <c r="S59" s="5">
        <v>9.7685185185185184E-3</v>
      </c>
      <c r="T59" s="5">
        <f t="shared" si="46"/>
        <v>8.5648148148148064E-4</v>
      </c>
      <c r="U59">
        <f t="shared" si="47"/>
        <v>74</v>
      </c>
      <c r="V59" s="5"/>
      <c r="W59" s="5">
        <v>8.4722222222222213E-3</v>
      </c>
      <c r="X59" s="5">
        <v>9.0856481481481483E-3</v>
      </c>
      <c r="Y59" s="5">
        <f t="shared" si="48"/>
        <v>6.1342592592592698E-4</v>
      </c>
      <c r="Z59">
        <f t="shared" si="49"/>
        <v>53</v>
      </c>
      <c r="AA59" s="5"/>
      <c r="AB59" s="5">
        <v>5.1967592592592595E-3</v>
      </c>
      <c r="AC59" s="5">
        <v>5.5555555555555558E-3</v>
      </c>
      <c r="AD59" s="5">
        <f t="shared" si="50"/>
        <v>3.5879629629629629E-4</v>
      </c>
      <c r="AE59">
        <f t="shared" si="51"/>
        <v>31</v>
      </c>
      <c r="AF59" s="5" t="s">
        <v>5</v>
      </c>
    </row>
    <row r="60" spans="1:32" x14ac:dyDescent="0.25">
      <c r="A60" t="s">
        <v>29</v>
      </c>
      <c r="B60" s="4"/>
      <c r="C60" s="5">
        <v>6.9444444444444441E-3</v>
      </c>
      <c r="D60" s="5">
        <v>7.2685185185185188E-3</v>
      </c>
      <c r="E60" s="5">
        <f t="shared" si="40"/>
        <v>3.2407407407407472E-4</v>
      </c>
      <c r="F60">
        <f t="shared" si="41"/>
        <v>28</v>
      </c>
      <c r="G60" s="5"/>
      <c r="H60" s="5">
        <v>7.5115740740740742E-3</v>
      </c>
      <c r="I60" s="5">
        <v>7.951388888888888E-3</v>
      </c>
      <c r="J60" s="5">
        <f t="shared" si="42"/>
        <v>4.3981481481481389E-4</v>
      </c>
      <c r="K60">
        <f t="shared" si="43"/>
        <v>38</v>
      </c>
      <c r="L60" s="5"/>
      <c r="M60" s="5">
        <v>8.0092592592592594E-3</v>
      </c>
      <c r="N60" s="5">
        <v>8.3564814814814804E-3</v>
      </c>
      <c r="O60" s="5">
        <f t="shared" si="44"/>
        <v>3.4722222222222099E-4</v>
      </c>
      <c r="P60">
        <f t="shared" si="45"/>
        <v>30</v>
      </c>
      <c r="Q60" s="5"/>
      <c r="R60" s="5">
        <v>8.611111111111111E-3</v>
      </c>
      <c r="S60" s="5">
        <v>8.9120370370370378E-3</v>
      </c>
      <c r="T60" s="5">
        <f t="shared" si="46"/>
        <v>3.0092592592592671E-4</v>
      </c>
      <c r="U60">
        <f t="shared" si="47"/>
        <v>26</v>
      </c>
      <c r="V60" s="5"/>
      <c r="W60" s="5">
        <v>6.2499999999999995E-3</v>
      </c>
      <c r="X60" s="5">
        <v>6.4467592592592597E-3</v>
      </c>
      <c r="Y60" s="5">
        <f t="shared" si="48"/>
        <v>1.9675925925926024E-4</v>
      </c>
      <c r="Z60">
        <f t="shared" si="49"/>
        <v>17</v>
      </c>
      <c r="AA60" s="5"/>
      <c r="AB60" s="5">
        <v>5.5555555555555558E-3</v>
      </c>
      <c r="AC60" s="5">
        <v>6.030092592592593E-3</v>
      </c>
      <c r="AD60" s="5">
        <f t="shared" si="50"/>
        <v>4.745370370370372E-4</v>
      </c>
      <c r="AE60">
        <f t="shared" si="51"/>
        <v>41</v>
      </c>
      <c r="AF60" s="5" t="s">
        <v>5</v>
      </c>
    </row>
    <row r="61" spans="1:32" x14ac:dyDescent="0.25">
      <c r="A61" t="s">
        <v>30</v>
      </c>
      <c r="B61" s="4" t="s">
        <v>34</v>
      </c>
      <c r="C61" s="5">
        <v>8.1597222222222227E-3</v>
      </c>
      <c r="D61" s="5">
        <v>9.2013888888888892E-3</v>
      </c>
      <c r="E61" s="5">
        <f t="shared" si="40"/>
        <v>1.0416666666666664E-3</v>
      </c>
      <c r="F61">
        <f t="shared" si="41"/>
        <v>90</v>
      </c>
      <c r="G61" s="5"/>
      <c r="H61" s="5">
        <v>8.2986111111111108E-3</v>
      </c>
      <c r="I61" s="5">
        <v>9.4907407407407406E-3</v>
      </c>
      <c r="J61" s="5">
        <f t="shared" si="42"/>
        <v>1.1921296296296298E-3</v>
      </c>
      <c r="K61">
        <f t="shared" si="43"/>
        <v>103</v>
      </c>
      <c r="L61" s="5"/>
      <c r="M61" s="5">
        <v>9.4212962962962957E-3</v>
      </c>
      <c r="N61" s="5">
        <v>1.1215277777777777E-2</v>
      </c>
      <c r="O61" s="5">
        <f t="shared" si="44"/>
        <v>1.7939814814814815E-3</v>
      </c>
      <c r="P61">
        <f t="shared" si="45"/>
        <v>155</v>
      </c>
      <c r="Q61" s="5" t="s">
        <v>5</v>
      </c>
      <c r="R61" s="5">
        <v>9.7685185185185184E-3</v>
      </c>
      <c r="S61" s="5">
        <v>1.1400462962962965E-2</v>
      </c>
      <c r="T61" s="5">
        <f t="shared" si="46"/>
        <v>1.6319444444444463E-3</v>
      </c>
      <c r="U61">
        <f t="shared" si="47"/>
        <v>141</v>
      </c>
      <c r="V61" s="5" t="s">
        <v>5</v>
      </c>
      <c r="W61" s="5">
        <v>6.4467592592592597E-3</v>
      </c>
      <c r="X61" s="5">
        <v>8.4722222222222213E-3</v>
      </c>
      <c r="Y61" s="5">
        <f t="shared" si="48"/>
        <v>2.0254629629629615E-3</v>
      </c>
      <c r="Z61">
        <f t="shared" si="49"/>
        <v>175</v>
      </c>
      <c r="AA61" s="5"/>
      <c r="AB61" s="5">
        <v>6.030092592592593E-3</v>
      </c>
      <c r="AC61" s="5">
        <v>6.6203703703703702E-3</v>
      </c>
      <c r="AD61" s="5">
        <f t="shared" si="50"/>
        <v>5.9027777777777724E-4</v>
      </c>
      <c r="AE61">
        <f t="shared" si="51"/>
        <v>51</v>
      </c>
      <c r="AF61" s="5" t="s">
        <v>5</v>
      </c>
    </row>
    <row r="62" spans="1:32" x14ac:dyDescent="0.25">
      <c r="C62" s="5"/>
      <c r="D62" s="5"/>
      <c r="E62" s="5"/>
      <c r="G62" s="6"/>
      <c r="H62" s="5"/>
      <c r="I62" s="5"/>
      <c r="J62" s="5"/>
      <c r="L62" s="6"/>
      <c r="M62" s="5"/>
      <c r="N62" s="5"/>
      <c r="O62" s="5"/>
      <c r="Q62" s="6"/>
      <c r="R62" s="5"/>
      <c r="S62" s="5"/>
      <c r="T62" s="5"/>
      <c r="V62" s="6"/>
      <c r="W62" s="5"/>
      <c r="X62" s="5"/>
      <c r="Y62" s="5"/>
      <c r="AA62" s="6"/>
      <c r="AB62" s="5"/>
      <c r="AC62" s="5"/>
      <c r="AD62" s="5"/>
      <c r="AF62" s="6"/>
    </row>
  </sheetData>
  <mergeCells count="104">
    <mergeCell ref="D47:G47"/>
    <mergeCell ref="I47:L47"/>
    <mergeCell ref="N47:Q47"/>
    <mergeCell ref="S47:V47"/>
    <mergeCell ref="X47:AA47"/>
    <mergeCell ref="AC47:AF47"/>
    <mergeCell ref="C46:G46"/>
    <mergeCell ref="H46:L46"/>
    <mergeCell ref="M46:Q46"/>
    <mergeCell ref="R46:V46"/>
    <mergeCell ref="W46:AA46"/>
    <mergeCell ref="AB46:AF46"/>
    <mergeCell ref="C45:G45"/>
    <mergeCell ref="H45:L45"/>
    <mergeCell ref="M45:Q45"/>
    <mergeCell ref="R45:V45"/>
    <mergeCell ref="W45:AA45"/>
    <mergeCell ref="AB45:AF45"/>
    <mergeCell ref="C44:G44"/>
    <mergeCell ref="H44:L44"/>
    <mergeCell ref="M44:Q44"/>
    <mergeCell ref="R44:V44"/>
    <mergeCell ref="W44:AA44"/>
    <mergeCell ref="AB44:AF44"/>
    <mergeCell ref="BV4:BY4"/>
    <mergeCell ref="CA4:CD4"/>
    <mergeCell ref="CF4:CI4"/>
    <mergeCell ref="CK4:CN4"/>
    <mergeCell ref="CP4:CS4"/>
    <mergeCell ref="CU4:CX4"/>
    <mergeCell ref="AR4:AU4"/>
    <mergeCell ref="AW4:AZ4"/>
    <mergeCell ref="BB4:BE4"/>
    <mergeCell ref="BG4:BJ4"/>
    <mergeCell ref="BL4:BO4"/>
    <mergeCell ref="BQ4:BT4"/>
    <mergeCell ref="CO3:CS3"/>
    <mergeCell ref="CT3:CX3"/>
    <mergeCell ref="D4:G4"/>
    <mergeCell ref="I4:L4"/>
    <mergeCell ref="N4:Q4"/>
    <mergeCell ref="S4:V4"/>
    <mergeCell ref="X4:AA4"/>
    <mergeCell ref="AC4:AF4"/>
    <mergeCell ref="AH4:AK4"/>
    <mergeCell ref="AM4:AP4"/>
    <mergeCell ref="BK3:BO3"/>
    <mergeCell ref="BP3:BT3"/>
    <mergeCell ref="BU3:BY3"/>
    <mergeCell ref="BZ3:CD3"/>
    <mergeCell ref="CE3:CI3"/>
    <mergeCell ref="CJ3:CN3"/>
    <mergeCell ref="AG3:AK3"/>
    <mergeCell ref="AL3:AP3"/>
    <mergeCell ref="AQ3:AU3"/>
    <mergeCell ref="AV3:AZ3"/>
    <mergeCell ref="BA3:BE3"/>
    <mergeCell ref="BF3:BJ3"/>
    <mergeCell ref="C3:G3"/>
    <mergeCell ref="H3:L3"/>
    <mergeCell ref="M3:Q3"/>
    <mergeCell ref="R3:V3"/>
    <mergeCell ref="W3:AA3"/>
    <mergeCell ref="AB3:AF3"/>
    <mergeCell ref="BU2:BY2"/>
    <mergeCell ref="BZ2:CD2"/>
    <mergeCell ref="CE2:CI2"/>
    <mergeCell ref="CJ2:CN2"/>
    <mergeCell ref="CO2:CS2"/>
    <mergeCell ref="CT2:CX2"/>
    <mergeCell ref="AQ2:AU2"/>
    <mergeCell ref="AV2:AZ2"/>
    <mergeCell ref="BA2:BE2"/>
    <mergeCell ref="BF2:BJ2"/>
    <mergeCell ref="BK2:BO2"/>
    <mergeCell ref="BP2:BT2"/>
    <mergeCell ref="CO1:CS1"/>
    <mergeCell ref="CT1:CX1"/>
    <mergeCell ref="C2:G2"/>
    <mergeCell ref="H2:L2"/>
    <mergeCell ref="M2:Q2"/>
    <mergeCell ref="R2:V2"/>
    <mergeCell ref="W2:AA2"/>
    <mergeCell ref="AB2:AF2"/>
    <mergeCell ref="AG2:AK2"/>
    <mergeCell ref="AL2:AP2"/>
    <mergeCell ref="BK1:BO1"/>
    <mergeCell ref="BP1:BT1"/>
    <mergeCell ref="BU1:BY1"/>
    <mergeCell ref="BZ1:CD1"/>
    <mergeCell ref="CE1:CI1"/>
    <mergeCell ref="CJ1:CN1"/>
    <mergeCell ref="AG1:AK1"/>
    <mergeCell ref="AL1:AP1"/>
    <mergeCell ref="AQ1:AU1"/>
    <mergeCell ref="AV1:AZ1"/>
    <mergeCell ref="BA1:BE1"/>
    <mergeCell ref="BF1:BJ1"/>
    <mergeCell ref="C1:G1"/>
    <mergeCell ref="H1:L1"/>
    <mergeCell ref="M1:Q1"/>
    <mergeCell ref="R1:V1"/>
    <mergeCell ref="W1:AA1"/>
    <mergeCell ref="AB1:A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Monteiro</dc:creator>
  <cp:lastModifiedBy>Pedro Monteiro</cp:lastModifiedBy>
  <dcterms:created xsi:type="dcterms:W3CDTF">2019-12-05T13:00:23Z</dcterms:created>
  <dcterms:modified xsi:type="dcterms:W3CDTF">2019-12-05T13:05:20Z</dcterms:modified>
</cp:coreProperties>
</file>