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ats" sheetId="1" r:id="rId3"/>
    <sheet state="visible" name="Resum total" sheetId="2" r:id="rId4"/>
  </sheets>
  <definedNames>
    <definedName hidden="1" localSheetId="0" name="Z_5F574759_CA65_4C5C_9456_8DA87390BD89_.wvu.FilterData">Activitats!$A$1:$E$283</definedName>
  </definedNames>
  <calcPr/>
  <customWorkbookViews>
    <customWorkbookView activeSheetId="0" maximized="1" tabRatio="600" windowHeight="0" windowWidth="0" guid="{5F574759-CA65-4C5C-9456-8DA87390BD89}" name="Date"/>
  </customWorkbookViews>
</workbook>
</file>

<file path=xl/sharedStrings.xml><?xml version="1.0" encoding="utf-8"?>
<sst xmlns="http://schemas.openxmlformats.org/spreadsheetml/2006/main" count="974" uniqueCount="245">
  <si>
    <t>Date</t>
  </si>
  <si>
    <t>Iteració 1</t>
  </si>
  <si>
    <t>Member</t>
  </si>
  <si>
    <t>Activity</t>
  </si>
  <si>
    <t>Duration</t>
  </si>
  <si>
    <t>Comments</t>
  </si>
  <si>
    <t>Iteració 2</t>
  </si>
  <si>
    <t>Iteració 3</t>
  </si>
  <si>
    <t>Iteració 4</t>
  </si>
  <si>
    <t>Iteració 5</t>
  </si>
  <si>
    <t>Iteració 6</t>
  </si>
  <si>
    <t>Total</t>
  </si>
  <si>
    <t>Falten</t>
  </si>
  <si>
    <t>Èric</t>
  </si>
  <si>
    <t>Data</t>
  </si>
  <si>
    <t>Classe</t>
  </si>
  <si>
    <t>Maurici</t>
  </si>
  <si>
    <t>Raimon</t>
  </si>
  <si>
    <t>Meir</t>
  </si>
  <si>
    <t>Rafa</t>
  </si>
  <si>
    <t>Roberto</t>
  </si>
  <si>
    <t>Market analysis</t>
  </si>
  <si>
    <t>Product Box Sketch</t>
  </si>
  <si>
    <t>Reunió Product Box</t>
  </si>
  <si>
    <t>Productbox</t>
  </si>
  <si>
    <t>Excel</t>
  </si>
  <si>
    <t>Reunió idea projecte</t>
  </si>
  <si>
    <t>Elevator pitch (borrador)</t>
  </si>
  <si>
    <t>Elevator pitch versió final</t>
  </si>
  <si>
    <t>Mockups Lapiz</t>
  </si>
  <si>
    <t xml:space="preserve">Primera versión historias usuario </t>
  </si>
  <si>
    <t>Metodologia de Treball</t>
  </si>
  <si>
    <t>Reunio i Poker Planing</t>
  </si>
  <si>
    <t>Estratègia de testing i assegurament de la qualitat</t>
  </si>
  <si>
    <t>Testing i Physical Layer</t>
  </si>
  <si>
    <t>PowerPoint</t>
  </si>
  <si>
    <t>Testing</t>
  </si>
  <si>
    <t>Reunio</t>
  </si>
  <si>
    <t>Entrega</t>
  </si>
  <si>
    <t>Afegint table of themes i coregint entregues parcials</t>
  </si>
  <si>
    <t>Mockups Digital</t>
  </si>
  <si>
    <t>Triar programa + Apendre'l + Mockup principal + Preparat per fer la resta més facilment + Configurar slack</t>
  </si>
  <si>
    <t>Mockup anunci</t>
  </si>
  <si>
    <t>Reunió Previa a entrega</t>
  </si>
  <si>
    <t>Extra de Taiga</t>
  </si>
  <si>
    <t>Extra de Taiga + re-re-repasar entrega</t>
  </si>
  <si>
    <t>1ª Reunió Iteració 3</t>
  </si>
  <si>
    <t>Login</t>
  </si>
  <si>
    <t>Reunió Firebase</t>
  </si>
  <si>
    <t>Fix Bug Login Firebase</t>
  </si>
  <si>
    <t>Arreglar Problema Pull</t>
  </si>
  <si>
    <t>Re-inicialización proyecto Android</t>
  </si>
  <si>
    <t>Cambio de Kotlin a Java más puesta a punto desde 0, faltan algunos ajustes como dependencias y funcionalidad MainActivity</t>
  </si>
  <si>
    <t>MapActivity - 1</t>
  </si>
  <si>
    <t>Intentant que es vegi el Map de Google Maps i configurant la API KEY, certificats, layouts, .java. Mapa es queda en blanc però sembla que es conecta a Google</t>
  </si>
  <si>
    <t>Menú lateral</t>
  </si>
  <si>
    <t>GPS localitzar</t>
  </si>
  <si>
    <t>Intento arreglar Log in</t>
  </si>
  <si>
    <t>Sin éxito</t>
  </si>
  <si>
    <t>missatge "FirebaseApp initialization successful" pero no funciona</t>
  </si>
  <si>
    <t>Log in</t>
  </si>
  <si>
    <t>API Error: 10 - Errada segons manual de certificacions</t>
  </si>
  <si>
    <t>Correccio Bug GPS</t>
  </si>
  <si>
    <t xml:space="preserve">Menú lateral </t>
  </si>
  <si>
    <t>(intento fix en otro pc) canvas error</t>
  </si>
  <si>
    <t>Log in Firebase arreglado</t>
  </si>
  <si>
    <t>Log in i merge de branches</t>
  </si>
  <si>
    <t>Imatge i MapActivity</t>
  </si>
  <si>
    <t>Merge</t>
  </si>
  <si>
    <t>Barra de çerca</t>
  </si>
  <si>
    <t>(tb he hagut de reinstalar Android studio)</t>
  </si>
  <si>
    <t>Mascotes</t>
  </si>
  <si>
    <t>primera versio de mascotes, preparada per poder començar a carregar info de firebase</t>
  </si>
  <si>
    <t>Menú Lateral</t>
  </si>
  <si>
    <t>Reunio + Classe</t>
  </si>
  <si>
    <t>Log in i Log out</t>
  </si>
  <si>
    <t>Documentació</t>
  </si>
  <si>
    <t>Patrons de disseny</t>
  </si>
  <si>
    <t>Launcher icon + preparar reunió</t>
  </si>
  <si>
    <t>Mascotas leer datos y añadir</t>
  </si>
  <si>
    <t>Classe + continuació a casa</t>
  </si>
  <si>
    <t>Fix Login al meu PC</t>
  </si>
  <si>
    <t>Mostrar eventos cercanos mapa + Fix Mauri</t>
  </si>
  <si>
    <t>Bottom_sheet + handle + Tab_list + SearchField</t>
  </si>
  <si>
    <t>Per fer cada cosa he hagut de buscar com anava i provar varies opcions.</t>
  </si>
  <si>
    <t>Fancy_Main + Icon_fix + graddle_update + Fab_button_wrong</t>
  </si>
  <si>
    <t>Doing meetings list + merges</t>
  </si>
  <si>
    <t>Reunió</t>
  </si>
  <si>
    <t>Boton buscar en el mapa mejorado</t>
  </si>
  <si>
    <t>Create quedadas</t>
  </si>
  <si>
    <t>Afegir llista (Amb errors)</t>
  </si>
  <si>
    <t>Firestore queries info</t>
  </si>
  <si>
    <t>Marker quedadas personalizado</t>
  </si>
  <si>
    <t>Solucionar problemes de compatibilitat vista rutes</t>
  </si>
  <si>
    <t>Create quedadas (després menjar)</t>
  </si>
  <si>
    <t>Varias mejoras, entre ellas nuevos markers</t>
  </si>
  <si>
    <t>Markers personalizados para rutas y paseos + queries de rutas y paseos + optimizacion de fechas</t>
  </si>
  <si>
    <t>XML dinamic</t>
  </si>
  <si>
    <t>Create quedadas (conexiones, imagenes)</t>
  </si>
  <si>
    <t>crud pet</t>
  </si>
  <si>
    <t>borrar</t>
  </si>
  <si>
    <t>borrar y guardar imagen pet</t>
  </si>
  <si>
    <t>Afegir imatges link a quedada</t>
  </si>
  <si>
    <t>Afegir varies imatges a quedada</t>
  </si>
  <si>
    <t>Working on</t>
  </si>
  <si>
    <t>Mostrar ruta seleccionada per a passeig + Vista passeig</t>
  </si>
  <si>
    <t>FAB Buttons</t>
  </si>
  <si>
    <t>Error que parava app solucionat + seleccio d'hora passeig</t>
  </si>
  <si>
    <t>Seleccio passeig + crear passeig + linkar passeig usuari firebase</t>
  </si>
  <si>
    <t>Update map button</t>
  </si>
  <si>
    <t>Crear passeig acabat sense look&amp;feel</t>
  </si>
  <si>
    <t>pet ui</t>
  </si>
  <si>
    <t>Afegir Rutes</t>
  </si>
  <si>
    <t>CreateMeeting</t>
  </si>
  <si>
    <t>Poner lo de las imágenes más chulo, mapa ahora se ve pero mal, merge con develop</t>
  </si>
  <si>
    <t>toast, confirmacion + ui pet</t>
  </si>
  <si>
    <t>adaptarse a la versió del Meir</t>
  </si>
  <si>
    <t>pet ui check nulls + msg error</t>
  </si>
  <si>
    <t>Merge Final</t>
  </si>
  <si>
    <t>Documentació Sprint 2 + repassar una mica Taiga</t>
  </si>
  <si>
    <t>Taiga fix</t>
  </si>
  <si>
    <t>Taiga Sprint 2</t>
  </si>
  <si>
    <t>Definicio del sprint</t>
  </si>
  <si>
    <t>Detalls crear passeig</t>
  </si>
  <si>
    <t>Colors fix + Date &amp; Marker refactoring</t>
  </si>
  <si>
    <t>Improvement and refactoring</t>
  </si>
  <si>
    <t>Corretgir errors i TextView clicable</t>
  </si>
  <si>
    <t>Obrir View</t>
  </si>
  <si>
    <t>Marker click to view meetings</t>
  </si>
  <si>
    <t>Error de carrega llista crear passeig arreglat</t>
  </si>
  <si>
    <t>Seleccio de hores i minuts</t>
  </si>
  <si>
    <t>Merge Develop Create Activities</t>
  </si>
  <si>
    <t>Borrar instancias</t>
  </si>
  <si>
    <t>Fix view quedadas y añadir create quedadas info Nombre Creator</t>
  </si>
  <si>
    <t>Pair programming con Roberto</t>
  </si>
  <si>
    <t>Revisar entrega + plantejar com fer rutes</t>
  </si>
  <si>
    <t>Fotos pet profile</t>
  </si>
  <si>
    <t>Crear routes</t>
  </si>
  <si>
    <t>Crear routes (map fragment, path, placeLocation, ver imagenes)</t>
  </si>
  <si>
    <t>Inici documentació</t>
  </si>
  <si>
    <t>Friends Activity + Views + Lists</t>
  </si>
  <si>
    <t>Últimos retoques y un poquito de refactoring</t>
  </si>
  <si>
    <t>Taiga+documentacio</t>
  </si>
  <si>
    <t>Aprendizaje de base de datos en tiempo real y añadir amig</t>
  </si>
  <si>
    <t>Fix login, add user name, use firebase id instead of googleauth</t>
  </si>
  <si>
    <t>Search method</t>
  </si>
  <si>
    <t>Search meeting i walk</t>
  </si>
  <si>
    <t xml:space="preserve">Calendari, resolent problemes amb dependencies </t>
  </si>
  <si>
    <t>Refactor de codi + Layout Create Route + control bar</t>
  </si>
  <si>
    <t>Create Route path map</t>
  </si>
  <si>
    <t>Search friends tmp</t>
  </si>
  <si>
    <t>pet ui y routes</t>
  </si>
  <si>
    <t>aprendiendo nueva forma de acceder a users</t>
  </si>
  <si>
    <t>Nueva forma de acceder a users. Salió una issue y se resolvió y la nueva metodología de acceder a usuarios cambia por completo backend de tasca de conectar amigos</t>
  </si>
  <si>
    <t>marker routes</t>
  </si>
  <si>
    <t>Calendari en proces, problema dependencies resolt</t>
  </si>
  <si>
    <t>Calendari + documentacio</t>
  </si>
  <si>
    <t>PushNotifications cuando alguien envia solicitud para ser amigo de otro</t>
  </si>
  <si>
    <t>Query friends Firebase</t>
  </si>
  <si>
    <t>Calendari + Veure maps en emulador</t>
  </si>
  <si>
    <t>Push Notifications v.2</t>
  </si>
  <si>
    <t>Singleton</t>
  </si>
  <si>
    <t>Correccions visuals</t>
  </si>
  <si>
    <t>Ultim intent de Calendari (abandono)</t>
  </si>
  <si>
    <t>view route</t>
  </si>
  <si>
    <t>Backend friends</t>
  </si>
  <si>
    <t>Documentació preparada per finalitzar-la a classe</t>
  </si>
  <si>
    <t>Friends requests view</t>
  </si>
  <si>
    <t>No buscar a tu mateix ni amics existents</t>
  </si>
  <si>
    <t>Sprint review i retrospective meeting</t>
  </si>
  <si>
    <t>ViewUser</t>
  </si>
  <si>
    <t>edit route</t>
  </si>
  <si>
    <t>Docu tren + corretgir detalls al arribar a casa</t>
  </si>
  <si>
    <t>edit route funciona menos mapa</t>
  </si>
  <si>
    <t>ui pet 2.0</t>
  </si>
  <si>
    <t>Correcto view de friends + NoFriends y sinc con Firebase</t>
  </si>
  <si>
    <t>Requests 100% hecho + testing final de Friends</t>
  </si>
  <si>
    <t>Repaso y organización para la reunión de mañana</t>
  </si>
  <si>
    <t>Sprint 4 Planning</t>
  </si>
  <si>
    <t>valorar rutas</t>
  </si>
  <si>
    <t>Organización Taiga + Bugs en Issue Tracker</t>
  </si>
  <si>
    <t>Botón de mi ubicación en MapActivity + listaQuedadas</t>
  </si>
  <si>
    <t>listaQuedadas = la correcta actualización cuando toca, ya que no se actualizaba correctamente debido a las funciones asíncronas de Firebase</t>
  </si>
  <si>
    <t>ViewUsersUpdated</t>
  </si>
  <si>
    <t>lista de participantes a un meeting</t>
  </si>
  <si>
    <t>version gneeral para cualquier ruta, meeting, paseo</t>
  </si>
  <si>
    <t>Fix bug adding images</t>
  </si>
  <si>
    <t>ViewUsers list objects</t>
  </si>
  <si>
    <t>CreateWalk renovat, nova UI, codi refactor, afegides funcionalitats restants</t>
  </si>
  <si>
    <t>View walk + Bugs</t>
  </si>
  <si>
    <t>Update View User</t>
  </si>
  <si>
    <t>Especie preparado para cuando este unirse + inicio de filtrar mapa por especie</t>
  </si>
  <si>
    <t>Unirse a meeting e invitar a un meeting</t>
  </si>
  <si>
    <t>Arregar bug menu lateral pet</t>
  </si>
  <si>
    <t>borrar walk</t>
  </si>
  <si>
    <t>filtrar mapa por especie</t>
  </si>
  <si>
    <t>Millores ViewRoutes</t>
  </si>
  <si>
    <t>filtrar mapa por especie testeado y acabado + view de meeting con especie</t>
  </si>
  <si>
    <t>Filtres</t>
  </si>
  <si>
    <t>Bloquear orientación para todas las activities</t>
  </si>
  <si>
    <t>edit walk</t>
  </si>
  <si>
    <t>EditMeeting nou</t>
  </si>
  <si>
    <t>List my walks</t>
  </si>
  <si>
    <t>view and edit walk, valoracion</t>
  </si>
  <si>
    <t>edit walk (fecha y hora), valoracion test, pick route falla</t>
  </si>
  <si>
    <t>en crear walk el pick route falla, tienes que darle dos veces y no he podido arregarlo</t>
  </si>
  <si>
    <t>pick route</t>
  </si>
  <si>
    <t>Documentació – Executive Summary</t>
  </si>
  <si>
    <t>ViewMeeting nou</t>
  </si>
  <si>
    <t>Request Friends Notifiation Red</t>
  </si>
  <si>
    <t>Filtre Especie + busqueda automatica despres de filtre</t>
  </si>
  <si>
    <t>Unir-se a meeting i invitar a meeting</t>
  </si>
  <si>
    <t>Arreglat error del fab button issue</t>
  </si>
  <si>
    <t>Busqueda automitica finalitzada</t>
  </si>
  <si>
    <t>problema amb buscar meeting + entendre codi + problema solucionat</t>
  </si>
  <si>
    <t>Crear foto per defecte quan no s'introdueix valor imatge meeting i mascota</t>
  </si>
  <si>
    <t>Filter specie mostra ultim valor seleccionat</t>
  </si>
  <si>
    <t>Taiga</t>
  </si>
  <si>
    <t>Solucionat button search near places desapareixia</t>
  </si>
  <si>
    <t>Problemes de merge automatically + fix androidmanifest i infomeeting</t>
  </si>
  <si>
    <t>Documentació – Milloras + Architectural Patterns</t>
  </si>
  <si>
    <t>charla de demo + preparar juego de prueba</t>
  </si>
  <si>
    <t>merge filtros-develop</t>
  </si>
  <si>
    <t>DrawerUtil pendingRequests with 0 requests + filter Icon</t>
  </si>
  <si>
    <t>Filters fix + logo contribuciones</t>
  </si>
  <si>
    <t>Había un problema que si la primera búsqueda que se hacía se quitaba por ejemplo Routes, petaba, ya que hacía la query sin estar inicializado el parámetro</t>
  </si>
  <si>
    <t>Al valorar una ruta se vuelve al view y se refresca</t>
  </si>
  <si>
    <t>spiners edit pet y gender create + fix fotos ruta</t>
  </si>
  <si>
    <t>Estructura ppt demo + información apk</t>
  </si>
  <si>
    <t>Error corretgit de VIew Paseos</t>
  </si>
  <si>
    <t>Reunión</t>
  </si>
  <si>
    <t>Detalls look&amp;feel</t>
  </si>
  <si>
    <t>Fix merge</t>
  </si>
  <si>
    <t>Lio del merge, no es va realitzar correctament, tornar a fer tot el sprint 4</t>
  </si>
  <si>
    <t>Fix merge part 2</t>
  </si>
  <si>
    <t>Imatges per defecte per a meeting, walk i pet</t>
  </si>
  <si>
    <t>Deleted Logs, added toolbar into view Meeting and Fixed bug clicking on walks from columns in mapActivity</t>
  </si>
  <si>
    <t>Login genera un sol mapa + inicialitzar markersen mapa</t>
  </si>
  <si>
    <t>Edit route + markers i un sol login compatibles + detalls</t>
  </si>
  <si>
    <t>Cambios ppt presentación demo</t>
  </si>
  <si>
    <t>Editar paseo arreglado rama Eric</t>
  </si>
  <si>
    <t>PowerPoint i Bug Tab</t>
  </si>
  <si>
    <t>Última Reunión</t>
  </si>
  <si>
    <t>Presentació + DEMO</t>
  </si>
  <si>
    <t>Documentació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</si>
</sst>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>
      <sz val="12.0"/>
      <color rgb="FFFFFFFF"/>
      <name val="Roboto"/>
    </font>
    <font>
      <b/>
      <sz val="12.0"/>
      <color rgb="FFFFFFFF"/>
      <name val="Roboto"/>
    </font>
    <font>
      <sz val="12.0"/>
      <color rgb="FF000000"/>
      <name val="Roboto"/>
    </font>
    <font>
      <sz val="12.0"/>
      <name val="Roboto"/>
    </font>
    <font>
      <sz val="12.0"/>
      <color rgb="FF434343"/>
      <name val="Roboto"/>
    </font>
    <font>
      <b/>
      <sz val="12.0"/>
      <color rgb="FF666666"/>
      <name val="Roboto Mono"/>
    </font>
    <font>
      <sz val="10.0"/>
      <name val="Roboto"/>
    </font>
    <font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CAA86B"/>
        <bgColor rgb="FFCAA86B"/>
      </patternFill>
    </fill>
    <fill>
      <patternFill patternType="solid">
        <fgColor rgb="FF9BCC71"/>
        <bgColor rgb="FF9BCC71"/>
      </patternFill>
    </fill>
    <fill>
      <patternFill patternType="solid">
        <fgColor rgb="FFFFFFFF"/>
        <bgColor rgb="FFFFFFFF"/>
      </patternFill>
    </fill>
    <fill>
      <patternFill patternType="solid">
        <fgColor rgb="FFE6D891"/>
        <bgColor rgb="FFE6D891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000000"/>
        <bgColor rgb="FF000000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 vertical="center"/>
    </xf>
    <xf borderId="0" fillId="2" fontId="1" numFmtId="0" xfId="0" applyAlignment="1" applyFont="1">
      <alignment readingOrder="0"/>
    </xf>
    <xf borderId="0" fillId="4" fontId="3" numFmtId="164" xfId="0" applyAlignment="1" applyFill="1" applyFont="1" applyNumberForma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 vertical="center"/>
    </xf>
    <xf borderId="0" fillId="5" fontId="5" numFmtId="0" xfId="0" applyAlignment="1" applyFill="1" applyFont="1">
      <alignment readingOrder="0"/>
    </xf>
    <xf borderId="0" fillId="0" fontId="6" numFmtId="0" xfId="0" applyAlignment="1" applyFont="1">
      <alignment readingOrder="0" vertical="center"/>
    </xf>
    <xf borderId="0" fillId="5" fontId="4" numFmtId="164" xfId="0" applyAlignment="1" applyFont="1" applyNumberFormat="1">
      <alignment readingOrder="0"/>
    </xf>
    <xf borderId="0" fillId="0" fontId="7" numFmtId="0" xfId="0" applyAlignment="1" applyFont="1">
      <alignment readingOrder="0" vertical="center"/>
    </xf>
    <xf borderId="0" fillId="5" fontId="4" numFmtId="0" xfId="0" applyFont="1"/>
    <xf borderId="0" fillId="3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7" fontId="4" numFmtId="0" xfId="0" applyFill="1" applyFont="1"/>
    <xf borderId="0" fillId="7" fontId="4" numFmtId="0" xfId="0" applyAlignment="1" applyFont="1">
      <alignment readingOrder="0"/>
    </xf>
    <xf borderId="0" fillId="8" fontId="4" numFmtId="0" xfId="0" applyFill="1" applyFont="1"/>
    <xf borderId="0" fillId="9" fontId="4" numFmtId="0" xfId="0" applyFill="1" applyFont="1"/>
    <xf borderId="0" fillId="9" fontId="4" numFmtId="0" xfId="0" applyAlignment="1" applyFont="1">
      <alignment readingOrder="0"/>
    </xf>
    <xf borderId="0" fillId="6" fontId="6" numFmtId="0" xfId="0" applyFont="1"/>
    <xf borderId="0" fillId="0" fontId="4" numFmtId="0" xfId="0" applyAlignment="1" applyFont="1">
      <alignment readingOrder="0"/>
    </xf>
    <xf borderId="0" fillId="10" fontId="4" numFmtId="0" xfId="0" applyAlignment="1" applyFill="1" applyFont="1">
      <alignment readingOrder="0"/>
    </xf>
    <xf borderId="0" fillId="10" fontId="4" numFmtId="0" xfId="0" applyFont="1"/>
    <xf borderId="0" fillId="11" fontId="4" numFmtId="0" xfId="0" applyFill="1" applyFont="1"/>
    <xf borderId="0" fillId="12" fontId="4" numFmtId="0" xfId="0" applyFill="1" applyFont="1"/>
    <xf borderId="0" fillId="13" fontId="4" numFmtId="0" xfId="0" applyFill="1" applyFont="1"/>
    <xf borderId="0" fillId="14" fontId="4" numFmtId="0" xfId="0" applyFill="1" applyFont="1"/>
    <xf borderId="0" fillId="15" fontId="4" numFmtId="0" xfId="0" applyFill="1" applyFont="1"/>
    <xf borderId="0" fillId="16" fontId="4" numFmtId="0" xfId="0" applyFill="1" applyFont="1"/>
    <xf borderId="0" fillId="17" fontId="4" numFmtId="0" xfId="0" applyFill="1" applyFont="1"/>
    <xf borderId="0" fillId="18" fontId="4" numFmtId="0" xfId="0" applyFill="1" applyFont="1"/>
    <xf borderId="1" fillId="4" fontId="3" numFmtId="164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3" fillId="4" fontId="3" numFmtId="164" xfId="0" applyAlignment="1" applyBorder="1" applyFont="1" applyNumberFormat="1">
      <alignment horizontal="right" readingOrder="0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0" fillId="0" fontId="4" numFmtId="0" xfId="0" applyFont="1"/>
    <xf borderId="0" fillId="0" fontId="6" numFmtId="0" xfId="0" applyAlignment="1" applyFont="1">
      <alignment horizontal="right" readingOrder="0"/>
    </xf>
    <xf borderId="0" fillId="4" fontId="3" numFmtId="164" xfId="0" applyAlignment="1" applyFont="1" applyNumberFormat="1">
      <alignment horizontal="right" vertical="bottom"/>
    </xf>
    <xf borderId="4" fillId="4" fontId="3" numFmtId="164" xfId="0" applyAlignment="1" applyBorder="1" applyFont="1" applyNumberFormat="1">
      <alignment horizontal="right" readingOrder="0"/>
    </xf>
    <xf borderId="4" fillId="0" fontId="4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vertical="center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6" numFmtId="0" xfId="0" applyAlignment="1" applyFont="1">
      <alignment horizontal="right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60.29"/>
    <col customWidth="1" min="4" max="4" width="11.71"/>
    <col customWidth="1" min="5" max="5" width="134.86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4">
        <v>43509.0</v>
      </c>
      <c r="B2" s="6" t="s">
        <v>13</v>
      </c>
      <c r="C2" s="6" t="s">
        <v>15</v>
      </c>
      <c r="D2" s="8">
        <v>2.0</v>
      </c>
      <c r="E2" s="10"/>
    </row>
    <row r="3">
      <c r="A3" s="4">
        <v>43509.0</v>
      </c>
      <c r="B3" s="6" t="s">
        <v>16</v>
      </c>
      <c r="C3" s="6" t="s">
        <v>15</v>
      </c>
      <c r="D3" s="8">
        <v>2.0</v>
      </c>
      <c r="E3" s="10"/>
    </row>
    <row r="4">
      <c r="A4" s="4">
        <v>43509.0</v>
      </c>
      <c r="B4" s="6" t="s">
        <v>18</v>
      </c>
      <c r="C4" s="6" t="s">
        <v>15</v>
      </c>
      <c r="D4" s="8">
        <v>2.0</v>
      </c>
      <c r="E4" s="10"/>
    </row>
    <row r="5">
      <c r="A5" s="4">
        <v>43509.0</v>
      </c>
      <c r="B5" s="6" t="s">
        <v>19</v>
      </c>
      <c r="C5" s="6" t="s">
        <v>15</v>
      </c>
      <c r="D5" s="8">
        <v>2.0</v>
      </c>
      <c r="E5" s="10"/>
    </row>
    <row r="6">
      <c r="A6" s="4">
        <v>43509.0</v>
      </c>
      <c r="B6" s="6" t="s">
        <v>17</v>
      </c>
      <c r="C6" s="6" t="s">
        <v>15</v>
      </c>
      <c r="D6" s="8">
        <v>2.0</v>
      </c>
      <c r="E6" s="10"/>
    </row>
    <row r="7">
      <c r="A7" s="4">
        <v>43509.0</v>
      </c>
      <c r="B7" s="6" t="s">
        <v>20</v>
      </c>
      <c r="C7" s="6" t="s">
        <v>15</v>
      </c>
      <c r="D7" s="8">
        <v>2.0</v>
      </c>
      <c r="E7" s="10"/>
    </row>
    <row r="8">
      <c r="A8" s="4">
        <v>43511.0</v>
      </c>
      <c r="B8" s="6" t="s">
        <v>13</v>
      </c>
      <c r="C8" s="6" t="s">
        <v>15</v>
      </c>
      <c r="D8" s="8">
        <v>2.0</v>
      </c>
      <c r="E8" s="10"/>
    </row>
    <row r="9">
      <c r="A9" s="4">
        <v>43511.0</v>
      </c>
      <c r="B9" s="6" t="s">
        <v>16</v>
      </c>
      <c r="C9" s="6" t="s">
        <v>15</v>
      </c>
      <c r="D9" s="8">
        <v>2.0</v>
      </c>
      <c r="E9" s="10"/>
    </row>
    <row r="10">
      <c r="A10" s="4">
        <v>43511.0</v>
      </c>
      <c r="B10" s="6" t="s">
        <v>18</v>
      </c>
      <c r="C10" s="6" t="s">
        <v>15</v>
      </c>
      <c r="D10" s="8">
        <v>2.0</v>
      </c>
      <c r="E10" s="10"/>
    </row>
    <row r="11">
      <c r="A11" s="4">
        <v>43511.0</v>
      </c>
      <c r="B11" s="6" t="s">
        <v>19</v>
      </c>
      <c r="C11" s="6" t="s">
        <v>15</v>
      </c>
      <c r="D11" s="8">
        <v>2.0</v>
      </c>
      <c r="E11" s="10"/>
    </row>
    <row r="12">
      <c r="A12" s="4">
        <v>43511.0</v>
      </c>
      <c r="B12" s="6" t="s">
        <v>17</v>
      </c>
      <c r="C12" s="6" t="s">
        <v>15</v>
      </c>
      <c r="D12" s="8">
        <v>2.0</v>
      </c>
      <c r="E12" s="10"/>
    </row>
    <row r="13">
      <c r="A13" s="4">
        <v>43511.0</v>
      </c>
      <c r="B13" s="6" t="s">
        <v>20</v>
      </c>
      <c r="C13" s="6" t="s">
        <v>15</v>
      </c>
      <c r="D13" s="8">
        <v>2.0</v>
      </c>
      <c r="E13" s="10"/>
    </row>
    <row r="14">
      <c r="A14" s="4">
        <v>43512.0</v>
      </c>
      <c r="B14" s="6" t="s">
        <v>13</v>
      </c>
      <c r="C14" s="6" t="s">
        <v>21</v>
      </c>
      <c r="D14" s="8">
        <v>1.0</v>
      </c>
      <c r="E14" s="10"/>
    </row>
    <row r="15">
      <c r="A15" s="4">
        <v>43512.0</v>
      </c>
      <c r="B15" s="6" t="s">
        <v>18</v>
      </c>
      <c r="C15" s="6" t="s">
        <v>22</v>
      </c>
      <c r="D15" s="8">
        <v>0.75</v>
      </c>
      <c r="E15" s="10"/>
    </row>
    <row r="16">
      <c r="A16" s="4">
        <v>43512.0</v>
      </c>
      <c r="B16" s="6" t="s">
        <v>18</v>
      </c>
      <c r="C16" s="6" t="s">
        <v>23</v>
      </c>
      <c r="D16" s="8">
        <v>0.5</v>
      </c>
      <c r="E16" s="10"/>
    </row>
    <row r="17">
      <c r="A17" s="4">
        <v>43512.0</v>
      </c>
      <c r="B17" s="6" t="s">
        <v>19</v>
      </c>
      <c r="C17" s="6" t="s">
        <v>24</v>
      </c>
      <c r="D17" s="8">
        <v>0.5</v>
      </c>
      <c r="E17" s="10"/>
    </row>
    <row r="18">
      <c r="A18" s="4">
        <v>43512.0</v>
      </c>
      <c r="B18" s="6" t="s">
        <v>19</v>
      </c>
      <c r="C18" s="6" t="s">
        <v>23</v>
      </c>
      <c r="D18" s="8">
        <v>0.5</v>
      </c>
      <c r="E18" s="10"/>
    </row>
    <row r="19">
      <c r="A19" s="4">
        <v>43512.0</v>
      </c>
      <c r="B19" s="6" t="s">
        <v>17</v>
      </c>
      <c r="C19" s="6" t="s">
        <v>25</v>
      </c>
      <c r="D19" s="8">
        <v>1.0</v>
      </c>
      <c r="E19" s="10"/>
    </row>
    <row r="20">
      <c r="A20" s="4">
        <v>43512.0</v>
      </c>
      <c r="B20" s="6" t="s">
        <v>20</v>
      </c>
      <c r="C20" s="6" t="s">
        <v>21</v>
      </c>
      <c r="D20" s="8">
        <v>1.0</v>
      </c>
      <c r="E20" s="10"/>
    </row>
    <row r="21">
      <c r="A21" s="4">
        <v>43513.0</v>
      </c>
      <c r="B21" s="6" t="s">
        <v>13</v>
      </c>
      <c r="C21" s="6" t="s">
        <v>26</v>
      </c>
      <c r="D21" s="8">
        <v>2.0</v>
      </c>
      <c r="E21" s="10"/>
    </row>
    <row r="22">
      <c r="A22" s="4">
        <v>43513.0</v>
      </c>
      <c r="B22" s="6" t="s">
        <v>16</v>
      </c>
      <c r="C22" s="6" t="s">
        <v>26</v>
      </c>
      <c r="D22" s="8">
        <v>2.0</v>
      </c>
      <c r="E22" s="10"/>
    </row>
    <row r="23">
      <c r="A23" s="4">
        <v>43513.0</v>
      </c>
      <c r="B23" s="6" t="s">
        <v>18</v>
      </c>
      <c r="C23" s="6" t="s">
        <v>26</v>
      </c>
      <c r="D23" s="8">
        <v>2.0</v>
      </c>
      <c r="E23" s="10"/>
    </row>
    <row r="24">
      <c r="A24" s="4">
        <v>43513.0</v>
      </c>
      <c r="B24" s="6" t="s">
        <v>19</v>
      </c>
      <c r="C24" s="6" t="s">
        <v>26</v>
      </c>
      <c r="D24" s="8">
        <v>2.0</v>
      </c>
      <c r="E24" s="10"/>
    </row>
    <row r="25">
      <c r="A25" s="4">
        <v>43513.0</v>
      </c>
      <c r="B25" s="6" t="s">
        <v>17</v>
      </c>
      <c r="C25" s="6" t="s">
        <v>26</v>
      </c>
      <c r="D25" s="8">
        <v>2.0</v>
      </c>
      <c r="E25" s="10"/>
    </row>
    <row r="26">
      <c r="A26" s="4">
        <v>43513.0</v>
      </c>
      <c r="B26" s="6" t="s">
        <v>20</v>
      </c>
      <c r="C26" s="6" t="s">
        <v>26</v>
      </c>
      <c r="D26" s="8">
        <v>2.0</v>
      </c>
      <c r="E26" s="10"/>
    </row>
    <row r="27">
      <c r="A27" s="4">
        <v>43514.0</v>
      </c>
      <c r="B27" s="6" t="s">
        <v>13</v>
      </c>
      <c r="C27" s="6" t="s">
        <v>26</v>
      </c>
      <c r="D27" s="8">
        <v>1.0</v>
      </c>
      <c r="E27" s="10"/>
    </row>
    <row r="28">
      <c r="A28" s="4">
        <v>43514.0</v>
      </c>
      <c r="B28" s="6" t="s">
        <v>16</v>
      </c>
      <c r="C28" s="6" t="s">
        <v>26</v>
      </c>
      <c r="D28" s="8">
        <v>1.0</v>
      </c>
      <c r="E28" s="10"/>
    </row>
    <row r="29">
      <c r="A29" s="4">
        <v>43514.0</v>
      </c>
      <c r="B29" s="6" t="s">
        <v>18</v>
      </c>
      <c r="C29" s="6" t="s">
        <v>26</v>
      </c>
      <c r="D29" s="8">
        <v>1.0</v>
      </c>
      <c r="E29" s="10"/>
    </row>
    <row r="30">
      <c r="A30" s="4">
        <v>43514.0</v>
      </c>
      <c r="B30" s="6" t="s">
        <v>19</v>
      </c>
      <c r="C30" s="6" t="s">
        <v>26</v>
      </c>
      <c r="D30" s="8">
        <v>1.0</v>
      </c>
      <c r="E30" s="10"/>
    </row>
    <row r="31">
      <c r="A31" s="4">
        <v>43514.0</v>
      </c>
      <c r="B31" s="6" t="s">
        <v>17</v>
      </c>
      <c r="C31" s="6" t="s">
        <v>26</v>
      </c>
      <c r="D31" s="8">
        <v>1.0</v>
      </c>
      <c r="E31" s="10"/>
    </row>
    <row r="32">
      <c r="A32" s="4">
        <v>43514.0</v>
      </c>
      <c r="B32" s="6" t="s">
        <v>20</v>
      </c>
      <c r="C32" s="6" t="s">
        <v>26</v>
      </c>
      <c r="D32" s="8">
        <v>1.0</v>
      </c>
      <c r="E32" s="10"/>
    </row>
    <row r="33">
      <c r="A33" s="4">
        <v>43514.0</v>
      </c>
      <c r="B33" s="6" t="s">
        <v>19</v>
      </c>
      <c r="C33" s="6" t="s">
        <v>24</v>
      </c>
      <c r="D33" s="8">
        <v>2.0</v>
      </c>
      <c r="E33" s="10"/>
    </row>
    <row r="34">
      <c r="A34" s="4">
        <v>43514.0</v>
      </c>
      <c r="B34" s="6" t="s">
        <v>18</v>
      </c>
      <c r="C34" s="6" t="s">
        <v>24</v>
      </c>
      <c r="D34" s="8">
        <v>2.0</v>
      </c>
      <c r="E34" s="10"/>
    </row>
    <row r="35">
      <c r="A35" s="4">
        <v>43516.0</v>
      </c>
      <c r="B35" s="6" t="s">
        <v>20</v>
      </c>
      <c r="C35" s="6" t="s">
        <v>27</v>
      </c>
      <c r="D35" s="8">
        <v>1.0</v>
      </c>
      <c r="E35" s="10"/>
    </row>
    <row r="36">
      <c r="A36" s="4">
        <v>43516.0</v>
      </c>
      <c r="B36" s="6" t="s">
        <v>13</v>
      </c>
      <c r="C36" s="6" t="s">
        <v>15</v>
      </c>
      <c r="D36" s="8">
        <v>2.0</v>
      </c>
      <c r="E36" s="10"/>
    </row>
    <row r="37">
      <c r="A37" s="4">
        <v>43516.0</v>
      </c>
      <c r="B37" s="6" t="s">
        <v>16</v>
      </c>
      <c r="C37" s="6" t="s">
        <v>15</v>
      </c>
      <c r="D37" s="8">
        <v>2.0</v>
      </c>
      <c r="E37" s="10"/>
    </row>
    <row r="38">
      <c r="A38" s="4">
        <v>43516.0</v>
      </c>
      <c r="B38" s="6" t="s">
        <v>18</v>
      </c>
      <c r="C38" s="6" t="s">
        <v>15</v>
      </c>
      <c r="D38" s="8">
        <v>2.0</v>
      </c>
      <c r="E38" s="10"/>
    </row>
    <row r="39">
      <c r="A39" s="4">
        <v>43516.0</v>
      </c>
      <c r="B39" s="6" t="s">
        <v>19</v>
      </c>
      <c r="C39" s="6" t="s">
        <v>15</v>
      </c>
      <c r="D39" s="8">
        <v>2.0</v>
      </c>
      <c r="E39" s="10"/>
    </row>
    <row r="40">
      <c r="A40" s="4">
        <v>43516.0</v>
      </c>
      <c r="B40" s="6" t="s">
        <v>17</v>
      </c>
      <c r="C40" s="6" t="s">
        <v>15</v>
      </c>
      <c r="D40" s="8">
        <v>2.0</v>
      </c>
      <c r="E40" s="10"/>
    </row>
    <row r="41">
      <c r="A41" s="4">
        <v>43516.0</v>
      </c>
      <c r="B41" s="6" t="s">
        <v>20</v>
      </c>
      <c r="C41" s="6" t="s">
        <v>15</v>
      </c>
      <c r="D41" s="8">
        <v>2.0</v>
      </c>
      <c r="E41" s="10"/>
    </row>
    <row r="42">
      <c r="A42" s="4">
        <v>43517.0</v>
      </c>
      <c r="B42" s="6" t="s">
        <v>20</v>
      </c>
      <c r="C42" s="6" t="s">
        <v>28</v>
      </c>
      <c r="D42" s="8">
        <v>1.0</v>
      </c>
      <c r="E42" s="10"/>
    </row>
    <row r="43">
      <c r="A43" s="4">
        <v>43517.0</v>
      </c>
      <c r="B43" s="6" t="s">
        <v>17</v>
      </c>
      <c r="C43" s="6" t="s">
        <v>28</v>
      </c>
      <c r="D43" s="8">
        <v>1.0</v>
      </c>
      <c r="E43" s="10"/>
    </row>
    <row r="44">
      <c r="A44" s="4">
        <v>43518.0</v>
      </c>
      <c r="B44" s="6" t="s">
        <v>13</v>
      </c>
      <c r="C44" s="6" t="s">
        <v>15</v>
      </c>
      <c r="D44" s="8">
        <v>2.0</v>
      </c>
      <c r="E44" s="10"/>
    </row>
    <row r="45">
      <c r="A45" s="4">
        <v>43518.0</v>
      </c>
      <c r="B45" s="6" t="s">
        <v>16</v>
      </c>
      <c r="C45" s="6" t="s">
        <v>15</v>
      </c>
      <c r="D45" s="8">
        <v>2.0</v>
      </c>
      <c r="E45" s="10"/>
    </row>
    <row r="46">
      <c r="A46" s="4">
        <v>43518.0</v>
      </c>
      <c r="B46" s="6" t="s">
        <v>18</v>
      </c>
      <c r="C46" s="6" t="s">
        <v>15</v>
      </c>
      <c r="D46" s="8">
        <v>2.0</v>
      </c>
      <c r="E46" s="10"/>
    </row>
    <row r="47">
      <c r="A47" s="4">
        <v>43518.0</v>
      </c>
      <c r="B47" s="6" t="s">
        <v>19</v>
      </c>
      <c r="C47" s="6" t="s">
        <v>15</v>
      </c>
      <c r="D47" s="8">
        <v>2.0</v>
      </c>
      <c r="E47" s="10"/>
    </row>
    <row r="48">
      <c r="A48" s="4">
        <v>43518.0</v>
      </c>
      <c r="B48" s="6" t="s">
        <v>17</v>
      </c>
      <c r="C48" s="6" t="s">
        <v>15</v>
      </c>
      <c r="D48" s="8">
        <v>2.0</v>
      </c>
      <c r="E48" s="10"/>
    </row>
    <row r="49">
      <c r="A49" s="4">
        <v>43518.0</v>
      </c>
      <c r="B49" s="6" t="s">
        <v>20</v>
      </c>
      <c r="C49" s="6" t="s">
        <v>15</v>
      </c>
      <c r="D49" s="8">
        <v>2.0</v>
      </c>
      <c r="E49" s="10"/>
    </row>
    <row r="50">
      <c r="A50" s="4">
        <v>43520.0</v>
      </c>
      <c r="B50" s="6" t="s">
        <v>16</v>
      </c>
      <c r="C50" s="6" t="s">
        <v>29</v>
      </c>
      <c r="D50" s="8">
        <v>2.0</v>
      </c>
      <c r="E50" s="10"/>
    </row>
    <row r="51">
      <c r="A51" s="4">
        <v>43520.0</v>
      </c>
      <c r="B51" s="6" t="s">
        <v>20</v>
      </c>
      <c r="C51" s="6" t="s">
        <v>30</v>
      </c>
      <c r="D51" s="8">
        <v>2.0</v>
      </c>
      <c r="E51" s="10"/>
    </row>
    <row r="52">
      <c r="A52" s="4">
        <v>43520.0</v>
      </c>
      <c r="B52" s="6" t="s">
        <v>19</v>
      </c>
      <c r="C52" s="6" t="s">
        <v>30</v>
      </c>
      <c r="D52" s="8">
        <v>2.0</v>
      </c>
      <c r="E52" s="10"/>
    </row>
    <row r="53">
      <c r="A53" s="4">
        <v>43521.0</v>
      </c>
      <c r="B53" s="6" t="s">
        <v>17</v>
      </c>
      <c r="C53" s="6" t="s">
        <v>31</v>
      </c>
      <c r="D53" s="8">
        <v>1.0</v>
      </c>
      <c r="E53" s="10"/>
    </row>
    <row r="54">
      <c r="A54" s="4">
        <v>43521.0</v>
      </c>
      <c r="B54" s="6" t="s">
        <v>17</v>
      </c>
      <c r="C54" s="6" t="s">
        <v>32</v>
      </c>
      <c r="D54" s="8">
        <v>1.0</v>
      </c>
      <c r="E54" s="10"/>
    </row>
    <row r="55">
      <c r="A55" s="4">
        <v>43521.0</v>
      </c>
      <c r="B55" s="6" t="s">
        <v>16</v>
      </c>
      <c r="C55" s="6" t="s">
        <v>32</v>
      </c>
      <c r="D55" s="8">
        <v>1.0</v>
      </c>
      <c r="E55" s="10"/>
    </row>
    <row r="56">
      <c r="A56" s="4">
        <v>43521.0</v>
      </c>
      <c r="B56" s="6" t="s">
        <v>13</v>
      </c>
      <c r="C56" s="6" t="s">
        <v>32</v>
      </c>
      <c r="D56" s="8">
        <v>1.0</v>
      </c>
      <c r="E56" s="10"/>
    </row>
    <row r="57">
      <c r="A57" s="4">
        <v>43521.0</v>
      </c>
      <c r="B57" s="6" t="s">
        <v>18</v>
      </c>
      <c r="C57" s="6" t="s">
        <v>32</v>
      </c>
      <c r="D57" s="8">
        <v>1.0</v>
      </c>
      <c r="E57" s="10"/>
    </row>
    <row r="58">
      <c r="A58" s="4">
        <v>43521.0</v>
      </c>
      <c r="B58" s="6" t="s">
        <v>19</v>
      </c>
      <c r="C58" s="6" t="s">
        <v>32</v>
      </c>
      <c r="D58" s="8">
        <v>1.0</v>
      </c>
      <c r="E58" s="10"/>
    </row>
    <row r="59">
      <c r="A59" s="4">
        <v>43521.0</v>
      </c>
      <c r="B59" s="6" t="s">
        <v>20</v>
      </c>
      <c r="C59" s="6" t="s">
        <v>32</v>
      </c>
      <c r="D59" s="8">
        <v>1.0</v>
      </c>
      <c r="E59" s="10"/>
    </row>
    <row r="60">
      <c r="A60" s="4">
        <v>43523.0</v>
      </c>
      <c r="B60" s="6" t="s">
        <v>17</v>
      </c>
      <c r="C60" s="6" t="s">
        <v>15</v>
      </c>
      <c r="D60" s="8">
        <v>2.0</v>
      </c>
      <c r="E60" s="10"/>
    </row>
    <row r="61">
      <c r="A61" s="4">
        <v>43523.0</v>
      </c>
      <c r="B61" s="6" t="s">
        <v>16</v>
      </c>
      <c r="C61" s="6" t="s">
        <v>15</v>
      </c>
      <c r="D61" s="8">
        <v>2.0</v>
      </c>
      <c r="E61" s="10"/>
    </row>
    <row r="62">
      <c r="A62" s="4">
        <v>43523.0</v>
      </c>
      <c r="B62" s="6" t="s">
        <v>13</v>
      </c>
      <c r="C62" s="6" t="s">
        <v>15</v>
      </c>
      <c r="D62" s="8">
        <v>2.0</v>
      </c>
      <c r="E62" s="10"/>
    </row>
    <row r="63">
      <c r="A63" s="4">
        <v>43523.0</v>
      </c>
      <c r="B63" s="6" t="s">
        <v>18</v>
      </c>
      <c r="C63" s="6" t="s">
        <v>15</v>
      </c>
      <c r="D63" s="8">
        <v>2.0</v>
      </c>
      <c r="E63" s="10"/>
    </row>
    <row r="64">
      <c r="A64" s="4">
        <v>43523.0</v>
      </c>
      <c r="B64" s="6" t="s">
        <v>19</v>
      </c>
      <c r="C64" s="6" t="s">
        <v>15</v>
      </c>
      <c r="D64" s="8">
        <v>2.0</v>
      </c>
      <c r="E64" s="10"/>
    </row>
    <row r="65">
      <c r="A65" s="4">
        <v>43523.0</v>
      </c>
      <c r="B65" s="6" t="s">
        <v>20</v>
      </c>
      <c r="C65" s="6" t="s">
        <v>15</v>
      </c>
      <c r="D65" s="8">
        <v>2.0</v>
      </c>
      <c r="E65" s="10"/>
    </row>
    <row r="66">
      <c r="A66" s="4">
        <v>43524.0</v>
      </c>
      <c r="B66" s="6" t="s">
        <v>17</v>
      </c>
      <c r="C66" s="6" t="s">
        <v>32</v>
      </c>
      <c r="D66" s="8">
        <v>1.0</v>
      </c>
      <c r="E66" s="10"/>
    </row>
    <row r="67">
      <c r="A67" s="4">
        <v>43524.0</v>
      </c>
      <c r="B67" s="6" t="s">
        <v>18</v>
      </c>
      <c r="C67" s="6" t="s">
        <v>32</v>
      </c>
      <c r="D67" s="8">
        <v>1.0</v>
      </c>
      <c r="E67" s="10"/>
    </row>
    <row r="68">
      <c r="A68" s="4">
        <v>43524.0</v>
      </c>
      <c r="B68" s="6" t="s">
        <v>19</v>
      </c>
      <c r="C68" s="6" t="s">
        <v>32</v>
      </c>
      <c r="D68" s="8">
        <v>1.0</v>
      </c>
      <c r="E68" s="10"/>
    </row>
    <row r="69">
      <c r="A69" s="4">
        <v>43524.0</v>
      </c>
      <c r="B69" s="6" t="s">
        <v>20</v>
      </c>
      <c r="C69" s="6" t="s">
        <v>32</v>
      </c>
      <c r="D69" s="8">
        <v>1.0</v>
      </c>
      <c r="E69" s="10"/>
    </row>
    <row r="70">
      <c r="A70" s="4">
        <v>43525.0</v>
      </c>
      <c r="B70" s="6" t="s">
        <v>17</v>
      </c>
      <c r="C70" s="6" t="s">
        <v>15</v>
      </c>
      <c r="D70" s="8">
        <v>2.0</v>
      </c>
      <c r="E70" s="10"/>
    </row>
    <row r="71">
      <c r="A71" s="4">
        <v>43525.0</v>
      </c>
      <c r="B71" s="6" t="s">
        <v>16</v>
      </c>
      <c r="C71" s="6" t="s">
        <v>15</v>
      </c>
      <c r="D71" s="8">
        <v>2.0</v>
      </c>
      <c r="E71" s="10"/>
    </row>
    <row r="72">
      <c r="A72" s="4">
        <v>43525.0</v>
      </c>
      <c r="B72" s="6" t="s">
        <v>13</v>
      </c>
      <c r="C72" s="6" t="s">
        <v>15</v>
      </c>
      <c r="D72" s="8">
        <v>2.0</v>
      </c>
      <c r="E72" s="10"/>
    </row>
    <row r="73">
      <c r="A73" s="4">
        <v>43525.0</v>
      </c>
      <c r="B73" s="6" t="s">
        <v>18</v>
      </c>
      <c r="C73" s="6" t="s">
        <v>15</v>
      </c>
      <c r="D73" s="8">
        <v>2.0</v>
      </c>
      <c r="E73" s="10"/>
    </row>
    <row r="74">
      <c r="A74" s="4">
        <v>43525.0</v>
      </c>
      <c r="B74" s="6" t="s">
        <v>20</v>
      </c>
      <c r="C74" s="6" t="s">
        <v>15</v>
      </c>
      <c r="D74" s="8">
        <v>2.0</v>
      </c>
      <c r="E74" s="10"/>
    </row>
    <row r="75">
      <c r="A75" s="4">
        <v>43526.0</v>
      </c>
      <c r="B75" s="6" t="s">
        <v>13</v>
      </c>
      <c r="C75" s="6" t="s">
        <v>33</v>
      </c>
      <c r="D75" s="8">
        <v>1.0</v>
      </c>
      <c r="E75" s="10"/>
    </row>
    <row r="76">
      <c r="A76" s="4">
        <v>43526.0</v>
      </c>
      <c r="B76" s="6" t="s">
        <v>18</v>
      </c>
      <c r="C76" s="6" t="s">
        <v>34</v>
      </c>
      <c r="D76" s="8">
        <v>1.0</v>
      </c>
      <c r="E76" s="10"/>
    </row>
    <row r="77">
      <c r="A77" s="4">
        <v>43527.0</v>
      </c>
      <c r="B77" s="6" t="s">
        <v>17</v>
      </c>
      <c r="C77" s="6" t="s">
        <v>31</v>
      </c>
      <c r="D77" s="8">
        <v>2.5</v>
      </c>
      <c r="E77" s="10"/>
    </row>
    <row r="78">
      <c r="A78" s="4">
        <v>43528.0</v>
      </c>
      <c r="B78" s="6" t="s">
        <v>20</v>
      </c>
      <c r="C78" s="6" t="s">
        <v>35</v>
      </c>
      <c r="D78" s="8">
        <v>2.0</v>
      </c>
      <c r="E78" s="10"/>
    </row>
    <row r="79">
      <c r="A79" s="4">
        <v>43528.0</v>
      </c>
      <c r="B79" s="6" t="s">
        <v>18</v>
      </c>
      <c r="C79" s="6" t="s">
        <v>36</v>
      </c>
      <c r="D79" s="8">
        <v>1.0</v>
      </c>
      <c r="E79" s="10"/>
    </row>
    <row r="80">
      <c r="A80" s="4">
        <v>43529.0</v>
      </c>
      <c r="B80" s="6" t="s">
        <v>17</v>
      </c>
      <c r="C80" s="6" t="s">
        <v>37</v>
      </c>
      <c r="D80" s="8">
        <v>1.0</v>
      </c>
      <c r="E80" s="10"/>
    </row>
    <row r="81">
      <c r="A81" s="4">
        <v>43529.0</v>
      </c>
      <c r="B81" s="6" t="s">
        <v>16</v>
      </c>
      <c r="C81" s="6" t="s">
        <v>37</v>
      </c>
      <c r="D81" s="8">
        <v>2.0</v>
      </c>
      <c r="E81" s="10"/>
    </row>
    <row r="82">
      <c r="A82" s="4">
        <v>43529.0</v>
      </c>
      <c r="B82" s="6" t="s">
        <v>13</v>
      </c>
      <c r="C82" s="6" t="s">
        <v>37</v>
      </c>
      <c r="D82" s="8">
        <v>2.0</v>
      </c>
      <c r="E82" s="10"/>
    </row>
    <row r="83">
      <c r="A83" s="4">
        <v>43529.0</v>
      </c>
      <c r="B83" s="6" t="s">
        <v>18</v>
      </c>
      <c r="C83" s="6" t="s">
        <v>37</v>
      </c>
      <c r="D83" s="8">
        <v>2.0</v>
      </c>
      <c r="E83" s="10"/>
    </row>
    <row r="84">
      <c r="A84" s="4">
        <v>43529.0</v>
      </c>
      <c r="B84" s="6" t="s">
        <v>20</v>
      </c>
      <c r="C84" s="6" t="s">
        <v>37</v>
      </c>
      <c r="D84" s="8">
        <v>2.0</v>
      </c>
      <c r="E84" s="10"/>
    </row>
    <row r="85">
      <c r="A85" s="4">
        <v>43529.0</v>
      </c>
      <c r="B85" s="6" t="s">
        <v>20</v>
      </c>
      <c r="C85" s="6" t="s">
        <v>38</v>
      </c>
      <c r="D85" s="8">
        <v>1.0</v>
      </c>
      <c r="E85" s="10" t="s">
        <v>39</v>
      </c>
    </row>
    <row r="86">
      <c r="A86" s="4">
        <v>43529.0</v>
      </c>
      <c r="B86" s="6" t="s">
        <v>16</v>
      </c>
      <c r="C86" s="6" t="s">
        <v>40</v>
      </c>
      <c r="D86" s="8">
        <v>3.0</v>
      </c>
      <c r="E86" s="10" t="s">
        <v>41</v>
      </c>
    </row>
    <row r="87">
      <c r="A87" s="4">
        <v>43530.0</v>
      </c>
      <c r="B87" s="6" t="s">
        <v>13</v>
      </c>
      <c r="C87" s="6" t="s">
        <v>15</v>
      </c>
      <c r="D87" s="8">
        <v>2.0</v>
      </c>
      <c r="E87" s="10"/>
    </row>
    <row r="88">
      <c r="A88" s="4">
        <v>43530.0</v>
      </c>
      <c r="B88" s="6" t="s">
        <v>16</v>
      </c>
      <c r="C88" s="6" t="s">
        <v>15</v>
      </c>
      <c r="D88" s="8">
        <v>2.0</v>
      </c>
      <c r="E88" s="10"/>
    </row>
    <row r="89">
      <c r="A89" s="4">
        <v>43530.0</v>
      </c>
      <c r="B89" s="6" t="s">
        <v>18</v>
      </c>
      <c r="C89" s="6" t="s">
        <v>15</v>
      </c>
      <c r="D89" s="8">
        <v>2.0</v>
      </c>
      <c r="E89" s="10"/>
    </row>
    <row r="90">
      <c r="A90" s="4">
        <v>43530.0</v>
      </c>
      <c r="B90" s="6" t="s">
        <v>19</v>
      </c>
      <c r="C90" s="6" t="s">
        <v>15</v>
      </c>
      <c r="D90" s="8">
        <v>2.0</v>
      </c>
      <c r="E90" s="10"/>
    </row>
    <row r="91">
      <c r="A91" s="4">
        <v>43530.0</v>
      </c>
      <c r="B91" s="6" t="s">
        <v>17</v>
      </c>
      <c r="C91" s="6" t="s">
        <v>15</v>
      </c>
      <c r="D91" s="8">
        <v>2.0</v>
      </c>
      <c r="E91" s="10"/>
    </row>
    <row r="92">
      <c r="A92" s="4">
        <v>43530.0</v>
      </c>
      <c r="B92" s="6" t="s">
        <v>20</v>
      </c>
      <c r="C92" s="6" t="s">
        <v>15</v>
      </c>
      <c r="D92" s="8">
        <v>2.0</v>
      </c>
      <c r="E92" s="10"/>
    </row>
    <row r="93">
      <c r="A93" s="4">
        <v>43531.0</v>
      </c>
      <c r="B93" s="6" t="s">
        <v>16</v>
      </c>
      <c r="C93" s="6" t="s">
        <v>40</v>
      </c>
      <c r="D93" s="8">
        <v>1.0</v>
      </c>
      <c r="E93" s="10" t="s">
        <v>42</v>
      </c>
    </row>
    <row r="94">
      <c r="A94" s="4">
        <v>43531.0</v>
      </c>
      <c r="B94" s="6" t="s">
        <v>13</v>
      </c>
      <c r="C94" s="6" t="s">
        <v>43</v>
      </c>
      <c r="D94" s="8">
        <v>1.0</v>
      </c>
      <c r="E94" s="10"/>
    </row>
    <row r="95">
      <c r="A95" s="4">
        <v>43531.0</v>
      </c>
      <c r="B95" s="6" t="s">
        <v>18</v>
      </c>
      <c r="C95" s="6" t="s">
        <v>43</v>
      </c>
      <c r="D95" s="8">
        <v>1.0</v>
      </c>
      <c r="E95" s="10"/>
    </row>
    <row r="96">
      <c r="A96" s="4">
        <v>43531.0</v>
      </c>
      <c r="B96" s="6" t="s">
        <v>19</v>
      </c>
      <c r="C96" s="6" t="s">
        <v>43</v>
      </c>
      <c r="D96" s="8">
        <v>1.0</v>
      </c>
      <c r="E96" s="10"/>
    </row>
    <row r="97">
      <c r="A97" s="4">
        <v>43531.0</v>
      </c>
      <c r="B97" s="6" t="s">
        <v>17</v>
      </c>
      <c r="C97" s="6" t="s">
        <v>43</v>
      </c>
      <c r="D97" s="8">
        <v>1.0</v>
      </c>
      <c r="E97" s="10"/>
    </row>
    <row r="98">
      <c r="A98" s="4">
        <v>43531.0</v>
      </c>
      <c r="B98" s="6" t="s">
        <v>20</v>
      </c>
      <c r="C98" s="6" t="s">
        <v>43</v>
      </c>
      <c r="D98" s="8">
        <v>1.0</v>
      </c>
      <c r="E98" s="10"/>
    </row>
    <row r="99">
      <c r="A99" s="4">
        <v>43531.0</v>
      </c>
      <c r="B99" s="6" t="s">
        <v>16</v>
      </c>
      <c r="C99" s="6" t="s">
        <v>43</v>
      </c>
      <c r="D99" s="8">
        <v>1.0</v>
      </c>
      <c r="E99" s="10"/>
    </row>
    <row r="100">
      <c r="A100" s="4">
        <v>43532.0</v>
      </c>
      <c r="B100" s="6" t="s">
        <v>13</v>
      </c>
      <c r="C100" s="6" t="s">
        <v>15</v>
      </c>
      <c r="D100" s="8">
        <v>2.0</v>
      </c>
      <c r="E100" s="10"/>
    </row>
    <row r="101">
      <c r="A101" s="4">
        <v>43532.0</v>
      </c>
      <c r="B101" s="6" t="s">
        <v>16</v>
      </c>
      <c r="C101" s="6" t="s">
        <v>15</v>
      </c>
      <c r="D101" s="8">
        <v>2.0</v>
      </c>
      <c r="E101" s="10"/>
    </row>
    <row r="102">
      <c r="A102" s="4">
        <v>43532.0</v>
      </c>
      <c r="B102" s="6" t="s">
        <v>18</v>
      </c>
      <c r="C102" s="6" t="s">
        <v>15</v>
      </c>
      <c r="D102" s="8">
        <v>2.0</v>
      </c>
      <c r="E102" s="10"/>
    </row>
    <row r="103">
      <c r="A103" s="4">
        <v>43532.0</v>
      </c>
      <c r="B103" s="6" t="s">
        <v>19</v>
      </c>
      <c r="C103" s="6" t="s">
        <v>15</v>
      </c>
      <c r="D103" s="8">
        <v>2.0</v>
      </c>
      <c r="E103" s="10"/>
    </row>
    <row r="104">
      <c r="A104" s="4">
        <v>43532.0</v>
      </c>
      <c r="B104" s="6" t="s">
        <v>17</v>
      </c>
      <c r="C104" s="6" t="s">
        <v>15</v>
      </c>
      <c r="D104" s="8">
        <v>2.0</v>
      </c>
      <c r="E104" s="10"/>
    </row>
    <row r="105">
      <c r="A105" s="4">
        <v>43532.0</v>
      </c>
      <c r="B105" s="6" t="s">
        <v>20</v>
      </c>
      <c r="C105" s="6" t="s">
        <v>15</v>
      </c>
      <c r="D105" s="8">
        <v>2.0</v>
      </c>
      <c r="E105" s="10"/>
    </row>
    <row r="106">
      <c r="A106" s="4">
        <v>43532.0</v>
      </c>
      <c r="B106" s="6" t="s">
        <v>17</v>
      </c>
      <c r="C106" s="6" t="s">
        <v>44</v>
      </c>
      <c r="D106" s="8">
        <v>2.0</v>
      </c>
      <c r="E106" s="10"/>
    </row>
    <row r="107">
      <c r="A107" s="4">
        <v>43532.0</v>
      </c>
      <c r="B107" s="6" t="s">
        <v>20</v>
      </c>
      <c r="C107" s="6" t="s">
        <v>45</v>
      </c>
      <c r="D107" s="8">
        <v>2.0</v>
      </c>
      <c r="E107" s="10"/>
    </row>
    <row r="108">
      <c r="A108" s="4">
        <v>43532.0</v>
      </c>
      <c r="B108" s="6" t="s">
        <v>19</v>
      </c>
      <c r="C108" s="6" t="s">
        <v>44</v>
      </c>
      <c r="D108" s="8">
        <v>1.0</v>
      </c>
      <c r="E108" s="10"/>
    </row>
    <row r="109">
      <c r="A109" s="4">
        <v>43536.0</v>
      </c>
      <c r="B109" s="6" t="s">
        <v>13</v>
      </c>
      <c r="C109" s="6" t="s">
        <v>43</v>
      </c>
      <c r="D109" s="8">
        <v>2.0</v>
      </c>
      <c r="E109" s="10"/>
    </row>
    <row r="110">
      <c r="A110" s="4">
        <v>43536.0</v>
      </c>
      <c r="B110" s="6" t="s">
        <v>19</v>
      </c>
      <c r="C110" s="6" t="s">
        <v>43</v>
      </c>
      <c r="D110" s="8">
        <v>2.0</v>
      </c>
      <c r="E110" s="10"/>
    </row>
    <row r="111">
      <c r="A111" s="4">
        <v>43536.0</v>
      </c>
      <c r="B111" s="6" t="s">
        <v>17</v>
      </c>
      <c r="C111" s="6" t="s">
        <v>43</v>
      </c>
      <c r="D111" s="8">
        <v>2.0</v>
      </c>
      <c r="E111" s="10"/>
    </row>
    <row r="112">
      <c r="A112" s="4">
        <v>43536.0</v>
      </c>
      <c r="B112" s="6" t="s">
        <v>20</v>
      </c>
      <c r="C112" s="6" t="s">
        <v>43</v>
      </c>
      <c r="D112" s="8">
        <v>1.0</v>
      </c>
      <c r="E112" s="10"/>
    </row>
    <row r="113">
      <c r="A113" s="4">
        <v>43536.0</v>
      </c>
      <c r="B113" s="6" t="s">
        <v>16</v>
      </c>
      <c r="C113" s="6" t="s">
        <v>43</v>
      </c>
      <c r="D113" s="8">
        <v>2.0</v>
      </c>
      <c r="E113" s="10"/>
    </row>
    <row r="114">
      <c r="A114" s="4">
        <v>43537.0</v>
      </c>
      <c r="B114" s="6" t="s">
        <v>17</v>
      </c>
      <c r="C114" s="6" t="s">
        <v>46</v>
      </c>
      <c r="D114" s="8">
        <v>2.0</v>
      </c>
      <c r="E114" s="10"/>
    </row>
    <row r="115">
      <c r="A115" s="4">
        <v>43537.0</v>
      </c>
      <c r="B115" s="6" t="s">
        <v>20</v>
      </c>
      <c r="C115" s="6" t="s">
        <v>46</v>
      </c>
      <c r="D115" s="8">
        <v>2.0</v>
      </c>
      <c r="E115" s="10"/>
    </row>
    <row r="116">
      <c r="A116" s="4">
        <v>43537.0</v>
      </c>
      <c r="B116" s="6" t="s">
        <v>16</v>
      </c>
      <c r="C116" s="6" t="s">
        <v>46</v>
      </c>
      <c r="D116" s="8">
        <v>2.0</v>
      </c>
      <c r="E116" s="10"/>
    </row>
    <row r="117">
      <c r="A117" s="4">
        <v>43537.0</v>
      </c>
      <c r="B117" s="6" t="s">
        <v>18</v>
      </c>
      <c r="C117" s="6" t="s">
        <v>46</v>
      </c>
      <c r="D117" s="8">
        <v>2.0</v>
      </c>
      <c r="E117" s="10"/>
    </row>
    <row r="118">
      <c r="A118" s="4">
        <v>43539.0</v>
      </c>
      <c r="B118" s="6" t="s">
        <v>13</v>
      </c>
      <c r="C118" s="6" t="s">
        <v>15</v>
      </c>
      <c r="D118" s="8">
        <v>2.0</v>
      </c>
      <c r="E118" s="10"/>
    </row>
    <row r="119">
      <c r="A119" s="4">
        <v>43539.0</v>
      </c>
      <c r="B119" s="6" t="s">
        <v>16</v>
      </c>
      <c r="C119" s="6" t="s">
        <v>15</v>
      </c>
      <c r="D119" s="8">
        <v>2.0</v>
      </c>
      <c r="E119" s="10"/>
    </row>
    <row r="120">
      <c r="A120" s="4">
        <v>43539.0</v>
      </c>
      <c r="B120" s="6" t="s">
        <v>18</v>
      </c>
      <c r="C120" s="6" t="s">
        <v>15</v>
      </c>
      <c r="D120" s="8">
        <v>2.0</v>
      </c>
      <c r="E120" s="10"/>
    </row>
    <row r="121">
      <c r="A121" s="4">
        <v>43539.0</v>
      </c>
      <c r="B121" s="6" t="s">
        <v>19</v>
      </c>
      <c r="C121" s="6" t="s">
        <v>15</v>
      </c>
      <c r="D121" s="8">
        <v>2.0</v>
      </c>
      <c r="E121" s="10"/>
    </row>
    <row r="122">
      <c r="A122" s="4">
        <v>43539.0</v>
      </c>
      <c r="B122" s="6" t="s">
        <v>17</v>
      </c>
      <c r="C122" s="6" t="s">
        <v>15</v>
      </c>
      <c r="D122" s="8">
        <v>2.0</v>
      </c>
      <c r="E122" s="10"/>
    </row>
    <row r="123">
      <c r="A123" s="4">
        <v>43540.0</v>
      </c>
      <c r="B123" s="6" t="s">
        <v>19</v>
      </c>
      <c r="C123" s="6" t="s">
        <v>47</v>
      </c>
      <c r="D123" s="8">
        <v>2.0</v>
      </c>
      <c r="E123" s="10"/>
    </row>
    <row r="124">
      <c r="A124" s="4">
        <v>43543.0</v>
      </c>
      <c r="B124" s="6" t="s">
        <v>18</v>
      </c>
      <c r="C124" s="6" t="s">
        <v>48</v>
      </c>
      <c r="D124" s="8">
        <v>2.0</v>
      </c>
      <c r="E124" s="10"/>
    </row>
    <row r="125">
      <c r="A125" s="4">
        <v>43543.0</v>
      </c>
      <c r="B125" s="6" t="s">
        <v>13</v>
      </c>
      <c r="C125" s="6" t="s">
        <v>48</v>
      </c>
      <c r="D125" s="8">
        <v>2.0</v>
      </c>
      <c r="E125" s="10"/>
    </row>
    <row r="126">
      <c r="A126" s="4">
        <v>43543.0</v>
      </c>
      <c r="B126" s="6" t="s">
        <v>16</v>
      </c>
      <c r="C126" s="6" t="s">
        <v>48</v>
      </c>
      <c r="D126" s="8">
        <v>2.0</v>
      </c>
      <c r="E126" s="10"/>
    </row>
    <row r="127">
      <c r="A127" s="4">
        <v>43543.0</v>
      </c>
      <c r="B127" s="6" t="s">
        <v>17</v>
      </c>
      <c r="C127" s="6" t="s">
        <v>48</v>
      </c>
      <c r="D127" s="8">
        <v>2.0</v>
      </c>
      <c r="E127" s="10"/>
    </row>
    <row r="128">
      <c r="A128" s="4">
        <v>43543.0</v>
      </c>
      <c r="B128" s="6" t="s">
        <v>19</v>
      </c>
      <c r="C128" s="6" t="s">
        <v>48</v>
      </c>
      <c r="D128" s="8">
        <v>2.0</v>
      </c>
      <c r="E128" s="10"/>
    </row>
    <row r="129">
      <c r="A129" s="4">
        <v>43543.0</v>
      </c>
      <c r="B129" s="6" t="s">
        <v>18</v>
      </c>
      <c r="C129" s="6" t="s">
        <v>49</v>
      </c>
      <c r="D129" s="8">
        <v>1.0</v>
      </c>
      <c r="E129" s="10"/>
    </row>
    <row r="130">
      <c r="A130" s="4">
        <v>43544.0</v>
      </c>
      <c r="B130" s="6" t="s">
        <v>17</v>
      </c>
      <c r="C130" s="6" t="s">
        <v>50</v>
      </c>
      <c r="D130" s="8">
        <v>1.0</v>
      </c>
      <c r="E130" s="10"/>
    </row>
    <row r="131">
      <c r="A131" s="4">
        <v>43544.0</v>
      </c>
      <c r="B131" s="6" t="s">
        <v>13</v>
      </c>
      <c r="C131" s="6" t="s">
        <v>15</v>
      </c>
      <c r="D131" s="8">
        <v>2.0</v>
      </c>
      <c r="E131" s="10"/>
    </row>
    <row r="132">
      <c r="A132" s="4">
        <v>43544.0</v>
      </c>
      <c r="B132" s="6" t="s">
        <v>16</v>
      </c>
      <c r="C132" s="6" t="s">
        <v>15</v>
      </c>
      <c r="D132" s="8">
        <v>2.0</v>
      </c>
      <c r="E132" s="10"/>
    </row>
    <row r="133">
      <c r="A133" s="4">
        <v>43544.0</v>
      </c>
      <c r="B133" s="6" t="s">
        <v>18</v>
      </c>
      <c r="C133" s="6" t="s">
        <v>15</v>
      </c>
      <c r="D133" s="8">
        <v>2.0</v>
      </c>
      <c r="E133" s="10"/>
    </row>
    <row r="134">
      <c r="A134" s="4">
        <v>43544.0</v>
      </c>
      <c r="B134" s="6" t="s">
        <v>19</v>
      </c>
      <c r="C134" s="6" t="s">
        <v>15</v>
      </c>
      <c r="D134" s="8">
        <v>2.0</v>
      </c>
      <c r="E134" s="10"/>
    </row>
    <row r="135">
      <c r="A135" s="4">
        <v>43544.0</v>
      </c>
      <c r="B135" s="6" t="s">
        <v>17</v>
      </c>
      <c r="C135" s="6" t="s">
        <v>15</v>
      </c>
      <c r="D135" s="8">
        <v>2.0</v>
      </c>
      <c r="E135" s="10"/>
    </row>
    <row r="136">
      <c r="A136" s="4">
        <v>43544.0</v>
      </c>
      <c r="B136" s="6" t="s">
        <v>20</v>
      </c>
      <c r="C136" s="6" t="s">
        <v>15</v>
      </c>
      <c r="D136" s="8">
        <v>2.0</v>
      </c>
      <c r="E136" s="10"/>
    </row>
    <row r="137">
      <c r="A137" s="4">
        <v>43544.0</v>
      </c>
      <c r="B137" s="6" t="s">
        <v>20</v>
      </c>
      <c r="C137" s="6" t="s">
        <v>51</v>
      </c>
      <c r="D137" s="8">
        <v>2.0</v>
      </c>
      <c r="E137" s="10" t="s">
        <v>52</v>
      </c>
    </row>
    <row r="138">
      <c r="A138" s="4">
        <v>43545.0</v>
      </c>
      <c r="B138" s="6" t="s">
        <v>20</v>
      </c>
      <c r="C138" s="6" t="s">
        <v>53</v>
      </c>
      <c r="D138" s="8">
        <v>1.0</v>
      </c>
      <c r="E138" s="10" t="s">
        <v>54</v>
      </c>
    </row>
    <row r="139">
      <c r="A139" s="4">
        <v>43546.0</v>
      </c>
      <c r="B139" s="6" t="s">
        <v>13</v>
      </c>
      <c r="C139" s="6" t="s">
        <v>15</v>
      </c>
      <c r="D139" s="8">
        <v>2.0</v>
      </c>
      <c r="E139" s="10"/>
    </row>
    <row r="140">
      <c r="A140" s="4">
        <v>43546.0</v>
      </c>
      <c r="B140" s="6" t="s">
        <v>16</v>
      </c>
      <c r="C140" s="6" t="s">
        <v>15</v>
      </c>
      <c r="D140" s="8">
        <v>2.0</v>
      </c>
      <c r="E140" s="10"/>
    </row>
    <row r="141">
      <c r="A141" s="4">
        <v>43546.0</v>
      </c>
      <c r="B141" s="6" t="s">
        <v>18</v>
      </c>
      <c r="C141" s="6" t="s">
        <v>15</v>
      </c>
      <c r="D141" s="8">
        <v>2.0</v>
      </c>
      <c r="E141" s="10"/>
    </row>
    <row r="142">
      <c r="A142" s="4">
        <v>43546.0</v>
      </c>
      <c r="B142" s="6" t="s">
        <v>19</v>
      </c>
      <c r="C142" s="6" t="s">
        <v>15</v>
      </c>
      <c r="D142" s="8">
        <v>2.0</v>
      </c>
      <c r="E142" s="10"/>
    </row>
    <row r="143">
      <c r="A143" s="4">
        <v>43546.0</v>
      </c>
      <c r="B143" s="6" t="s">
        <v>17</v>
      </c>
      <c r="C143" s="6" t="s">
        <v>15</v>
      </c>
      <c r="D143" s="8">
        <v>2.0</v>
      </c>
      <c r="E143" s="10"/>
    </row>
    <row r="144">
      <c r="A144" s="4">
        <v>43546.0</v>
      </c>
      <c r="B144" s="6" t="s">
        <v>20</v>
      </c>
      <c r="C144" s="6" t="s">
        <v>15</v>
      </c>
      <c r="D144" s="8">
        <v>2.0</v>
      </c>
      <c r="E144" s="10"/>
    </row>
    <row r="145">
      <c r="A145" s="4">
        <v>43546.0</v>
      </c>
      <c r="B145" s="6" t="s">
        <v>19</v>
      </c>
      <c r="C145" s="6" t="s">
        <v>55</v>
      </c>
      <c r="D145" s="8">
        <v>2.0</v>
      </c>
      <c r="E145" s="10"/>
    </row>
    <row r="146">
      <c r="A146" s="4">
        <v>43546.0</v>
      </c>
      <c r="B146" s="6" t="s">
        <v>17</v>
      </c>
      <c r="C146" s="6" t="s">
        <v>56</v>
      </c>
      <c r="D146" s="8">
        <v>1.0</v>
      </c>
      <c r="E146" s="10"/>
    </row>
    <row r="147">
      <c r="A147" s="4">
        <v>43547.0</v>
      </c>
      <c r="B147" s="6" t="s">
        <v>17</v>
      </c>
      <c r="C147" s="6" t="s">
        <v>56</v>
      </c>
      <c r="D147" s="8">
        <v>2.0</v>
      </c>
      <c r="E147" s="10"/>
    </row>
    <row r="148">
      <c r="A148" s="4">
        <v>43547.0</v>
      </c>
      <c r="B148" s="6" t="s">
        <v>18</v>
      </c>
      <c r="C148" s="6" t="s">
        <v>57</v>
      </c>
      <c r="D148" s="8">
        <v>2.0</v>
      </c>
      <c r="E148" s="10" t="s">
        <v>58</v>
      </c>
    </row>
    <row r="149">
      <c r="A149" s="4">
        <v>43547.0</v>
      </c>
      <c r="B149" s="6" t="s">
        <v>19</v>
      </c>
      <c r="C149" s="6" t="s">
        <v>55</v>
      </c>
      <c r="D149" s="8">
        <v>1.0</v>
      </c>
      <c r="E149" s="10"/>
    </row>
    <row r="150">
      <c r="A150" s="4">
        <v>43547.0</v>
      </c>
      <c r="B150" s="6" t="s">
        <v>13</v>
      </c>
      <c r="C150" s="6" t="s">
        <v>57</v>
      </c>
      <c r="D150" s="8">
        <v>2.0</v>
      </c>
      <c r="E150" s="10" t="s">
        <v>59</v>
      </c>
    </row>
    <row r="151">
      <c r="A151" s="4">
        <v>43548.0</v>
      </c>
      <c r="B151" s="6" t="s">
        <v>19</v>
      </c>
      <c r="C151" s="6" t="s">
        <v>60</v>
      </c>
      <c r="D151" s="8">
        <v>1.0</v>
      </c>
      <c r="E151" s="10"/>
    </row>
    <row r="152">
      <c r="A152" s="4">
        <v>43548.0</v>
      </c>
      <c r="B152" s="6" t="s">
        <v>13</v>
      </c>
      <c r="C152" s="6" t="s">
        <v>57</v>
      </c>
      <c r="D152" s="8">
        <v>1.0</v>
      </c>
      <c r="E152" s="10"/>
    </row>
    <row r="153">
      <c r="A153" s="4">
        <v>43548.0</v>
      </c>
      <c r="B153" s="6" t="s">
        <v>20</v>
      </c>
      <c r="C153" s="6" t="s">
        <v>57</v>
      </c>
      <c r="D153" s="8">
        <v>1.5</v>
      </c>
      <c r="E153" s="10" t="s">
        <v>61</v>
      </c>
    </row>
    <row r="154">
      <c r="A154" s="4">
        <v>43549.0</v>
      </c>
      <c r="B154" s="6" t="s">
        <v>17</v>
      </c>
      <c r="C154" s="6" t="s">
        <v>62</v>
      </c>
      <c r="D154" s="8">
        <v>2.0</v>
      </c>
      <c r="E154" s="10"/>
    </row>
    <row r="155">
      <c r="A155" s="4">
        <v>43549.0</v>
      </c>
      <c r="B155" s="6" t="s">
        <v>19</v>
      </c>
      <c r="C155" s="6" t="s">
        <v>63</v>
      </c>
      <c r="D155" s="8">
        <v>1.0</v>
      </c>
      <c r="E155" s="10" t="s">
        <v>64</v>
      </c>
    </row>
    <row r="156">
      <c r="A156" s="4">
        <v>43549.0</v>
      </c>
      <c r="B156" s="6" t="s">
        <v>18</v>
      </c>
      <c r="C156" s="6" t="s">
        <v>57</v>
      </c>
      <c r="D156" s="8">
        <v>1.0</v>
      </c>
      <c r="E156" s="10" t="s">
        <v>58</v>
      </c>
    </row>
    <row r="157">
      <c r="A157" s="4">
        <v>43549.0</v>
      </c>
      <c r="B157" s="6" t="s">
        <v>18</v>
      </c>
      <c r="C157" s="6" t="s">
        <v>65</v>
      </c>
      <c r="D157" s="8">
        <v>1.0</v>
      </c>
      <c r="E157" s="10"/>
    </row>
    <row r="158">
      <c r="A158" s="4">
        <v>43549.0</v>
      </c>
      <c r="B158" s="6" t="s">
        <v>13</v>
      </c>
      <c r="C158" s="6" t="s">
        <v>66</v>
      </c>
      <c r="D158" s="8">
        <v>1.0</v>
      </c>
      <c r="E158" s="10"/>
    </row>
    <row r="159">
      <c r="A159" s="4">
        <v>43550.0</v>
      </c>
      <c r="B159" s="6" t="s">
        <v>17</v>
      </c>
      <c r="C159" s="6" t="s">
        <v>67</v>
      </c>
      <c r="D159" s="8">
        <v>2.0</v>
      </c>
      <c r="E159" s="10"/>
    </row>
    <row r="160">
      <c r="A160" s="4">
        <v>43550.0</v>
      </c>
      <c r="B160" s="6" t="s">
        <v>20</v>
      </c>
      <c r="C160" s="6" t="s">
        <v>68</v>
      </c>
      <c r="D160" s="8">
        <v>1.0</v>
      </c>
      <c r="E160" s="10"/>
    </row>
    <row r="161">
      <c r="A161" s="4">
        <v>43550.0</v>
      </c>
      <c r="B161" s="6" t="s">
        <v>16</v>
      </c>
      <c r="C161" s="6" t="s">
        <v>69</v>
      </c>
      <c r="D161" s="8">
        <v>2.0</v>
      </c>
      <c r="E161" s="10" t="s">
        <v>70</v>
      </c>
    </row>
    <row r="162">
      <c r="A162" s="4">
        <v>43550.0</v>
      </c>
      <c r="B162" s="6" t="s">
        <v>18</v>
      </c>
      <c r="C162" s="6" t="s">
        <v>68</v>
      </c>
      <c r="D162" s="8">
        <v>1.0</v>
      </c>
      <c r="E162" s="10"/>
    </row>
    <row r="163">
      <c r="A163" s="4">
        <v>43550.0</v>
      </c>
      <c r="B163" s="6" t="s">
        <v>13</v>
      </c>
      <c r="C163" s="6" t="s">
        <v>71</v>
      </c>
      <c r="D163" s="8">
        <v>2.0</v>
      </c>
      <c r="E163" s="10" t="s">
        <v>72</v>
      </c>
    </row>
    <row r="164">
      <c r="A164" s="4">
        <v>43551.0</v>
      </c>
      <c r="B164" s="6" t="s">
        <v>19</v>
      </c>
      <c r="C164" s="6" t="s">
        <v>73</v>
      </c>
      <c r="D164" s="8">
        <v>4.0</v>
      </c>
      <c r="E164" s="10"/>
    </row>
    <row r="165">
      <c r="A165" s="4">
        <v>43551.0</v>
      </c>
      <c r="B165" s="6" t="s">
        <v>16</v>
      </c>
      <c r="C165" s="6" t="s">
        <v>74</v>
      </c>
      <c r="D165" s="8">
        <v>4.0</v>
      </c>
      <c r="E165" s="10"/>
    </row>
    <row r="166">
      <c r="A166" s="4">
        <v>43551.0</v>
      </c>
      <c r="B166" s="6" t="s">
        <v>13</v>
      </c>
      <c r="C166" s="6" t="s">
        <v>74</v>
      </c>
      <c r="D166" s="8">
        <v>4.0</v>
      </c>
      <c r="E166" s="10"/>
    </row>
    <row r="167">
      <c r="A167" s="4">
        <v>43551.0</v>
      </c>
      <c r="B167" s="6" t="s">
        <v>18</v>
      </c>
      <c r="C167" s="6" t="s">
        <v>74</v>
      </c>
      <c r="D167" s="8">
        <v>4.0</v>
      </c>
      <c r="E167" s="10"/>
    </row>
    <row r="168">
      <c r="A168" s="4">
        <v>43551.0</v>
      </c>
      <c r="B168" s="6" t="s">
        <v>17</v>
      </c>
      <c r="C168" s="6" t="s">
        <v>74</v>
      </c>
      <c r="D168" s="8">
        <v>4.0</v>
      </c>
      <c r="E168" s="10"/>
    </row>
    <row r="169">
      <c r="A169" s="4">
        <v>43551.0</v>
      </c>
      <c r="B169" s="6" t="s">
        <v>20</v>
      </c>
      <c r="C169" s="6" t="s">
        <v>75</v>
      </c>
      <c r="D169" s="8">
        <v>2.0</v>
      </c>
      <c r="E169" s="10"/>
    </row>
    <row r="170">
      <c r="A170" s="4">
        <v>43551.0</v>
      </c>
      <c r="B170" s="6" t="s">
        <v>19</v>
      </c>
      <c r="C170" s="6" t="s">
        <v>74</v>
      </c>
      <c r="D170" s="8">
        <v>4.0</v>
      </c>
      <c r="E170" s="10"/>
    </row>
    <row r="171">
      <c r="A171" s="4">
        <v>43551.0</v>
      </c>
      <c r="B171" s="6" t="s">
        <v>20</v>
      </c>
      <c r="C171" s="6" t="s">
        <v>74</v>
      </c>
      <c r="D171" s="8">
        <v>4.0</v>
      </c>
      <c r="E171" s="10"/>
    </row>
    <row r="172">
      <c r="A172" s="4">
        <v>43552.0</v>
      </c>
      <c r="B172" s="6" t="s">
        <v>17</v>
      </c>
      <c r="C172" s="6" t="s">
        <v>76</v>
      </c>
      <c r="D172" s="8">
        <v>0.5</v>
      </c>
      <c r="E172" s="10"/>
    </row>
    <row r="173">
      <c r="A173" s="4">
        <v>43552.0</v>
      </c>
      <c r="B173" s="6" t="s">
        <v>18</v>
      </c>
      <c r="C173" s="6" t="s">
        <v>77</v>
      </c>
      <c r="D173" s="8">
        <v>0.5</v>
      </c>
      <c r="E173" s="10"/>
    </row>
    <row r="174">
      <c r="A174" s="4">
        <v>43553.0</v>
      </c>
      <c r="B174" s="6" t="s">
        <v>18</v>
      </c>
      <c r="C174" s="6" t="s">
        <v>15</v>
      </c>
      <c r="D174" s="8">
        <v>2.0</v>
      </c>
      <c r="E174" s="10"/>
    </row>
    <row r="175">
      <c r="A175" s="4">
        <v>43553.0</v>
      </c>
      <c r="B175" s="6" t="s">
        <v>13</v>
      </c>
      <c r="C175" s="6" t="s">
        <v>15</v>
      </c>
      <c r="D175" s="8">
        <v>2.0</v>
      </c>
      <c r="E175" s="10"/>
    </row>
    <row r="176">
      <c r="A176" s="4">
        <v>43553.0</v>
      </c>
      <c r="B176" s="6" t="s">
        <v>16</v>
      </c>
      <c r="C176" s="6" t="s">
        <v>15</v>
      </c>
      <c r="D176" s="8">
        <v>2.0</v>
      </c>
      <c r="E176" s="10"/>
    </row>
    <row r="177">
      <c r="A177" s="4">
        <v>43553.0</v>
      </c>
      <c r="B177" s="6" t="s">
        <v>17</v>
      </c>
      <c r="C177" s="6" t="s">
        <v>15</v>
      </c>
      <c r="D177" s="8">
        <v>2.0</v>
      </c>
      <c r="E177" s="10"/>
    </row>
    <row r="178">
      <c r="A178" s="4">
        <v>43553.0</v>
      </c>
      <c r="B178" s="6" t="s">
        <v>20</v>
      </c>
      <c r="C178" s="6" t="s">
        <v>15</v>
      </c>
      <c r="D178" s="8">
        <v>2.0</v>
      </c>
      <c r="E178" s="10"/>
    </row>
    <row r="179">
      <c r="A179" s="4">
        <v>43557.0</v>
      </c>
      <c r="B179" s="6" t="s">
        <v>16</v>
      </c>
      <c r="C179" s="6" t="s">
        <v>78</v>
      </c>
      <c r="D179" s="8">
        <v>0.75</v>
      </c>
      <c r="E179" s="10"/>
    </row>
    <row r="180">
      <c r="A180" s="4">
        <v>43558.0</v>
      </c>
      <c r="B180" s="6" t="s">
        <v>18</v>
      </c>
      <c r="C180" s="6" t="s">
        <v>74</v>
      </c>
      <c r="D180" s="8">
        <v>4.0</v>
      </c>
      <c r="E180" s="10"/>
    </row>
    <row r="181">
      <c r="A181" s="4">
        <v>43558.0</v>
      </c>
      <c r="B181" s="6" t="s">
        <v>13</v>
      </c>
      <c r="C181" s="6" t="s">
        <v>15</v>
      </c>
      <c r="D181" s="8">
        <v>2.0</v>
      </c>
      <c r="E181" s="10"/>
    </row>
    <row r="182">
      <c r="A182" s="4">
        <v>43558.0</v>
      </c>
      <c r="B182" s="6" t="s">
        <v>16</v>
      </c>
      <c r="C182" s="6" t="s">
        <v>74</v>
      </c>
      <c r="D182" s="8">
        <v>4.0</v>
      </c>
      <c r="E182" s="10"/>
    </row>
    <row r="183">
      <c r="A183" s="4">
        <v>43558.0</v>
      </c>
      <c r="B183" s="6" t="s">
        <v>17</v>
      </c>
      <c r="C183" s="6" t="s">
        <v>74</v>
      </c>
      <c r="D183" s="8">
        <v>4.0</v>
      </c>
      <c r="E183" s="10"/>
    </row>
    <row r="184">
      <c r="A184" s="4">
        <v>43558.0</v>
      </c>
      <c r="B184" s="6" t="s">
        <v>20</v>
      </c>
      <c r="C184" s="6" t="s">
        <v>74</v>
      </c>
      <c r="D184" s="8">
        <v>4.0</v>
      </c>
      <c r="E184" s="10"/>
    </row>
    <row r="185">
      <c r="A185" s="4">
        <v>43558.0</v>
      </c>
      <c r="B185" s="6" t="s">
        <v>19</v>
      </c>
      <c r="C185" s="6" t="s">
        <v>74</v>
      </c>
      <c r="D185" s="8">
        <v>4.0</v>
      </c>
      <c r="E185" s="10"/>
    </row>
    <row r="186">
      <c r="A186" s="4">
        <v>43558.0</v>
      </c>
      <c r="B186" s="6" t="s">
        <v>19</v>
      </c>
      <c r="C186" s="6" t="s">
        <v>79</v>
      </c>
      <c r="D186" s="8">
        <v>2.0</v>
      </c>
      <c r="E186" s="10"/>
    </row>
    <row r="187">
      <c r="A187" s="4">
        <v>43559.0</v>
      </c>
      <c r="B187" s="6" t="s">
        <v>19</v>
      </c>
      <c r="C187" s="6" t="s">
        <v>79</v>
      </c>
      <c r="D187" s="8">
        <v>1.0</v>
      </c>
      <c r="E187" s="10"/>
    </row>
    <row r="188">
      <c r="A188" s="4">
        <v>43560.0</v>
      </c>
      <c r="B188" s="6" t="s">
        <v>13</v>
      </c>
      <c r="C188" s="6" t="s">
        <v>80</v>
      </c>
      <c r="D188" s="8">
        <v>3.0</v>
      </c>
      <c r="E188" s="10"/>
    </row>
    <row r="189">
      <c r="A189" s="4">
        <v>43560.0</v>
      </c>
      <c r="B189" s="6" t="s">
        <v>16</v>
      </c>
      <c r="C189" s="6" t="s">
        <v>80</v>
      </c>
      <c r="D189" s="8">
        <v>3.0</v>
      </c>
      <c r="E189" s="10"/>
    </row>
    <row r="190">
      <c r="A190" s="4">
        <v>43560.0</v>
      </c>
      <c r="B190" s="6" t="s">
        <v>17</v>
      </c>
      <c r="C190" s="6" t="s">
        <v>15</v>
      </c>
      <c r="D190" s="8">
        <v>2.0</v>
      </c>
      <c r="E190" s="10"/>
    </row>
    <row r="191">
      <c r="A191" s="4">
        <v>43560.0</v>
      </c>
      <c r="B191" s="6" t="s">
        <v>18</v>
      </c>
      <c r="C191" s="6" t="s">
        <v>15</v>
      </c>
      <c r="D191" s="8">
        <v>2.0</v>
      </c>
      <c r="E191" s="10"/>
    </row>
    <row r="192">
      <c r="A192" s="4">
        <v>43560.0</v>
      </c>
      <c r="B192" s="6" t="s">
        <v>19</v>
      </c>
      <c r="C192" s="6" t="s">
        <v>15</v>
      </c>
      <c r="D192" s="8">
        <v>2.0</v>
      </c>
      <c r="E192" s="10"/>
    </row>
    <row r="193">
      <c r="A193" s="4">
        <v>43560.0</v>
      </c>
      <c r="B193" s="6" t="s">
        <v>20</v>
      </c>
      <c r="C193" s="6" t="s">
        <v>15</v>
      </c>
      <c r="D193" s="8">
        <v>2.0</v>
      </c>
      <c r="E193" s="10"/>
    </row>
    <row r="194">
      <c r="A194" s="4">
        <v>43560.0</v>
      </c>
      <c r="B194" s="6" t="s">
        <v>16</v>
      </c>
      <c r="C194" s="6" t="s">
        <v>81</v>
      </c>
      <c r="D194" s="8">
        <v>2.0</v>
      </c>
      <c r="E194" s="10"/>
    </row>
    <row r="195">
      <c r="A195" s="4">
        <v>43561.0</v>
      </c>
      <c r="B195" s="6" t="s">
        <v>18</v>
      </c>
      <c r="C195" s="6" t="s">
        <v>82</v>
      </c>
      <c r="D195" s="8">
        <v>3.0</v>
      </c>
      <c r="E195" s="10"/>
    </row>
    <row r="196">
      <c r="A196" s="4">
        <v>43561.0</v>
      </c>
      <c r="B196" s="6" t="s">
        <v>16</v>
      </c>
      <c r="C196" s="6" t="s">
        <v>83</v>
      </c>
      <c r="D196" s="8">
        <v>3.0</v>
      </c>
      <c r="E196" s="10" t="s">
        <v>84</v>
      </c>
    </row>
    <row r="197">
      <c r="A197" s="4">
        <v>43561.0</v>
      </c>
      <c r="B197" s="6" t="s">
        <v>16</v>
      </c>
      <c r="C197" s="6" t="s">
        <v>85</v>
      </c>
      <c r="D197" s="8">
        <v>4.0</v>
      </c>
      <c r="E197" s="10" t="s">
        <v>84</v>
      </c>
    </row>
    <row r="198">
      <c r="A198" s="4">
        <v>43561.0</v>
      </c>
      <c r="B198" s="6" t="s">
        <v>16</v>
      </c>
      <c r="C198" s="6" t="s">
        <v>86</v>
      </c>
      <c r="D198" s="8">
        <v>2.0</v>
      </c>
      <c r="E198" s="10"/>
    </row>
    <row r="199">
      <c r="A199" s="33">
        <v>43563.0</v>
      </c>
      <c r="B199" s="34" t="s">
        <v>17</v>
      </c>
      <c r="C199" s="34" t="s">
        <v>87</v>
      </c>
      <c r="D199" s="35">
        <v>1.0</v>
      </c>
      <c r="E199" s="36"/>
    </row>
    <row r="200">
      <c r="A200" s="4">
        <v>43563.0</v>
      </c>
      <c r="B200" s="6" t="s">
        <v>16</v>
      </c>
      <c r="C200" s="6" t="s">
        <v>87</v>
      </c>
      <c r="D200" s="8">
        <v>1.0</v>
      </c>
      <c r="E200" s="10"/>
    </row>
    <row r="201">
      <c r="A201" s="4">
        <v>43563.0</v>
      </c>
      <c r="B201" s="6" t="s">
        <v>18</v>
      </c>
      <c r="C201" s="6" t="s">
        <v>87</v>
      </c>
      <c r="D201" s="8">
        <v>1.0</v>
      </c>
      <c r="E201" s="10"/>
    </row>
    <row r="202">
      <c r="A202" s="33">
        <v>43565.0</v>
      </c>
      <c r="B202" s="34" t="s">
        <v>16</v>
      </c>
      <c r="C202" s="34" t="s">
        <v>15</v>
      </c>
      <c r="D202" s="35">
        <v>2.0</v>
      </c>
      <c r="E202" s="37"/>
    </row>
    <row r="203">
      <c r="A203" s="4">
        <v>43565.0</v>
      </c>
      <c r="B203" s="6" t="s">
        <v>17</v>
      </c>
      <c r="C203" s="6" t="s">
        <v>15</v>
      </c>
      <c r="D203" s="8">
        <v>2.0</v>
      </c>
      <c r="E203" s="10"/>
    </row>
    <row r="204">
      <c r="A204" s="4">
        <v>43565.0</v>
      </c>
      <c r="B204" s="6" t="s">
        <v>18</v>
      </c>
      <c r="C204" s="6" t="s">
        <v>15</v>
      </c>
      <c r="D204" s="8">
        <v>2.0</v>
      </c>
      <c r="E204" s="10"/>
    </row>
    <row r="205">
      <c r="A205" s="4">
        <v>43565.0</v>
      </c>
      <c r="B205" s="6" t="s">
        <v>20</v>
      </c>
      <c r="C205" s="6" t="s">
        <v>15</v>
      </c>
      <c r="D205" s="8">
        <v>2.0</v>
      </c>
      <c r="E205" s="10"/>
    </row>
    <row r="206">
      <c r="A206" s="4">
        <v>43565.0</v>
      </c>
      <c r="B206" s="6" t="s">
        <v>13</v>
      </c>
      <c r="C206" s="6" t="s">
        <v>15</v>
      </c>
      <c r="D206" s="8">
        <v>2.0</v>
      </c>
      <c r="E206" s="10"/>
    </row>
    <row r="207">
      <c r="A207" s="33">
        <v>43567.0</v>
      </c>
      <c r="B207" s="34" t="s">
        <v>16</v>
      </c>
      <c r="C207" s="34" t="s">
        <v>15</v>
      </c>
      <c r="D207" s="35">
        <v>2.0</v>
      </c>
      <c r="E207" s="36"/>
    </row>
    <row r="208">
      <c r="A208" s="4">
        <v>43567.0</v>
      </c>
      <c r="B208" s="6" t="s">
        <v>17</v>
      </c>
      <c r="C208" s="6" t="s">
        <v>15</v>
      </c>
      <c r="D208" s="8">
        <v>2.0</v>
      </c>
      <c r="E208" s="10"/>
    </row>
    <row r="209">
      <c r="A209" s="4">
        <v>43567.0</v>
      </c>
      <c r="B209" s="6" t="s">
        <v>18</v>
      </c>
      <c r="C209" s="6" t="s">
        <v>15</v>
      </c>
      <c r="D209" s="8">
        <v>2.0</v>
      </c>
      <c r="E209" s="10"/>
    </row>
    <row r="210">
      <c r="A210" s="4">
        <v>43567.0</v>
      </c>
      <c r="B210" s="6" t="s">
        <v>20</v>
      </c>
      <c r="C210" s="6" t="s">
        <v>15</v>
      </c>
      <c r="D210" s="8">
        <v>2.0</v>
      </c>
      <c r="E210" s="10"/>
    </row>
    <row r="211">
      <c r="A211" s="4">
        <v>43567.0</v>
      </c>
      <c r="B211" s="6" t="s">
        <v>13</v>
      </c>
      <c r="C211" s="6" t="s">
        <v>15</v>
      </c>
      <c r="D211" s="8">
        <v>2.0</v>
      </c>
      <c r="E211" s="10"/>
    </row>
    <row r="212">
      <c r="A212" s="33">
        <v>43568.0</v>
      </c>
      <c r="B212" s="34" t="s">
        <v>18</v>
      </c>
      <c r="C212" s="34" t="s">
        <v>88</v>
      </c>
      <c r="D212" s="35">
        <v>2.0</v>
      </c>
      <c r="E212" s="36"/>
    </row>
    <row r="213">
      <c r="A213" s="4">
        <v>43568.0</v>
      </c>
      <c r="B213" s="6" t="s">
        <v>20</v>
      </c>
      <c r="C213" s="6" t="s">
        <v>89</v>
      </c>
      <c r="D213" s="8">
        <v>1.0</v>
      </c>
      <c r="E213" s="10"/>
    </row>
    <row r="214">
      <c r="A214" s="38">
        <v>43568.0</v>
      </c>
      <c r="B214" s="39" t="s">
        <v>17</v>
      </c>
      <c r="C214" s="40" t="s">
        <v>90</v>
      </c>
      <c r="D214" s="41">
        <v>2.0</v>
      </c>
      <c r="E214" s="10"/>
    </row>
    <row r="215">
      <c r="A215" s="33">
        <v>43569.0</v>
      </c>
      <c r="B215" s="34" t="s">
        <v>18</v>
      </c>
      <c r="C215" s="34" t="s">
        <v>91</v>
      </c>
      <c r="D215" s="35">
        <v>1.0</v>
      </c>
      <c r="E215" s="36"/>
    </row>
    <row r="216">
      <c r="A216" s="33">
        <v>43570.0</v>
      </c>
      <c r="B216" s="34" t="s">
        <v>18</v>
      </c>
      <c r="C216" s="34" t="s">
        <v>92</v>
      </c>
      <c r="D216" s="35">
        <v>3.0</v>
      </c>
      <c r="E216" s="36"/>
    </row>
    <row r="217">
      <c r="A217" s="33">
        <v>43571.0</v>
      </c>
      <c r="B217" s="34" t="s">
        <v>13</v>
      </c>
      <c r="C217" s="34" t="s">
        <v>93</v>
      </c>
      <c r="D217" s="35">
        <v>1.5</v>
      </c>
      <c r="E217" s="36"/>
    </row>
    <row r="218">
      <c r="A218" s="33">
        <v>43572.0</v>
      </c>
      <c r="B218" s="34" t="s">
        <v>20</v>
      </c>
      <c r="C218" s="34" t="s">
        <v>89</v>
      </c>
      <c r="D218" s="35">
        <v>3.0</v>
      </c>
      <c r="E218" s="36"/>
    </row>
    <row r="219">
      <c r="A219" s="4">
        <v>43572.0</v>
      </c>
      <c r="B219" s="6" t="s">
        <v>20</v>
      </c>
      <c r="C219" s="6" t="s">
        <v>94</v>
      </c>
      <c r="D219" s="8">
        <v>1.5</v>
      </c>
      <c r="E219" s="10"/>
    </row>
    <row r="220">
      <c r="A220" s="4">
        <v>43572.0</v>
      </c>
      <c r="B220" s="6" t="s">
        <v>18</v>
      </c>
      <c r="C220" s="6" t="s">
        <v>95</v>
      </c>
      <c r="D220" s="8">
        <v>3.5</v>
      </c>
      <c r="E220" s="10" t="s">
        <v>96</v>
      </c>
    </row>
    <row r="221">
      <c r="A221" s="42">
        <v>43572.0</v>
      </c>
      <c r="B221" s="43" t="s">
        <v>17</v>
      </c>
      <c r="C221" s="22" t="s">
        <v>97</v>
      </c>
      <c r="D221" s="44">
        <v>3.0</v>
      </c>
      <c r="E221" s="10"/>
    </row>
    <row r="222">
      <c r="A222" s="33">
        <v>43573.0</v>
      </c>
      <c r="B222" s="34" t="s">
        <v>20</v>
      </c>
      <c r="C222" s="34" t="s">
        <v>98</v>
      </c>
      <c r="D222" s="35">
        <v>2.0</v>
      </c>
      <c r="E222" s="36"/>
    </row>
    <row r="223">
      <c r="A223" s="4">
        <v>43573.0</v>
      </c>
      <c r="B223" s="6" t="s">
        <v>19</v>
      </c>
      <c r="C223" s="6" t="s">
        <v>99</v>
      </c>
      <c r="D223" s="8">
        <v>5.0</v>
      </c>
      <c r="E223" s="10"/>
    </row>
    <row r="224">
      <c r="A224" s="4">
        <v>43573.0</v>
      </c>
      <c r="B224" s="6" t="s">
        <v>19</v>
      </c>
      <c r="C224" s="6" t="s">
        <v>100</v>
      </c>
      <c r="D224" s="8">
        <v>1.5</v>
      </c>
      <c r="E224" s="10"/>
    </row>
    <row r="225">
      <c r="A225" s="33">
        <v>43574.0</v>
      </c>
      <c r="B225" s="34" t="s">
        <v>19</v>
      </c>
      <c r="C225" s="34" t="s">
        <v>101</v>
      </c>
      <c r="D225" s="35">
        <v>2.0</v>
      </c>
      <c r="E225" s="36"/>
    </row>
    <row r="226">
      <c r="A226" s="4">
        <v>43574.0</v>
      </c>
      <c r="B226" s="6" t="s">
        <v>20</v>
      </c>
      <c r="C226" s="6" t="s">
        <v>102</v>
      </c>
      <c r="D226" s="8">
        <v>2.0</v>
      </c>
      <c r="E226" s="10"/>
    </row>
    <row r="227">
      <c r="A227" s="4">
        <v>43574.0</v>
      </c>
      <c r="B227" s="6" t="s">
        <v>20</v>
      </c>
      <c r="C227" s="6" t="s">
        <v>103</v>
      </c>
      <c r="D227" s="8">
        <v>1.5</v>
      </c>
      <c r="E227" s="10" t="s">
        <v>104</v>
      </c>
    </row>
    <row r="228">
      <c r="A228" s="4">
        <v>43574.0</v>
      </c>
      <c r="B228" s="6" t="s">
        <v>20</v>
      </c>
      <c r="C228" s="6" t="s">
        <v>87</v>
      </c>
      <c r="D228" s="8">
        <v>0.5</v>
      </c>
      <c r="E228" s="10"/>
    </row>
    <row r="229">
      <c r="A229" s="4">
        <v>43574.0</v>
      </c>
      <c r="B229" s="6" t="s">
        <v>13</v>
      </c>
      <c r="C229" s="6" t="s">
        <v>87</v>
      </c>
      <c r="D229" s="8">
        <v>0.5</v>
      </c>
      <c r="E229" s="10"/>
    </row>
    <row r="230">
      <c r="A230" s="4">
        <v>43574.0</v>
      </c>
      <c r="B230" s="6" t="s">
        <v>16</v>
      </c>
      <c r="C230" s="6" t="s">
        <v>87</v>
      </c>
      <c r="D230" s="8">
        <v>0.5</v>
      </c>
      <c r="E230" s="10"/>
    </row>
    <row r="231">
      <c r="A231" s="4">
        <v>43574.0</v>
      </c>
      <c r="B231" s="6" t="s">
        <v>19</v>
      </c>
      <c r="C231" s="6" t="s">
        <v>87</v>
      </c>
      <c r="D231" s="8">
        <v>0.5</v>
      </c>
      <c r="E231" s="10"/>
    </row>
    <row r="232">
      <c r="A232" s="33">
        <v>43576.0</v>
      </c>
      <c r="B232" s="34" t="s">
        <v>13</v>
      </c>
      <c r="C232" s="34" t="s">
        <v>105</v>
      </c>
      <c r="D232" s="35">
        <v>3.0</v>
      </c>
      <c r="E232" s="36"/>
    </row>
    <row r="233">
      <c r="A233" s="33">
        <v>43577.0</v>
      </c>
      <c r="B233" s="34" t="s">
        <v>16</v>
      </c>
      <c r="C233" s="34" t="s">
        <v>106</v>
      </c>
      <c r="D233" s="35">
        <v>2.0</v>
      </c>
      <c r="E233" s="36"/>
    </row>
    <row r="234">
      <c r="A234" s="4">
        <v>43577.0</v>
      </c>
      <c r="B234" s="6" t="s">
        <v>13</v>
      </c>
      <c r="C234" s="6" t="s">
        <v>107</v>
      </c>
      <c r="D234" s="8">
        <v>2.0</v>
      </c>
      <c r="E234" s="10"/>
    </row>
    <row r="235">
      <c r="A235" s="4">
        <v>43577.0</v>
      </c>
      <c r="B235" s="6" t="s">
        <v>13</v>
      </c>
      <c r="C235" s="6" t="s">
        <v>108</v>
      </c>
      <c r="D235" s="8">
        <v>2.5</v>
      </c>
      <c r="E235" s="10"/>
    </row>
    <row r="236">
      <c r="A236" s="4">
        <v>43577.0</v>
      </c>
      <c r="B236" s="6" t="s">
        <v>16</v>
      </c>
      <c r="C236" s="6" t="s">
        <v>109</v>
      </c>
      <c r="D236" s="8">
        <v>0.75</v>
      </c>
      <c r="E236" s="10"/>
    </row>
    <row r="237">
      <c r="A237" s="4">
        <v>43577.0</v>
      </c>
      <c r="B237" s="6" t="s">
        <v>13</v>
      </c>
      <c r="C237" s="6" t="s">
        <v>110</v>
      </c>
      <c r="D237" s="8">
        <v>2.0</v>
      </c>
      <c r="E237" s="10"/>
    </row>
    <row r="238">
      <c r="A238" s="33">
        <v>43579.0</v>
      </c>
      <c r="B238" s="34" t="s">
        <v>13</v>
      </c>
      <c r="C238" s="34" t="s">
        <v>15</v>
      </c>
      <c r="D238" s="35">
        <v>2.0</v>
      </c>
      <c r="E238" s="36"/>
    </row>
    <row r="239">
      <c r="A239" s="4">
        <v>43579.0</v>
      </c>
      <c r="B239" s="6" t="s">
        <v>16</v>
      </c>
      <c r="C239" s="6" t="s">
        <v>15</v>
      </c>
      <c r="D239" s="8">
        <v>2.0</v>
      </c>
      <c r="E239" s="10"/>
    </row>
    <row r="240">
      <c r="A240" s="4">
        <v>43579.0</v>
      </c>
      <c r="B240" s="6" t="s">
        <v>18</v>
      </c>
      <c r="C240" s="6" t="s">
        <v>15</v>
      </c>
      <c r="D240" s="8">
        <v>2.0</v>
      </c>
      <c r="E240" s="10"/>
    </row>
    <row r="241">
      <c r="A241" s="4">
        <v>43579.0</v>
      </c>
      <c r="B241" s="6" t="s">
        <v>19</v>
      </c>
      <c r="C241" s="6" t="s">
        <v>15</v>
      </c>
      <c r="D241" s="8">
        <v>2.0</v>
      </c>
      <c r="E241" s="10"/>
    </row>
    <row r="242">
      <c r="A242" s="4">
        <v>43579.0</v>
      </c>
      <c r="B242" s="6" t="s">
        <v>17</v>
      </c>
      <c r="C242" s="6" t="s">
        <v>15</v>
      </c>
      <c r="D242" s="8">
        <v>2.0</v>
      </c>
      <c r="E242" s="10"/>
    </row>
    <row r="243">
      <c r="A243" s="4">
        <v>43579.0</v>
      </c>
      <c r="B243" s="6" t="s">
        <v>20</v>
      </c>
      <c r="C243" s="6" t="s">
        <v>15</v>
      </c>
      <c r="D243" s="8">
        <v>2.0</v>
      </c>
      <c r="E243" s="10"/>
    </row>
    <row r="244">
      <c r="A244" s="4">
        <v>43579.0</v>
      </c>
      <c r="B244" s="6" t="s">
        <v>19</v>
      </c>
      <c r="C244" s="6" t="s">
        <v>111</v>
      </c>
      <c r="D244" s="8">
        <v>2.0</v>
      </c>
      <c r="E244" s="10"/>
    </row>
    <row r="245">
      <c r="A245" s="45">
        <v>43579.0</v>
      </c>
      <c r="B245" s="43" t="s">
        <v>17</v>
      </c>
      <c r="C245" s="22" t="s">
        <v>112</v>
      </c>
      <c r="D245" s="44">
        <v>2.0</v>
      </c>
      <c r="E245" s="10"/>
    </row>
    <row r="246">
      <c r="A246" s="4">
        <v>43579.0</v>
      </c>
      <c r="B246" s="6" t="s">
        <v>20</v>
      </c>
      <c r="C246" s="6" t="s">
        <v>113</v>
      </c>
      <c r="D246" s="8">
        <v>2.0</v>
      </c>
      <c r="E246" s="10" t="s">
        <v>114</v>
      </c>
    </row>
    <row r="247">
      <c r="A247" s="33">
        <v>43580.0</v>
      </c>
      <c r="B247" s="34" t="s">
        <v>19</v>
      </c>
      <c r="C247" s="34" t="s">
        <v>111</v>
      </c>
      <c r="D247" s="35">
        <v>1.0</v>
      </c>
      <c r="E247" s="36"/>
    </row>
    <row r="248">
      <c r="A248" s="4">
        <v>43580.0</v>
      </c>
      <c r="B248" s="6" t="s">
        <v>19</v>
      </c>
      <c r="C248" s="6" t="s">
        <v>115</v>
      </c>
      <c r="D248" s="8">
        <v>2.0</v>
      </c>
      <c r="E248" s="10"/>
    </row>
    <row r="249">
      <c r="A249" s="4">
        <v>43580.0</v>
      </c>
      <c r="B249" s="6" t="s">
        <v>17</v>
      </c>
      <c r="C249" s="6" t="s">
        <v>116</v>
      </c>
      <c r="D249" s="8">
        <v>3.5</v>
      </c>
      <c r="E249" s="10"/>
    </row>
    <row r="250">
      <c r="A250" s="33">
        <v>43581.0</v>
      </c>
      <c r="B250" s="34" t="s">
        <v>19</v>
      </c>
      <c r="C250" s="34" t="s">
        <v>117</v>
      </c>
      <c r="D250" s="35">
        <v>1.0</v>
      </c>
      <c r="E250" s="36"/>
    </row>
    <row r="251">
      <c r="A251" s="4">
        <v>43581.0</v>
      </c>
      <c r="B251" s="6" t="s">
        <v>13</v>
      </c>
      <c r="C251" s="6" t="s">
        <v>15</v>
      </c>
      <c r="D251" s="8">
        <v>2.0</v>
      </c>
      <c r="E251" s="10"/>
    </row>
    <row r="252">
      <c r="A252" s="45">
        <v>43581.0</v>
      </c>
      <c r="B252" s="43" t="s">
        <v>17</v>
      </c>
      <c r="C252" s="22" t="s">
        <v>118</v>
      </c>
      <c r="D252" s="44">
        <v>1.0</v>
      </c>
      <c r="E252" s="10"/>
    </row>
    <row r="253">
      <c r="A253" s="4">
        <v>43581.0</v>
      </c>
      <c r="B253" s="6" t="s">
        <v>16</v>
      </c>
      <c r="C253" s="6" t="s">
        <v>15</v>
      </c>
      <c r="D253" s="8">
        <v>2.0</v>
      </c>
      <c r="E253" s="10"/>
    </row>
    <row r="254">
      <c r="A254" s="4">
        <v>43581.0</v>
      </c>
      <c r="B254" s="6" t="s">
        <v>18</v>
      </c>
      <c r="C254" s="6" t="s">
        <v>15</v>
      </c>
      <c r="D254" s="8">
        <v>2.0</v>
      </c>
      <c r="E254" s="10"/>
    </row>
    <row r="255">
      <c r="A255" s="4">
        <v>43581.0</v>
      </c>
      <c r="B255" s="6" t="s">
        <v>19</v>
      </c>
      <c r="C255" s="6" t="s">
        <v>15</v>
      </c>
      <c r="D255" s="8">
        <v>2.0</v>
      </c>
      <c r="E255" s="10"/>
    </row>
    <row r="256">
      <c r="A256" s="4">
        <v>43581.0</v>
      </c>
      <c r="B256" s="6" t="s">
        <v>17</v>
      </c>
      <c r="C256" s="6" t="s">
        <v>15</v>
      </c>
      <c r="D256" s="8">
        <v>2.0</v>
      </c>
      <c r="E256" s="10"/>
    </row>
    <row r="257">
      <c r="A257" s="4">
        <v>43581.0</v>
      </c>
      <c r="B257" s="6" t="s">
        <v>20</v>
      </c>
      <c r="C257" s="6" t="s">
        <v>15</v>
      </c>
      <c r="D257" s="8">
        <v>2.0</v>
      </c>
      <c r="E257" s="10"/>
    </row>
    <row r="258">
      <c r="A258" s="4">
        <v>43581.0</v>
      </c>
      <c r="B258" s="6" t="s">
        <v>16</v>
      </c>
      <c r="C258" s="6" t="s">
        <v>119</v>
      </c>
      <c r="D258" s="8">
        <v>2.5</v>
      </c>
      <c r="E258" s="10"/>
    </row>
    <row r="259">
      <c r="A259" s="4">
        <v>43581.0</v>
      </c>
      <c r="B259" s="6" t="s">
        <v>20</v>
      </c>
      <c r="C259" s="6" t="s">
        <v>120</v>
      </c>
      <c r="D259" s="8">
        <v>0.5</v>
      </c>
      <c r="E259" s="10"/>
    </row>
    <row r="260">
      <c r="A260" s="46">
        <v>43581.0</v>
      </c>
      <c r="B260" s="47" t="s">
        <v>17</v>
      </c>
      <c r="C260" s="47" t="s">
        <v>121</v>
      </c>
      <c r="D260" s="48">
        <v>2.0</v>
      </c>
      <c r="E260" s="49"/>
    </row>
    <row r="261">
      <c r="A261" s="4">
        <v>43586.0</v>
      </c>
      <c r="B261" s="6" t="s">
        <v>20</v>
      </c>
      <c r="C261" s="6" t="s">
        <v>122</v>
      </c>
      <c r="D261" s="8">
        <v>1.0</v>
      </c>
      <c r="E261" s="10"/>
    </row>
    <row r="262">
      <c r="A262" s="4">
        <v>43586.0</v>
      </c>
      <c r="B262" s="6" t="s">
        <v>13</v>
      </c>
      <c r="C262" s="6" t="s">
        <v>122</v>
      </c>
      <c r="D262" s="8">
        <v>1.0</v>
      </c>
      <c r="E262" s="10"/>
    </row>
    <row r="263">
      <c r="A263" s="4">
        <v>43586.0</v>
      </c>
      <c r="B263" s="6" t="s">
        <v>16</v>
      </c>
      <c r="C263" s="6" t="s">
        <v>122</v>
      </c>
      <c r="D263" s="8">
        <v>1.0</v>
      </c>
      <c r="E263" s="10"/>
    </row>
    <row r="264">
      <c r="A264" s="4">
        <v>43586.0</v>
      </c>
      <c r="B264" s="6" t="s">
        <v>17</v>
      </c>
      <c r="C264" s="6" t="s">
        <v>122</v>
      </c>
      <c r="D264" s="8">
        <v>1.0</v>
      </c>
      <c r="E264" s="10"/>
    </row>
    <row r="265">
      <c r="A265" s="4">
        <v>43588.0</v>
      </c>
      <c r="B265" s="6" t="s">
        <v>13</v>
      </c>
      <c r="C265" s="6" t="s">
        <v>123</v>
      </c>
      <c r="D265" s="8">
        <v>2.0</v>
      </c>
      <c r="E265" s="10"/>
    </row>
    <row r="266">
      <c r="A266" s="4">
        <v>43588.0</v>
      </c>
      <c r="B266" s="6" t="s">
        <v>18</v>
      </c>
      <c r="C266" s="6" t="s">
        <v>124</v>
      </c>
      <c r="D266" s="8">
        <v>2.5</v>
      </c>
      <c r="E266" s="10"/>
    </row>
    <row r="267">
      <c r="A267" s="4">
        <v>43589.0</v>
      </c>
      <c r="B267" s="6" t="s">
        <v>20</v>
      </c>
      <c r="C267" s="6" t="s">
        <v>125</v>
      </c>
      <c r="D267" s="8">
        <v>2.0</v>
      </c>
      <c r="E267" s="10"/>
    </row>
    <row r="268">
      <c r="A268" s="4">
        <v>43589.0</v>
      </c>
      <c r="B268" s="6" t="s">
        <v>17</v>
      </c>
      <c r="C268" s="6" t="s">
        <v>126</v>
      </c>
      <c r="D268" s="8">
        <v>2.0</v>
      </c>
      <c r="E268" s="10"/>
    </row>
    <row r="269">
      <c r="A269" s="4">
        <v>43590.0</v>
      </c>
      <c r="B269" s="6" t="s">
        <v>17</v>
      </c>
      <c r="C269" s="6" t="s">
        <v>127</v>
      </c>
      <c r="D269" s="8">
        <v>1.0</v>
      </c>
      <c r="E269" s="10"/>
    </row>
    <row r="270">
      <c r="A270" s="4">
        <v>43590.0</v>
      </c>
      <c r="B270" s="6" t="s">
        <v>18</v>
      </c>
      <c r="C270" s="6" t="s">
        <v>128</v>
      </c>
      <c r="D270" s="8">
        <v>1.0</v>
      </c>
      <c r="E270" s="10"/>
    </row>
    <row r="271">
      <c r="A271" s="33">
        <v>43591.0</v>
      </c>
      <c r="B271" s="34" t="s">
        <v>17</v>
      </c>
      <c r="C271" s="34" t="s">
        <v>87</v>
      </c>
      <c r="D271" s="35">
        <v>2.0</v>
      </c>
      <c r="E271" s="36"/>
    </row>
    <row r="272">
      <c r="A272" s="45">
        <v>43591.0</v>
      </c>
      <c r="B272" s="43" t="s">
        <v>13</v>
      </c>
      <c r="C272" s="43" t="s">
        <v>87</v>
      </c>
      <c r="D272" s="50">
        <v>2.0</v>
      </c>
      <c r="E272" s="51"/>
    </row>
    <row r="273">
      <c r="A273" s="45">
        <v>43591.0</v>
      </c>
      <c r="B273" s="22" t="s">
        <v>16</v>
      </c>
      <c r="C273" s="43" t="s">
        <v>87</v>
      </c>
      <c r="D273" s="50">
        <v>2.0</v>
      </c>
      <c r="E273" s="51"/>
    </row>
    <row r="274">
      <c r="A274" s="45">
        <v>43591.0</v>
      </c>
      <c r="B274" s="22" t="s">
        <v>20</v>
      </c>
      <c r="C274" s="43" t="s">
        <v>87</v>
      </c>
      <c r="D274" s="50">
        <v>2.0</v>
      </c>
      <c r="E274" s="51"/>
    </row>
    <row r="275">
      <c r="A275" s="4">
        <v>43591.0</v>
      </c>
      <c r="B275" s="6" t="s">
        <v>18</v>
      </c>
      <c r="C275" s="6" t="s">
        <v>87</v>
      </c>
      <c r="D275" s="8">
        <v>2.0</v>
      </c>
      <c r="E275" s="10"/>
    </row>
    <row r="276">
      <c r="A276" s="4">
        <v>43591.0</v>
      </c>
      <c r="B276" s="6" t="s">
        <v>19</v>
      </c>
      <c r="C276" s="6" t="s">
        <v>87</v>
      </c>
      <c r="D276" s="8">
        <v>2.0</v>
      </c>
      <c r="E276" s="10"/>
    </row>
    <row r="277">
      <c r="A277" s="33">
        <v>43592.0</v>
      </c>
      <c r="B277" s="34" t="s">
        <v>13</v>
      </c>
      <c r="C277" s="34" t="s">
        <v>129</v>
      </c>
      <c r="D277" s="35">
        <v>2.0</v>
      </c>
      <c r="E277" s="36"/>
    </row>
    <row r="278">
      <c r="A278" s="4">
        <v>43592.0</v>
      </c>
      <c r="B278" s="6" t="s">
        <v>13</v>
      </c>
      <c r="C278" s="6" t="s">
        <v>130</v>
      </c>
      <c r="D278" s="8">
        <v>0.5</v>
      </c>
      <c r="E278" s="10"/>
    </row>
    <row r="279">
      <c r="A279" s="4">
        <v>43592.0</v>
      </c>
      <c r="B279" s="6" t="s">
        <v>17</v>
      </c>
      <c r="C279" s="6" t="s">
        <v>131</v>
      </c>
      <c r="D279" s="8">
        <v>0.5</v>
      </c>
      <c r="E279" s="10"/>
    </row>
    <row r="280">
      <c r="A280" s="4">
        <v>43592.0</v>
      </c>
      <c r="B280" s="6" t="s">
        <v>19</v>
      </c>
      <c r="C280" s="6" t="s">
        <v>132</v>
      </c>
      <c r="D280" s="8">
        <v>2.0</v>
      </c>
      <c r="E280" s="10"/>
    </row>
    <row r="281">
      <c r="A281" s="33">
        <v>43593.0</v>
      </c>
      <c r="B281" s="34" t="s">
        <v>20</v>
      </c>
      <c r="C281" s="34" t="s">
        <v>133</v>
      </c>
      <c r="D281" s="35">
        <v>1.5</v>
      </c>
      <c r="E281" s="36"/>
    </row>
    <row r="282">
      <c r="A282" s="4">
        <v>43593.0</v>
      </c>
      <c r="B282" s="6" t="s">
        <v>18</v>
      </c>
      <c r="C282" s="6" t="s">
        <v>134</v>
      </c>
      <c r="D282" s="8">
        <v>1.5</v>
      </c>
      <c r="E282" s="10"/>
    </row>
    <row r="283">
      <c r="A283" s="4">
        <v>43593.0</v>
      </c>
      <c r="B283" s="6" t="s">
        <v>16</v>
      </c>
      <c r="C283" s="6" t="s">
        <v>135</v>
      </c>
      <c r="D283" s="8">
        <v>3.0</v>
      </c>
      <c r="E283" s="10"/>
    </row>
    <row r="284">
      <c r="A284" s="4">
        <v>43593.0</v>
      </c>
      <c r="B284" s="6" t="s">
        <v>19</v>
      </c>
      <c r="C284" s="6" t="s">
        <v>136</v>
      </c>
      <c r="D284" s="8">
        <v>3.0</v>
      </c>
      <c r="E284" s="10"/>
    </row>
    <row r="285">
      <c r="A285" s="4">
        <v>43593.0</v>
      </c>
      <c r="B285" s="6" t="s">
        <v>13</v>
      </c>
      <c r="C285" s="6" t="s">
        <v>74</v>
      </c>
      <c r="D285" s="8">
        <v>4.0</v>
      </c>
      <c r="E285" s="10"/>
    </row>
    <row r="286">
      <c r="A286" s="4">
        <v>43593.0</v>
      </c>
      <c r="B286" s="6" t="s">
        <v>16</v>
      </c>
      <c r="C286" s="6" t="s">
        <v>74</v>
      </c>
      <c r="D286" s="8">
        <v>4.0</v>
      </c>
      <c r="E286" s="10"/>
    </row>
    <row r="287">
      <c r="A287" s="4">
        <v>43593.0</v>
      </c>
      <c r="B287" s="6" t="s">
        <v>18</v>
      </c>
      <c r="C287" s="6" t="s">
        <v>74</v>
      </c>
      <c r="D287" s="8">
        <v>4.0</v>
      </c>
      <c r="E287" s="10"/>
    </row>
    <row r="288">
      <c r="A288" s="4">
        <v>43593.0</v>
      </c>
      <c r="B288" s="6" t="s">
        <v>19</v>
      </c>
      <c r="C288" s="6" t="s">
        <v>74</v>
      </c>
      <c r="D288" s="8">
        <v>4.0</v>
      </c>
      <c r="E288" s="10"/>
    </row>
    <row r="289">
      <c r="A289" s="4">
        <v>43593.0</v>
      </c>
      <c r="B289" s="6" t="s">
        <v>17</v>
      </c>
      <c r="C289" s="6" t="s">
        <v>74</v>
      </c>
      <c r="D289" s="8">
        <v>4.0</v>
      </c>
      <c r="E289" s="10"/>
    </row>
    <row r="290">
      <c r="A290" s="4">
        <v>43593.0</v>
      </c>
      <c r="B290" s="6" t="s">
        <v>20</v>
      </c>
      <c r="C290" s="6" t="s">
        <v>74</v>
      </c>
      <c r="D290" s="8">
        <v>4.0</v>
      </c>
      <c r="E290" s="10"/>
    </row>
    <row r="291">
      <c r="A291" s="33">
        <v>43594.0</v>
      </c>
      <c r="B291" s="34" t="s">
        <v>16</v>
      </c>
      <c r="C291" s="34" t="s">
        <v>137</v>
      </c>
      <c r="D291" s="35">
        <v>5.0</v>
      </c>
      <c r="E291" s="36"/>
    </row>
    <row r="292">
      <c r="A292" s="4">
        <v>43594.0</v>
      </c>
      <c r="B292" s="6" t="s">
        <v>19</v>
      </c>
      <c r="C292" s="6" t="s">
        <v>137</v>
      </c>
      <c r="D292" s="8">
        <v>5.0</v>
      </c>
      <c r="E292" s="10"/>
    </row>
    <row r="293">
      <c r="A293" s="33">
        <v>43595.0</v>
      </c>
      <c r="B293" s="34" t="s">
        <v>19</v>
      </c>
      <c r="C293" s="34" t="s">
        <v>138</v>
      </c>
      <c r="D293" s="35">
        <v>3.0</v>
      </c>
      <c r="E293" s="36"/>
    </row>
    <row r="294">
      <c r="A294" s="4">
        <v>43595.0</v>
      </c>
      <c r="B294" s="6" t="s">
        <v>13</v>
      </c>
      <c r="C294" s="6" t="s">
        <v>139</v>
      </c>
      <c r="D294" s="8">
        <v>2.0</v>
      </c>
      <c r="E294" s="10"/>
    </row>
    <row r="295">
      <c r="A295" s="4">
        <v>43595.0</v>
      </c>
      <c r="B295" s="6" t="s">
        <v>13</v>
      </c>
      <c r="C295" s="6" t="s">
        <v>15</v>
      </c>
      <c r="D295" s="8">
        <v>2.0</v>
      </c>
      <c r="E295" s="10"/>
    </row>
    <row r="296">
      <c r="A296" s="4">
        <v>43595.0</v>
      </c>
      <c r="B296" s="6" t="s">
        <v>16</v>
      </c>
      <c r="C296" s="6" t="s">
        <v>15</v>
      </c>
      <c r="D296" s="8">
        <v>2.0</v>
      </c>
      <c r="E296" s="10"/>
    </row>
    <row r="297">
      <c r="A297" s="4">
        <v>43595.0</v>
      </c>
      <c r="B297" s="6" t="s">
        <v>18</v>
      </c>
      <c r="C297" s="6" t="s">
        <v>15</v>
      </c>
      <c r="D297" s="8">
        <v>2.0</v>
      </c>
      <c r="E297" s="10"/>
    </row>
    <row r="298">
      <c r="A298" s="4">
        <v>43595.0</v>
      </c>
      <c r="B298" s="6" t="s">
        <v>17</v>
      </c>
      <c r="C298" s="6" t="s">
        <v>15</v>
      </c>
      <c r="D298" s="8">
        <v>2.0</v>
      </c>
      <c r="E298" s="10"/>
    </row>
    <row r="299">
      <c r="A299" s="4">
        <v>43595.0</v>
      </c>
      <c r="B299" s="6" t="s">
        <v>19</v>
      </c>
      <c r="C299" s="6" t="s">
        <v>15</v>
      </c>
      <c r="D299" s="8">
        <v>2.0</v>
      </c>
      <c r="E299" s="10"/>
    </row>
    <row r="300">
      <c r="A300" s="4">
        <v>43595.0</v>
      </c>
      <c r="B300" s="6" t="s">
        <v>20</v>
      </c>
      <c r="C300" s="6" t="s">
        <v>15</v>
      </c>
      <c r="D300" s="8">
        <v>2.0</v>
      </c>
      <c r="E300" s="6"/>
    </row>
    <row r="301">
      <c r="A301" s="4">
        <v>43596.0</v>
      </c>
      <c r="B301" s="6" t="s">
        <v>18</v>
      </c>
      <c r="C301" s="6" t="s">
        <v>140</v>
      </c>
      <c r="D301" s="8">
        <v>4.0</v>
      </c>
      <c r="E301" s="6"/>
    </row>
    <row r="302">
      <c r="A302" s="4">
        <v>43596.0</v>
      </c>
      <c r="B302" s="6" t="s">
        <v>18</v>
      </c>
      <c r="C302" s="6" t="s">
        <v>141</v>
      </c>
      <c r="D302" s="8">
        <v>2.0</v>
      </c>
      <c r="E302" s="6"/>
    </row>
    <row r="303">
      <c r="A303" s="4">
        <v>43596.0</v>
      </c>
      <c r="B303" s="6" t="s">
        <v>13</v>
      </c>
      <c r="C303" s="6" t="s">
        <v>142</v>
      </c>
      <c r="D303" s="8">
        <v>2.0</v>
      </c>
      <c r="E303" s="10"/>
    </row>
    <row r="304">
      <c r="A304" s="4">
        <v>43597.0</v>
      </c>
      <c r="B304" s="6" t="s">
        <v>20</v>
      </c>
      <c r="C304" s="6" t="s">
        <v>143</v>
      </c>
      <c r="D304" s="8">
        <v>3.0</v>
      </c>
      <c r="E304" s="6"/>
    </row>
    <row r="305">
      <c r="A305" s="4">
        <v>43597.0</v>
      </c>
      <c r="B305" s="6" t="s">
        <v>16</v>
      </c>
      <c r="C305" s="6" t="s">
        <v>144</v>
      </c>
      <c r="D305" s="8">
        <v>3.0</v>
      </c>
      <c r="E305" s="6"/>
    </row>
    <row r="306">
      <c r="A306" s="4">
        <v>43597.0</v>
      </c>
      <c r="B306" s="6" t="s">
        <v>17</v>
      </c>
      <c r="C306" s="6" t="s">
        <v>145</v>
      </c>
      <c r="D306" s="8">
        <v>2.0</v>
      </c>
      <c r="E306" s="6"/>
    </row>
    <row r="307">
      <c r="A307" s="4">
        <v>43597.0</v>
      </c>
      <c r="B307" s="6" t="s">
        <v>17</v>
      </c>
      <c r="C307" s="6" t="s">
        <v>146</v>
      </c>
      <c r="D307" s="8">
        <v>4.0</v>
      </c>
      <c r="E307" s="6"/>
    </row>
    <row r="308">
      <c r="A308" s="4">
        <v>43597.0</v>
      </c>
      <c r="B308" s="6" t="s">
        <v>13</v>
      </c>
      <c r="C308" s="6" t="s">
        <v>147</v>
      </c>
      <c r="D308" s="8">
        <v>5.0</v>
      </c>
      <c r="E308" s="10"/>
    </row>
    <row r="309">
      <c r="A309" s="4">
        <v>43597.0</v>
      </c>
      <c r="B309" s="6" t="s">
        <v>16</v>
      </c>
      <c r="C309" s="6" t="s">
        <v>148</v>
      </c>
      <c r="D309" s="8">
        <v>5.0</v>
      </c>
      <c r="E309" s="10"/>
    </row>
    <row r="310">
      <c r="A310" s="4">
        <v>43598.0</v>
      </c>
      <c r="B310" s="6" t="s">
        <v>16</v>
      </c>
      <c r="C310" s="6" t="s">
        <v>149</v>
      </c>
      <c r="D310" s="8">
        <v>3.5</v>
      </c>
      <c r="E310" s="10"/>
    </row>
    <row r="311">
      <c r="A311" s="4">
        <v>43598.0</v>
      </c>
      <c r="B311" s="6" t="s">
        <v>17</v>
      </c>
      <c r="C311" s="6" t="s">
        <v>150</v>
      </c>
      <c r="D311" s="8">
        <v>2.0</v>
      </c>
      <c r="E311" s="10"/>
    </row>
    <row r="312">
      <c r="A312" s="4">
        <v>43598.0</v>
      </c>
      <c r="B312" s="6" t="s">
        <v>19</v>
      </c>
      <c r="C312" s="6" t="s">
        <v>151</v>
      </c>
      <c r="D312" s="8">
        <v>3.0</v>
      </c>
      <c r="E312" s="10"/>
    </row>
    <row r="313">
      <c r="A313" s="4">
        <v>43598.0</v>
      </c>
      <c r="B313" s="6" t="s">
        <v>20</v>
      </c>
      <c r="C313" s="6" t="s">
        <v>152</v>
      </c>
      <c r="D313" s="8">
        <v>2.0</v>
      </c>
      <c r="E313" s="10" t="s">
        <v>153</v>
      </c>
    </row>
    <row r="314">
      <c r="A314" s="4">
        <v>43599.0</v>
      </c>
      <c r="B314" s="6" t="s">
        <v>19</v>
      </c>
      <c r="C314" s="6" t="s">
        <v>154</v>
      </c>
      <c r="D314" s="8">
        <v>2.0</v>
      </c>
      <c r="E314" s="10"/>
    </row>
    <row r="315">
      <c r="A315" s="4">
        <v>43599.0</v>
      </c>
      <c r="B315" s="6" t="s">
        <v>13</v>
      </c>
      <c r="C315" s="6" t="s">
        <v>155</v>
      </c>
      <c r="D315" s="8">
        <v>2.0</v>
      </c>
      <c r="E315" s="10"/>
    </row>
    <row r="316">
      <c r="A316" s="4">
        <v>43599.0</v>
      </c>
      <c r="B316" s="6" t="s">
        <v>13</v>
      </c>
      <c r="C316" s="6" t="s">
        <v>156</v>
      </c>
      <c r="D316" s="8">
        <v>1.0</v>
      </c>
      <c r="E316" s="10"/>
    </row>
    <row r="317">
      <c r="A317" s="42">
        <v>43600.0</v>
      </c>
      <c r="B317" s="6" t="s">
        <v>20</v>
      </c>
      <c r="C317" s="6" t="s">
        <v>157</v>
      </c>
      <c r="D317" s="8">
        <v>3.0</v>
      </c>
      <c r="E317" s="10"/>
    </row>
    <row r="318">
      <c r="A318" s="42">
        <v>43600.0</v>
      </c>
      <c r="B318" s="6" t="s">
        <v>20</v>
      </c>
      <c r="C318" s="6" t="s">
        <v>87</v>
      </c>
      <c r="D318" s="8">
        <v>2.0</v>
      </c>
      <c r="E318" s="10"/>
    </row>
    <row r="319">
      <c r="A319" s="42">
        <v>43600.0</v>
      </c>
      <c r="B319" s="22" t="s">
        <v>18</v>
      </c>
      <c r="C319" s="22" t="s">
        <v>87</v>
      </c>
      <c r="D319" s="44">
        <v>2.0</v>
      </c>
      <c r="E319" s="51"/>
    </row>
    <row r="320">
      <c r="A320" s="42">
        <v>43600.0</v>
      </c>
      <c r="B320" s="22" t="s">
        <v>16</v>
      </c>
      <c r="C320" s="22" t="s">
        <v>87</v>
      </c>
      <c r="D320" s="44">
        <v>2.0</v>
      </c>
      <c r="E320" s="51"/>
    </row>
    <row r="321">
      <c r="A321" s="42">
        <v>43600.0</v>
      </c>
      <c r="B321" s="22" t="s">
        <v>13</v>
      </c>
      <c r="C321" s="22" t="s">
        <v>87</v>
      </c>
      <c r="D321" s="44">
        <v>2.0</v>
      </c>
      <c r="E321" s="51"/>
    </row>
    <row r="322">
      <c r="A322" s="42">
        <v>43600.0</v>
      </c>
      <c r="B322" s="22" t="s">
        <v>17</v>
      </c>
      <c r="C322" s="22" t="s">
        <v>87</v>
      </c>
      <c r="D322" s="44">
        <v>2.0</v>
      </c>
      <c r="E322" s="51"/>
    </row>
    <row r="323">
      <c r="A323" s="42">
        <v>43600.0</v>
      </c>
      <c r="B323" s="22" t="s">
        <v>19</v>
      </c>
      <c r="C323" s="22" t="s">
        <v>87</v>
      </c>
      <c r="D323" s="44">
        <v>2.0</v>
      </c>
      <c r="E323" s="51"/>
    </row>
    <row r="324">
      <c r="A324" s="42">
        <v>43600.0</v>
      </c>
      <c r="B324" s="22" t="s">
        <v>18</v>
      </c>
      <c r="C324" s="22" t="s">
        <v>15</v>
      </c>
      <c r="D324" s="44">
        <v>2.0</v>
      </c>
      <c r="E324" s="51"/>
    </row>
    <row r="325">
      <c r="A325" s="42">
        <v>43600.0</v>
      </c>
      <c r="B325" s="22" t="s">
        <v>13</v>
      </c>
      <c r="C325" s="22" t="s">
        <v>15</v>
      </c>
      <c r="D325" s="44">
        <v>2.0</v>
      </c>
      <c r="E325" s="51"/>
    </row>
    <row r="326">
      <c r="A326" s="42">
        <v>43600.0</v>
      </c>
      <c r="B326" s="22" t="s">
        <v>16</v>
      </c>
      <c r="C326" s="22" t="s">
        <v>15</v>
      </c>
      <c r="D326" s="44">
        <v>2.0</v>
      </c>
      <c r="E326" s="51"/>
    </row>
    <row r="327">
      <c r="A327" s="42">
        <v>43600.0</v>
      </c>
      <c r="B327" s="22" t="s">
        <v>17</v>
      </c>
      <c r="C327" s="22" t="s">
        <v>15</v>
      </c>
      <c r="D327" s="44">
        <v>2.0</v>
      </c>
      <c r="E327" s="51"/>
    </row>
    <row r="328">
      <c r="A328" s="42">
        <v>43600.0</v>
      </c>
      <c r="B328" s="22" t="s">
        <v>19</v>
      </c>
      <c r="C328" s="22" t="s">
        <v>15</v>
      </c>
      <c r="D328" s="44">
        <v>2.0</v>
      </c>
      <c r="E328" s="51"/>
    </row>
    <row r="329">
      <c r="A329" s="42">
        <v>43600.0</v>
      </c>
      <c r="B329" s="22" t="s">
        <v>20</v>
      </c>
      <c r="C329" s="22" t="s">
        <v>15</v>
      </c>
      <c r="D329" s="44">
        <v>2.0</v>
      </c>
      <c r="E329" s="51"/>
    </row>
    <row r="330">
      <c r="A330" s="42">
        <v>43600.0</v>
      </c>
      <c r="B330" s="22" t="s">
        <v>18</v>
      </c>
      <c r="C330" s="22" t="s">
        <v>158</v>
      </c>
      <c r="D330" s="44">
        <v>4.0</v>
      </c>
      <c r="E330" s="51"/>
    </row>
    <row r="331">
      <c r="A331" s="42">
        <v>43600.0</v>
      </c>
      <c r="B331" s="22" t="s">
        <v>13</v>
      </c>
      <c r="C331" s="22" t="s">
        <v>159</v>
      </c>
      <c r="D331" s="44">
        <v>2.5</v>
      </c>
      <c r="E331" s="51"/>
    </row>
    <row r="332">
      <c r="A332" s="42">
        <v>43601.0</v>
      </c>
      <c r="B332" s="22" t="s">
        <v>20</v>
      </c>
      <c r="C332" s="22" t="s">
        <v>160</v>
      </c>
      <c r="D332" s="44">
        <v>2.0</v>
      </c>
      <c r="E332" s="51"/>
    </row>
    <row r="333">
      <c r="A333" s="42">
        <v>43601.0</v>
      </c>
      <c r="B333" s="22" t="s">
        <v>18</v>
      </c>
      <c r="C333" s="22" t="s">
        <v>161</v>
      </c>
      <c r="D333" s="44">
        <v>1.5</v>
      </c>
      <c r="E333" s="10"/>
    </row>
    <row r="334">
      <c r="A334" s="42">
        <v>43601.0</v>
      </c>
      <c r="B334" s="22" t="s">
        <v>17</v>
      </c>
      <c r="C334" s="22" t="s">
        <v>162</v>
      </c>
      <c r="D334" s="44">
        <v>1.5</v>
      </c>
      <c r="E334" s="10"/>
    </row>
    <row r="335">
      <c r="A335" s="42">
        <v>43601.0</v>
      </c>
      <c r="B335" s="22" t="s">
        <v>13</v>
      </c>
      <c r="C335" s="22" t="s">
        <v>163</v>
      </c>
      <c r="D335" s="44">
        <v>2.0</v>
      </c>
      <c r="E335" s="51"/>
    </row>
    <row r="336">
      <c r="A336" s="42">
        <v>43601.0</v>
      </c>
      <c r="B336" s="22" t="s">
        <v>19</v>
      </c>
      <c r="C336" s="22" t="s">
        <v>164</v>
      </c>
      <c r="D336" s="44">
        <v>2.0</v>
      </c>
      <c r="E336" s="10"/>
    </row>
    <row r="337">
      <c r="A337" s="42">
        <v>43601.0</v>
      </c>
      <c r="B337" s="22" t="s">
        <v>20</v>
      </c>
      <c r="C337" s="22" t="s">
        <v>165</v>
      </c>
      <c r="D337" s="44">
        <v>2.0</v>
      </c>
      <c r="E337" s="10"/>
    </row>
    <row r="338">
      <c r="A338" s="42">
        <v>43601.0</v>
      </c>
      <c r="B338" s="22" t="s">
        <v>13</v>
      </c>
      <c r="C338" s="22" t="s">
        <v>166</v>
      </c>
      <c r="D338" s="44">
        <v>1.5</v>
      </c>
      <c r="E338" s="51"/>
    </row>
    <row r="339">
      <c r="A339" s="42">
        <v>43601.0</v>
      </c>
      <c r="B339" s="22" t="s">
        <v>18</v>
      </c>
      <c r="C339" s="22" t="s">
        <v>167</v>
      </c>
      <c r="D339" s="44">
        <v>2.5</v>
      </c>
      <c r="E339" s="10"/>
    </row>
    <row r="340">
      <c r="A340" s="42">
        <v>43602.0</v>
      </c>
      <c r="B340" s="22" t="s">
        <v>17</v>
      </c>
      <c r="C340" s="22" t="s">
        <v>168</v>
      </c>
      <c r="D340" s="44">
        <v>2.5</v>
      </c>
      <c r="E340" s="10"/>
    </row>
    <row r="341">
      <c r="A341" s="42">
        <v>43602.0</v>
      </c>
      <c r="B341" s="22" t="s">
        <v>17</v>
      </c>
      <c r="C341" s="22" t="s">
        <v>169</v>
      </c>
      <c r="D341" s="44">
        <v>2.0</v>
      </c>
      <c r="E341" s="10"/>
    </row>
    <row r="342">
      <c r="A342" s="42">
        <v>43602.0</v>
      </c>
      <c r="B342" s="22" t="s">
        <v>13</v>
      </c>
      <c r="C342" s="22" t="s">
        <v>169</v>
      </c>
      <c r="D342" s="44">
        <v>2.0</v>
      </c>
      <c r="E342" s="10"/>
    </row>
    <row r="343">
      <c r="A343" s="42">
        <v>43602.0</v>
      </c>
      <c r="B343" s="22" t="s">
        <v>16</v>
      </c>
      <c r="C343" s="22" t="s">
        <v>169</v>
      </c>
      <c r="D343" s="44">
        <v>2.0</v>
      </c>
      <c r="E343" s="10"/>
    </row>
    <row r="344">
      <c r="A344" s="42">
        <v>43602.0</v>
      </c>
      <c r="B344" s="22" t="s">
        <v>18</v>
      </c>
      <c r="C344" s="22" t="s">
        <v>169</v>
      </c>
      <c r="D344" s="44">
        <v>2.0</v>
      </c>
      <c r="E344" s="10"/>
    </row>
    <row r="345">
      <c r="A345" s="42">
        <v>43602.0</v>
      </c>
      <c r="B345" s="22" t="s">
        <v>19</v>
      </c>
      <c r="C345" s="22" t="s">
        <v>169</v>
      </c>
      <c r="D345" s="44">
        <v>2.0</v>
      </c>
      <c r="E345" s="10"/>
    </row>
    <row r="346">
      <c r="A346" s="42">
        <v>43602.0</v>
      </c>
      <c r="B346" s="22" t="s">
        <v>20</v>
      </c>
      <c r="C346" s="22" t="s">
        <v>169</v>
      </c>
      <c r="D346" s="44">
        <v>2.0</v>
      </c>
      <c r="E346" s="10"/>
    </row>
    <row r="347">
      <c r="A347" s="42">
        <v>43602.0</v>
      </c>
      <c r="B347" s="22" t="s">
        <v>17</v>
      </c>
      <c r="C347" s="22" t="s">
        <v>170</v>
      </c>
      <c r="D347" s="44">
        <v>1.5</v>
      </c>
      <c r="E347" s="10"/>
    </row>
    <row r="348">
      <c r="A348" s="42">
        <v>43602.0</v>
      </c>
      <c r="B348" s="22" t="s">
        <v>19</v>
      </c>
      <c r="C348" s="22" t="s">
        <v>171</v>
      </c>
      <c r="D348" s="44">
        <v>1.0</v>
      </c>
      <c r="E348" s="10"/>
    </row>
    <row r="349">
      <c r="A349" s="42">
        <v>43602.0</v>
      </c>
      <c r="B349" s="22" t="s">
        <v>13</v>
      </c>
      <c r="C349" s="22" t="s">
        <v>172</v>
      </c>
      <c r="D349" s="44">
        <v>3.0</v>
      </c>
      <c r="E349" s="10"/>
    </row>
    <row r="350">
      <c r="A350" s="42">
        <v>43603.0</v>
      </c>
      <c r="B350" s="22" t="s">
        <v>19</v>
      </c>
      <c r="C350" s="22" t="s">
        <v>173</v>
      </c>
      <c r="D350" s="44">
        <v>2.0</v>
      </c>
      <c r="E350" s="10"/>
    </row>
    <row r="351">
      <c r="A351" s="42">
        <v>43603.0</v>
      </c>
      <c r="B351" s="22" t="s">
        <v>19</v>
      </c>
      <c r="C351" s="22" t="s">
        <v>174</v>
      </c>
      <c r="D351" s="44">
        <v>2.0</v>
      </c>
      <c r="E351" s="10"/>
    </row>
    <row r="352">
      <c r="A352" s="42">
        <v>43603.0</v>
      </c>
      <c r="B352" s="22" t="s">
        <v>18</v>
      </c>
      <c r="C352" s="22" t="s">
        <v>175</v>
      </c>
      <c r="D352" s="44">
        <v>6.0</v>
      </c>
      <c r="E352" s="10"/>
    </row>
    <row r="353">
      <c r="A353" s="42">
        <v>43604.0</v>
      </c>
      <c r="B353" s="22" t="s">
        <v>18</v>
      </c>
      <c r="C353" s="22" t="s">
        <v>176</v>
      </c>
      <c r="D353" s="44">
        <v>3.0</v>
      </c>
      <c r="E353" s="10"/>
    </row>
    <row r="354">
      <c r="A354" s="42">
        <v>43604.0</v>
      </c>
      <c r="B354" s="22" t="s">
        <v>18</v>
      </c>
      <c r="C354" s="22" t="s">
        <v>177</v>
      </c>
      <c r="D354" s="44">
        <v>2.0</v>
      </c>
      <c r="E354" s="10"/>
    </row>
    <row r="355">
      <c r="A355" s="4">
        <v>43595.0</v>
      </c>
      <c r="B355" s="6" t="s">
        <v>13</v>
      </c>
      <c r="C355" s="6" t="s">
        <v>178</v>
      </c>
      <c r="D355" s="8">
        <v>2.0</v>
      </c>
      <c r="E355" s="10"/>
    </row>
    <row r="356">
      <c r="A356" s="4">
        <v>43605.0</v>
      </c>
      <c r="B356" s="6" t="s">
        <v>16</v>
      </c>
      <c r="C356" s="6" t="s">
        <v>178</v>
      </c>
      <c r="D356" s="8">
        <v>2.0</v>
      </c>
      <c r="E356" s="10"/>
    </row>
    <row r="357">
      <c r="A357" s="4">
        <v>43605.0</v>
      </c>
      <c r="B357" s="6" t="s">
        <v>18</v>
      </c>
      <c r="C357" s="6" t="s">
        <v>178</v>
      </c>
      <c r="D357" s="8">
        <v>2.0</v>
      </c>
      <c r="E357" s="10"/>
    </row>
    <row r="358">
      <c r="A358" s="4">
        <v>43605.0</v>
      </c>
      <c r="B358" s="6" t="s">
        <v>17</v>
      </c>
      <c r="C358" s="6" t="s">
        <v>178</v>
      </c>
      <c r="D358" s="8">
        <v>2.0</v>
      </c>
      <c r="E358" s="10"/>
    </row>
    <row r="359">
      <c r="A359" s="4">
        <v>43605.0</v>
      </c>
      <c r="B359" s="6" t="s">
        <v>19</v>
      </c>
      <c r="C359" s="6" t="s">
        <v>178</v>
      </c>
      <c r="D359" s="8">
        <v>2.0</v>
      </c>
      <c r="E359" s="10"/>
    </row>
    <row r="360">
      <c r="A360" s="4">
        <v>43605.0</v>
      </c>
      <c r="B360" s="6" t="s">
        <v>20</v>
      </c>
      <c r="C360" s="6" t="s">
        <v>178</v>
      </c>
      <c r="D360" s="8">
        <v>2.0</v>
      </c>
      <c r="E360" s="6"/>
    </row>
    <row r="361">
      <c r="A361" s="4">
        <v>43605.0</v>
      </c>
      <c r="B361" s="6" t="s">
        <v>19</v>
      </c>
      <c r="C361" s="6" t="s">
        <v>179</v>
      </c>
      <c r="D361" s="8">
        <v>3.0</v>
      </c>
      <c r="E361" s="10"/>
    </row>
    <row r="362">
      <c r="A362" s="4">
        <v>43605.0</v>
      </c>
      <c r="B362" s="6" t="s">
        <v>18</v>
      </c>
      <c r="C362" s="6" t="s">
        <v>180</v>
      </c>
      <c r="D362" s="8">
        <v>1.5</v>
      </c>
      <c r="E362" s="10"/>
    </row>
    <row r="363">
      <c r="A363" s="45">
        <v>43606.0</v>
      </c>
      <c r="B363" s="6" t="s">
        <v>18</v>
      </c>
      <c r="C363" s="5" t="s">
        <v>181</v>
      </c>
      <c r="D363" s="52">
        <v>1.0</v>
      </c>
      <c r="E363" s="10" t="s">
        <v>182</v>
      </c>
    </row>
    <row r="364">
      <c r="A364" s="4">
        <v>43606.0</v>
      </c>
      <c r="B364" s="6" t="s">
        <v>17</v>
      </c>
      <c r="C364" s="6" t="s">
        <v>183</v>
      </c>
      <c r="D364" s="8">
        <v>2.0</v>
      </c>
      <c r="E364" s="10"/>
    </row>
    <row r="365">
      <c r="A365" s="4">
        <v>43606.0</v>
      </c>
      <c r="B365" s="6" t="s">
        <v>20</v>
      </c>
      <c r="C365" s="6" t="s">
        <v>184</v>
      </c>
      <c r="D365" s="8">
        <v>1.5</v>
      </c>
      <c r="E365" s="10" t="s">
        <v>185</v>
      </c>
    </row>
    <row r="366">
      <c r="A366" s="4">
        <v>43606.0</v>
      </c>
      <c r="B366" s="6" t="s">
        <v>20</v>
      </c>
      <c r="C366" s="6" t="s">
        <v>186</v>
      </c>
      <c r="D366" s="8">
        <v>1.0</v>
      </c>
      <c r="E366" s="10"/>
    </row>
    <row r="367">
      <c r="A367" s="4">
        <v>43607.0</v>
      </c>
      <c r="B367" s="6" t="s">
        <v>20</v>
      </c>
      <c r="C367" s="6" t="s">
        <v>15</v>
      </c>
      <c r="D367" s="8">
        <v>2.0</v>
      </c>
      <c r="E367" s="10"/>
    </row>
    <row r="368">
      <c r="A368" s="4">
        <v>43607.0</v>
      </c>
      <c r="B368" s="6" t="s">
        <v>18</v>
      </c>
      <c r="C368" s="6" t="s">
        <v>15</v>
      </c>
      <c r="D368" s="8">
        <v>2.0</v>
      </c>
      <c r="E368" s="10"/>
    </row>
    <row r="369">
      <c r="A369" s="4">
        <v>43607.0</v>
      </c>
      <c r="B369" s="6" t="s">
        <v>17</v>
      </c>
      <c r="C369" s="6" t="s">
        <v>15</v>
      </c>
      <c r="D369" s="8">
        <v>2.0</v>
      </c>
      <c r="E369" s="10"/>
    </row>
    <row r="370">
      <c r="A370" s="4">
        <v>43607.0</v>
      </c>
      <c r="B370" s="6" t="s">
        <v>16</v>
      </c>
      <c r="C370" s="6" t="s">
        <v>15</v>
      </c>
      <c r="D370" s="8">
        <v>2.0</v>
      </c>
      <c r="E370" s="10"/>
    </row>
    <row r="371">
      <c r="A371" s="4">
        <v>43607.0</v>
      </c>
      <c r="B371" s="6" t="s">
        <v>17</v>
      </c>
      <c r="C371" s="6" t="s">
        <v>187</v>
      </c>
      <c r="D371" s="8">
        <v>3.0</v>
      </c>
      <c r="E371" s="51"/>
    </row>
    <row r="372">
      <c r="A372" s="42">
        <v>43607.0</v>
      </c>
      <c r="B372" s="22" t="s">
        <v>16</v>
      </c>
      <c r="C372" s="22" t="s">
        <v>188</v>
      </c>
      <c r="D372" s="44">
        <v>6.0</v>
      </c>
      <c r="E372" s="51"/>
    </row>
    <row r="373">
      <c r="A373" s="42">
        <v>43608.0</v>
      </c>
      <c r="B373" s="22" t="s">
        <v>19</v>
      </c>
      <c r="C373" s="22" t="s">
        <v>189</v>
      </c>
      <c r="D373" s="44">
        <v>3.0</v>
      </c>
      <c r="E373" s="51"/>
    </row>
    <row r="374">
      <c r="A374" s="42">
        <v>43608.0</v>
      </c>
      <c r="B374" s="22" t="s">
        <v>17</v>
      </c>
      <c r="C374" s="22" t="s">
        <v>190</v>
      </c>
      <c r="D374" s="44">
        <v>1.5</v>
      </c>
      <c r="E374" s="51"/>
    </row>
    <row r="375">
      <c r="A375" s="4">
        <v>43609.0</v>
      </c>
      <c r="B375" s="6" t="s">
        <v>16</v>
      </c>
      <c r="C375" s="6" t="s">
        <v>15</v>
      </c>
      <c r="D375" s="8">
        <v>2.0</v>
      </c>
      <c r="E375" s="10"/>
    </row>
    <row r="376">
      <c r="A376" s="4">
        <v>43609.0</v>
      </c>
      <c r="B376" s="6" t="s">
        <v>18</v>
      </c>
      <c r="C376" s="6" t="s">
        <v>15</v>
      </c>
      <c r="D376" s="8">
        <v>2.0</v>
      </c>
      <c r="E376" s="10"/>
    </row>
    <row r="377">
      <c r="A377" s="4">
        <v>43609.0</v>
      </c>
      <c r="B377" s="6" t="s">
        <v>19</v>
      </c>
      <c r="C377" s="6" t="s">
        <v>15</v>
      </c>
      <c r="D377" s="8">
        <v>2.0</v>
      </c>
      <c r="E377" s="10"/>
    </row>
    <row r="378">
      <c r="A378" s="4">
        <v>43609.0</v>
      </c>
      <c r="B378" s="6" t="s">
        <v>17</v>
      </c>
      <c r="C378" s="6" t="s">
        <v>15</v>
      </c>
      <c r="D378" s="8">
        <v>2.0</v>
      </c>
      <c r="E378" s="10"/>
    </row>
    <row r="379">
      <c r="A379" s="4">
        <v>43609.0</v>
      </c>
      <c r="B379" s="6" t="s">
        <v>20</v>
      </c>
      <c r="C379" s="6" t="s">
        <v>15</v>
      </c>
      <c r="D379" s="8">
        <v>2.0</v>
      </c>
      <c r="E379" s="10"/>
    </row>
    <row r="380">
      <c r="A380" s="4">
        <v>43609.0</v>
      </c>
      <c r="B380" s="6" t="s">
        <v>13</v>
      </c>
      <c r="C380" s="6" t="s">
        <v>191</v>
      </c>
      <c r="D380" s="8">
        <v>3.0</v>
      </c>
      <c r="E380" s="10"/>
    </row>
    <row r="381">
      <c r="A381" s="4">
        <v>43609.0</v>
      </c>
      <c r="B381" s="6" t="s">
        <v>20</v>
      </c>
      <c r="C381" s="6" t="s">
        <v>192</v>
      </c>
      <c r="D381" s="8">
        <v>4.5</v>
      </c>
      <c r="E381" s="10"/>
    </row>
    <row r="382">
      <c r="A382" s="4">
        <v>43610.0</v>
      </c>
      <c r="B382" s="6" t="s">
        <v>19</v>
      </c>
      <c r="C382" s="6" t="s">
        <v>193</v>
      </c>
      <c r="D382" s="8">
        <v>0.5</v>
      </c>
      <c r="E382" s="10"/>
    </row>
    <row r="383">
      <c r="A383" s="4">
        <v>43610.0</v>
      </c>
      <c r="B383" s="6" t="s">
        <v>19</v>
      </c>
      <c r="C383" s="6" t="s">
        <v>194</v>
      </c>
      <c r="D383" s="8">
        <v>0.5</v>
      </c>
      <c r="E383" s="10"/>
    </row>
    <row r="384">
      <c r="A384" s="4">
        <v>43610.0</v>
      </c>
      <c r="B384" s="6" t="s">
        <v>13</v>
      </c>
      <c r="C384" s="6" t="s">
        <v>195</v>
      </c>
      <c r="D384" s="8">
        <v>2.0</v>
      </c>
      <c r="E384" s="10"/>
    </row>
    <row r="385">
      <c r="A385" s="4">
        <v>43610.0</v>
      </c>
      <c r="B385" s="6" t="s">
        <v>17</v>
      </c>
      <c r="C385" s="6" t="s">
        <v>196</v>
      </c>
      <c r="D385" s="8">
        <v>1.5</v>
      </c>
      <c r="E385" s="10"/>
    </row>
    <row r="386">
      <c r="A386" s="4">
        <v>43611.0</v>
      </c>
      <c r="B386" s="6" t="s">
        <v>13</v>
      </c>
      <c r="C386" s="6" t="s">
        <v>197</v>
      </c>
      <c r="D386" s="8">
        <v>2.0</v>
      </c>
      <c r="E386" s="10"/>
    </row>
    <row r="387">
      <c r="A387" s="4">
        <v>43611.0</v>
      </c>
      <c r="B387" s="6" t="s">
        <v>17</v>
      </c>
      <c r="C387" s="6" t="s">
        <v>198</v>
      </c>
      <c r="D387" s="8">
        <v>1.0</v>
      </c>
      <c r="E387" s="10"/>
    </row>
    <row r="388">
      <c r="A388" s="4">
        <v>43612.0</v>
      </c>
      <c r="B388" s="6" t="s">
        <v>18</v>
      </c>
      <c r="C388" s="6" t="s">
        <v>199</v>
      </c>
      <c r="D388" s="8">
        <v>1.0</v>
      </c>
      <c r="E388" s="10"/>
    </row>
    <row r="389">
      <c r="A389" s="4">
        <v>43613.0</v>
      </c>
      <c r="B389" s="6" t="s">
        <v>19</v>
      </c>
      <c r="C389" s="6" t="s">
        <v>200</v>
      </c>
      <c r="D389" s="8">
        <v>2.5</v>
      </c>
      <c r="E389" s="10"/>
    </row>
    <row r="390">
      <c r="A390" s="42">
        <v>43613.0</v>
      </c>
      <c r="B390" s="43" t="s">
        <v>16</v>
      </c>
      <c r="C390" s="22" t="s">
        <v>201</v>
      </c>
      <c r="D390" s="44">
        <v>4.0</v>
      </c>
      <c r="E390" s="51"/>
    </row>
    <row r="391">
      <c r="A391" s="4">
        <v>43614.0</v>
      </c>
      <c r="B391" s="6" t="s">
        <v>20</v>
      </c>
      <c r="C391" s="6" t="s">
        <v>202</v>
      </c>
      <c r="D391" s="8">
        <v>3.0</v>
      </c>
    </row>
    <row r="392">
      <c r="A392" s="4">
        <v>43614.0</v>
      </c>
      <c r="B392" s="6" t="s">
        <v>19</v>
      </c>
      <c r="C392" s="6" t="s">
        <v>203</v>
      </c>
      <c r="D392" s="8">
        <v>2.0</v>
      </c>
      <c r="E392" s="10"/>
    </row>
    <row r="393">
      <c r="A393" s="45">
        <v>43614.0</v>
      </c>
      <c r="B393" s="43" t="s">
        <v>16</v>
      </c>
      <c r="C393" s="43" t="s">
        <v>37</v>
      </c>
      <c r="D393" s="50">
        <v>2.0</v>
      </c>
      <c r="E393" s="51"/>
    </row>
    <row r="394">
      <c r="A394" s="4">
        <v>43614.0</v>
      </c>
      <c r="B394" s="6" t="s">
        <v>13</v>
      </c>
      <c r="C394" s="6" t="s">
        <v>37</v>
      </c>
      <c r="D394" s="8">
        <v>2.0</v>
      </c>
      <c r="E394" s="10"/>
    </row>
    <row r="395">
      <c r="A395" s="4">
        <v>43614.0</v>
      </c>
      <c r="B395" s="6" t="s">
        <v>18</v>
      </c>
      <c r="C395" s="6" t="s">
        <v>37</v>
      </c>
      <c r="D395" s="8">
        <v>2.0</v>
      </c>
      <c r="E395" s="10"/>
    </row>
    <row r="396">
      <c r="A396" s="4">
        <v>43614.0</v>
      </c>
      <c r="B396" s="6" t="s">
        <v>17</v>
      </c>
      <c r="C396" s="6" t="s">
        <v>37</v>
      </c>
      <c r="D396" s="8">
        <v>2.0</v>
      </c>
      <c r="E396" s="10"/>
    </row>
    <row r="397">
      <c r="A397" s="4">
        <v>43614.0</v>
      </c>
      <c r="B397" s="6" t="s">
        <v>20</v>
      </c>
      <c r="C397" s="6" t="s">
        <v>37</v>
      </c>
      <c r="D397" s="8">
        <v>2.0</v>
      </c>
      <c r="E397" s="10"/>
    </row>
    <row r="398">
      <c r="A398" s="4">
        <v>43614.0</v>
      </c>
      <c r="B398" s="6" t="s">
        <v>18</v>
      </c>
      <c r="C398" s="6" t="s">
        <v>76</v>
      </c>
      <c r="D398" s="8">
        <v>1.0</v>
      </c>
      <c r="E398" s="10"/>
    </row>
    <row r="399">
      <c r="A399" s="4">
        <v>43615.0</v>
      </c>
      <c r="B399" s="6" t="s">
        <v>19</v>
      </c>
      <c r="C399" s="6" t="s">
        <v>204</v>
      </c>
      <c r="D399" s="8">
        <v>1.5</v>
      </c>
      <c r="E399" s="10" t="s">
        <v>205</v>
      </c>
    </row>
    <row r="400">
      <c r="A400" s="4">
        <v>43616.0</v>
      </c>
      <c r="B400" s="6" t="s">
        <v>19</v>
      </c>
      <c r="C400" s="6" t="s">
        <v>206</v>
      </c>
      <c r="D400" s="8">
        <v>1.0</v>
      </c>
      <c r="E400" s="10"/>
    </row>
    <row r="401">
      <c r="A401" s="4">
        <v>43616.0</v>
      </c>
      <c r="B401" s="6" t="s">
        <v>17</v>
      </c>
      <c r="C401" s="6" t="s">
        <v>15</v>
      </c>
      <c r="D401" s="8">
        <v>2.0</v>
      </c>
      <c r="E401" s="10"/>
    </row>
    <row r="402">
      <c r="A402" s="4">
        <v>43616.0</v>
      </c>
      <c r="B402" s="6" t="s">
        <v>18</v>
      </c>
      <c r="C402" s="6" t="s">
        <v>15</v>
      </c>
      <c r="D402" s="8">
        <v>2.0</v>
      </c>
      <c r="E402" s="10"/>
    </row>
    <row r="403">
      <c r="A403" s="4">
        <v>43616.0</v>
      </c>
      <c r="B403" s="6" t="s">
        <v>20</v>
      </c>
      <c r="C403" s="6" t="s">
        <v>15</v>
      </c>
      <c r="D403" s="8">
        <v>2.0</v>
      </c>
      <c r="E403" s="10"/>
    </row>
    <row r="404">
      <c r="A404" s="4">
        <v>43616.0</v>
      </c>
      <c r="B404" s="6" t="s">
        <v>19</v>
      </c>
      <c r="C404" s="6" t="s">
        <v>15</v>
      </c>
      <c r="D404" s="8">
        <v>2.0</v>
      </c>
      <c r="E404" s="10"/>
    </row>
    <row r="405">
      <c r="A405" s="4">
        <v>43616.0</v>
      </c>
      <c r="B405" s="6" t="s">
        <v>16</v>
      </c>
      <c r="C405" s="6" t="s">
        <v>15</v>
      </c>
      <c r="D405" s="8">
        <v>2.0</v>
      </c>
      <c r="E405" s="10"/>
    </row>
    <row r="406">
      <c r="A406" s="4">
        <v>43616.0</v>
      </c>
      <c r="B406" s="6" t="s">
        <v>13</v>
      </c>
      <c r="C406" s="6" t="s">
        <v>15</v>
      </c>
      <c r="D406" s="8">
        <v>2.0</v>
      </c>
      <c r="E406" s="10"/>
    </row>
    <row r="407">
      <c r="A407" s="4">
        <v>43617.0</v>
      </c>
      <c r="B407" s="6" t="s">
        <v>18</v>
      </c>
      <c r="C407" s="6" t="s">
        <v>207</v>
      </c>
      <c r="D407" s="8">
        <v>0.5</v>
      </c>
      <c r="E407" s="10"/>
    </row>
    <row r="408">
      <c r="A408" s="42">
        <v>43617.0</v>
      </c>
      <c r="B408" s="43" t="s">
        <v>16</v>
      </c>
      <c r="C408" s="22" t="s">
        <v>208</v>
      </c>
      <c r="D408" s="44">
        <v>3.0</v>
      </c>
      <c r="E408" s="51"/>
    </row>
    <row r="409">
      <c r="A409" s="42">
        <v>43618.0</v>
      </c>
      <c r="B409" s="22" t="s">
        <v>17</v>
      </c>
      <c r="C409" s="22" t="s">
        <v>209</v>
      </c>
      <c r="D409" s="44">
        <v>2.0</v>
      </c>
      <c r="E409" s="10"/>
    </row>
    <row r="410">
      <c r="A410" s="4">
        <v>43619.0</v>
      </c>
      <c r="B410" s="6" t="s">
        <v>13</v>
      </c>
      <c r="C410" s="6" t="s">
        <v>210</v>
      </c>
      <c r="D410" s="8">
        <v>3.5</v>
      </c>
      <c r="E410" s="10"/>
    </row>
    <row r="411">
      <c r="A411" s="4">
        <v>43619.0</v>
      </c>
      <c r="B411" s="6" t="s">
        <v>20</v>
      </c>
      <c r="C411" s="6" t="s">
        <v>211</v>
      </c>
      <c r="D411" s="8">
        <v>3.0</v>
      </c>
      <c r="E411" s="10" t="s">
        <v>212</v>
      </c>
    </row>
    <row r="412">
      <c r="A412" s="4">
        <v>43619.0</v>
      </c>
      <c r="B412" s="6" t="s">
        <v>13</v>
      </c>
      <c r="C412" s="6" t="s">
        <v>213</v>
      </c>
      <c r="D412" s="8">
        <v>2.0</v>
      </c>
      <c r="E412" s="10" t="s">
        <v>214</v>
      </c>
    </row>
    <row r="413">
      <c r="A413" s="4">
        <v>43619.0</v>
      </c>
      <c r="B413" s="6" t="s">
        <v>20</v>
      </c>
      <c r="C413" s="6" t="s">
        <v>215</v>
      </c>
      <c r="D413" s="8">
        <v>1.5</v>
      </c>
      <c r="E413" s="10"/>
    </row>
    <row r="414">
      <c r="A414" s="4">
        <v>43619.0</v>
      </c>
      <c r="B414" s="6" t="s">
        <v>13</v>
      </c>
      <c r="C414" s="6" t="s">
        <v>216</v>
      </c>
      <c r="D414" s="8">
        <v>0.5</v>
      </c>
      <c r="E414" s="10"/>
    </row>
    <row r="415">
      <c r="A415" s="4">
        <v>43619.0</v>
      </c>
      <c r="B415" s="6" t="s">
        <v>17</v>
      </c>
      <c r="C415" s="6" t="s">
        <v>217</v>
      </c>
      <c r="D415" s="8">
        <v>1.0</v>
      </c>
      <c r="E415" s="10"/>
    </row>
    <row r="416">
      <c r="A416" s="4">
        <v>43619.0</v>
      </c>
      <c r="B416" s="6" t="s">
        <v>13</v>
      </c>
      <c r="C416" s="6" t="s">
        <v>216</v>
      </c>
      <c r="D416" s="8">
        <v>0.5</v>
      </c>
      <c r="E416" s="10"/>
    </row>
    <row r="417">
      <c r="A417" s="4">
        <v>43619.0</v>
      </c>
      <c r="B417" s="6" t="s">
        <v>13</v>
      </c>
      <c r="C417" s="6" t="s">
        <v>218</v>
      </c>
      <c r="D417" s="8">
        <v>0.5</v>
      </c>
      <c r="E417" s="10"/>
    </row>
    <row r="418">
      <c r="A418" s="4">
        <v>43619.0</v>
      </c>
      <c r="B418" s="6" t="s">
        <v>20</v>
      </c>
      <c r="C418" s="6" t="s">
        <v>68</v>
      </c>
      <c r="D418" s="8">
        <v>1.0</v>
      </c>
      <c r="E418" s="10" t="s">
        <v>219</v>
      </c>
    </row>
    <row r="419">
      <c r="A419" s="4">
        <v>43619.0</v>
      </c>
      <c r="B419" s="6" t="s">
        <v>18</v>
      </c>
      <c r="C419" s="6" t="s">
        <v>220</v>
      </c>
      <c r="D419" s="8">
        <v>0.75</v>
      </c>
      <c r="E419" s="10"/>
    </row>
    <row r="420">
      <c r="A420" s="4">
        <v>43619.0</v>
      </c>
      <c r="B420" s="6" t="s">
        <v>19</v>
      </c>
      <c r="C420" s="6" t="s">
        <v>221</v>
      </c>
      <c r="D420" s="8">
        <v>3.0</v>
      </c>
      <c r="E420" s="10"/>
    </row>
    <row r="421">
      <c r="A421" s="4">
        <v>43619.0</v>
      </c>
      <c r="B421" s="6" t="s">
        <v>16</v>
      </c>
      <c r="C421" s="6" t="s">
        <v>221</v>
      </c>
      <c r="D421" s="8">
        <v>3.0</v>
      </c>
      <c r="E421" s="10"/>
    </row>
    <row r="422">
      <c r="A422" s="4">
        <v>43619.0</v>
      </c>
      <c r="B422" s="6" t="s">
        <v>13</v>
      </c>
      <c r="C422" s="6" t="s">
        <v>222</v>
      </c>
      <c r="D422" s="8">
        <v>0.5</v>
      </c>
      <c r="E422" s="10"/>
    </row>
    <row r="423">
      <c r="A423" s="4">
        <v>43620.0</v>
      </c>
      <c r="B423" s="6" t="s">
        <v>18</v>
      </c>
      <c r="C423" s="6" t="s">
        <v>223</v>
      </c>
      <c r="D423" s="8">
        <v>0.75</v>
      </c>
      <c r="E423" s="10"/>
    </row>
    <row r="424">
      <c r="A424" s="4">
        <v>43620.0</v>
      </c>
      <c r="B424" s="6" t="s">
        <v>18</v>
      </c>
      <c r="C424" s="6" t="s">
        <v>224</v>
      </c>
      <c r="D424" s="8">
        <v>0.5</v>
      </c>
      <c r="E424" s="10" t="s">
        <v>225</v>
      </c>
    </row>
    <row r="425">
      <c r="A425" s="4">
        <v>43620.0</v>
      </c>
      <c r="B425" s="6" t="s">
        <v>18</v>
      </c>
      <c r="C425" s="6" t="s">
        <v>226</v>
      </c>
      <c r="D425" s="8">
        <v>0.75</v>
      </c>
      <c r="E425" s="10"/>
    </row>
    <row r="426">
      <c r="A426" s="4">
        <v>43620.0</v>
      </c>
      <c r="B426" s="6" t="s">
        <v>19</v>
      </c>
      <c r="C426" s="6" t="s">
        <v>227</v>
      </c>
      <c r="D426" s="8">
        <v>2.0</v>
      </c>
      <c r="E426" s="10"/>
    </row>
    <row r="427">
      <c r="A427" s="4">
        <v>43621.0</v>
      </c>
      <c r="B427" s="6" t="s">
        <v>18</v>
      </c>
      <c r="C427" s="6" t="s">
        <v>228</v>
      </c>
      <c r="D427" s="8">
        <v>1.0</v>
      </c>
      <c r="E427" s="10"/>
    </row>
    <row r="428">
      <c r="A428" s="4">
        <v>43621.0</v>
      </c>
      <c r="B428" s="6" t="s">
        <v>17</v>
      </c>
      <c r="C428" s="6" t="s">
        <v>229</v>
      </c>
      <c r="D428" s="8">
        <v>2.0</v>
      </c>
      <c r="E428" s="10"/>
    </row>
    <row r="429">
      <c r="A429" s="4">
        <v>43621.0</v>
      </c>
      <c r="B429" s="6" t="s">
        <v>19</v>
      </c>
      <c r="C429" s="6" t="s">
        <v>36</v>
      </c>
      <c r="D429" s="8">
        <v>2.0</v>
      </c>
      <c r="E429" s="10"/>
    </row>
    <row r="430">
      <c r="A430" s="4">
        <v>43621.0</v>
      </c>
      <c r="B430" s="6" t="s">
        <v>20</v>
      </c>
      <c r="C430" s="6" t="s">
        <v>36</v>
      </c>
      <c r="D430" s="8">
        <v>2.0</v>
      </c>
      <c r="E430" s="10"/>
    </row>
    <row r="431">
      <c r="A431" s="4">
        <v>43621.0</v>
      </c>
      <c r="B431" s="6" t="s">
        <v>17</v>
      </c>
      <c r="C431" s="6" t="s">
        <v>230</v>
      </c>
      <c r="D431" s="8">
        <v>5.0</v>
      </c>
      <c r="E431" s="10"/>
    </row>
    <row r="432">
      <c r="A432" s="4">
        <v>43621.0</v>
      </c>
      <c r="B432" s="6" t="s">
        <v>18</v>
      </c>
      <c r="C432" s="6" t="s">
        <v>230</v>
      </c>
      <c r="D432" s="8">
        <v>5.0</v>
      </c>
      <c r="E432" s="10"/>
    </row>
    <row r="433">
      <c r="A433" s="4">
        <v>43621.0</v>
      </c>
      <c r="B433" s="6" t="s">
        <v>20</v>
      </c>
      <c r="C433" s="6" t="s">
        <v>230</v>
      </c>
      <c r="D433" s="8">
        <v>0.5</v>
      </c>
      <c r="E433" s="10"/>
    </row>
    <row r="434">
      <c r="A434" s="4">
        <v>43621.0</v>
      </c>
      <c r="B434" s="6" t="s">
        <v>19</v>
      </c>
      <c r="C434" s="6" t="s">
        <v>230</v>
      </c>
      <c r="D434" s="8">
        <v>0.5</v>
      </c>
      <c r="E434" s="10"/>
    </row>
    <row r="435">
      <c r="A435" s="4">
        <v>43621.0</v>
      </c>
      <c r="B435" s="6" t="s">
        <v>16</v>
      </c>
      <c r="C435" s="6" t="s">
        <v>230</v>
      </c>
      <c r="D435" s="8">
        <v>4.0</v>
      </c>
      <c r="E435" s="10"/>
    </row>
    <row r="436">
      <c r="A436" s="4">
        <v>43621.0</v>
      </c>
      <c r="B436" s="6" t="s">
        <v>13</v>
      </c>
      <c r="C436" s="6" t="s">
        <v>230</v>
      </c>
      <c r="D436" s="8">
        <v>5.0</v>
      </c>
      <c r="E436" s="10"/>
    </row>
    <row r="437">
      <c r="A437" s="4">
        <v>43621.0</v>
      </c>
      <c r="B437" s="6" t="s">
        <v>13</v>
      </c>
      <c r="C437" s="6" t="s">
        <v>231</v>
      </c>
      <c r="D437" s="8">
        <v>1.5</v>
      </c>
      <c r="E437" s="10"/>
    </row>
    <row r="438">
      <c r="A438" s="4">
        <v>43621.0</v>
      </c>
      <c r="B438" s="6" t="s">
        <v>20</v>
      </c>
      <c r="C438" s="6" t="s">
        <v>232</v>
      </c>
      <c r="D438" s="8">
        <v>3.5</v>
      </c>
      <c r="E438" s="10" t="s">
        <v>233</v>
      </c>
    </row>
    <row r="439">
      <c r="A439" s="4">
        <v>43622.0</v>
      </c>
      <c r="B439" s="6" t="s">
        <v>20</v>
      </c>
      <c r="C439" s="6" t="s">
        <v>234</v>
      </c>
      <c r="D439" s="8">
        <v>2.0</v>
      </c>
      <c r="E439" s="10" t="s">
        <v>235</v>
      </c>
    </row>
    <row r="440">
      <c r="A440" s="4">
        <v>43622.0</v>
      </c>
      <c r="B440" s="6" t="s">
        <v>20</v>
      </c>
      <c r="C440" s="53" t="s">
        <v>236</v>
      </c>
      <c r="D440" s="8">
        <v>1.0</v>
      </c>
      <c r="E440" s="10"/>
    </row>
    <row r="441">
      <c r="A441" s="4">
        <v>43621.0</v>
      </c>
      <c r="B441" s="6" t="s">
        <v>17</v>
      </c>
      <c r="C441" s="6" t="s">
        <v>230</v>
      </c>
      <c r="D441" s="8">
        <v>2.0</v>
      </c>
      <c r="E441" s="10"/>
    </row>
    <row r="442">
      <c r="A442" s="4">
        <v>43621.0</v>
      </c>
      <c r="B442" s="6" t="s">
        <v>18</v>
      </c>
      <c r="C442" s="6" t="s">
        <v>230</v>
      </c>
      <c r="D442" s="8">
        <v>4.0</v>
      </c>
      <c r="E442" s="10"/>
    </row>
    <row r="443">
      <c r="A443" s="4">
        <v>43621.0</v>
      </c>
      <c r="B443" s="6" t="s">
        <v>19</v>
      </c>
      <c r="C443" s="6" t="s">
        <v>230</v>
      </c>
      <c r="D443" s="8">
        <v>3.5</v>
      </c>
      <c r="E443" s="10"/>
    </row>
    <row r="444">
      <c r="A444" s="4">
        <v>43621.0</v>
      </c>
      <c r="B444" s="6" t="s">
        <v>16</v>
      </c>
      <c r="C444" s="6" t="s">
        <v>230</v>
      </c>
      <c r="D444" s="8">
        <v>3.0</v>
      </c>
      <c r="E444" s="10"/>
    </row>
    <row r="445">
      <c r="A445" s="4">
        <v>43621.0</v>
      </c>
      <c r="B445" s="6" t="s">
        <v>13</v>
      </c>
      <c r="C445" s="6" t="s">
        <v>230</v>
      </c>
      <c r="D445" s="8">
        <v>4.0</v>
      </c>
      <c r="E445" s="10"/>
    </row>
    <row r="446">
      <c r="A446" s="4">
        <v>43621.0</v>
      </c>
      <c r="B446" s="6" t="s">
        <v>18</v>
      </c>
      <c r="C446" s="6" t="s">
        <v>76</v>
      </c>
      <c r="D446" s="8">
        <v>1.0</v>
      </c>
      <c r="E446" s="10"/>
    </row>
    <row r="447">
      <c r="A447" s="4">
        <v>43621.0</v>
      </c>
      <c r="B447" s="6" t="s">
        <v>13</v>
      </c>
      <c r="C447" s="6" t="s">
        <v>237</v>
      </c>
      <c r="D447" s="8">
        <v>3.0</v>
      </c>
      <c r="E447" s="10"/>
    </row>
    <row r="448">
      <c r="A448" s="4">
        <v>43621.0</v>
      </c>
      <c r="B448" s="6" t="s">
        <v>13</v>
      </c>
      <c r="C448" s="6" t="s">
        <v>238</v>
      </c>
      <c r="D448" s="8">
        <v>2.5</v>
      </c>
      <c r="E448" s="10"/>
    </row>
    <row r="449">
      <c r="A449" s="4">
        <v>43622.0</v>
      </c>
      <c r="B449" s="6" t="s">
        <v>18</v>
      </c>
      <c r="C449" s="6" t="s">
        <v>239</v>
      </c>
      <c r="D449" s="8">
        <v>1.25</v>
      </c>
      <c r="E449" s="10"/>
    </row>
    <row r="450">
      <c r="A450" s="4">
        <v>43622.0</v>
      </c>
      <c r="B450" s="6" t="s">
        <v>18</v>
      </c>
      <c r="C450" s="6" t="s">
        <v>240</v>
      </c>
      <c r="D450" s="8">
        <v>0.5</v>
      </c>
      <c r="E450" s="10"/>
    </row>
    <row r="451">
      <c r="A451" s="4">
        <v>43623.0</v>
      </c>
      <c r="B451" s="6" t="s">
        <v>17</v>
      </c>
      <c r="C451" s="6" t="s">
        <v>241</v>
      </c>
      <c r="D451" s="8">
        <v>2.0</v>
      </c>
      <c r="E451" s="10"/>
    </row>
    <row r="452">
      <c r="A452" s="45">
        <v>43621.0</v>
      </c>
      <c r="B452" s="43" t="s">
        <v>17</v>
      </c>
      <c r="C452" s="22" t="s">
        <v>242</v>
      </c>
      <c r="D452" s="44">
        <v>2.5</v>
      </c>
      <c r="E452" s="51"/>
    </row>
    <row r="453">
      <c r="A453" s="42">
        <v>43623.0</v>
      </c>
      <c r="B453" s="43" t="s">
        <v>18</v>
      </c>
      <c r="C453" s="22" t="s">
        <v>242</v>
      </c>
      <c r="D453" s="44">
        <v>2.0</v>
      </c>
      <c r="E453" s="51"/>
    </row>
    <row r="454">
      <c r="A454" s="42">
        <v>43623.0</v>
      </c>
      <c r="B454" s="43" t="s">
        <v>20</v>
      </c>
      <c r="C454" s="22" t="s">
        <v>242</v>
      </c>
      <c r="D454" s="44">
        <v>1.5</v>
      </c>
      <c r="E454" s="51"/>
    </row>
    <row r="455">
      <c r="A455" s="42">
        <v>43623.0</v>
      </c>
      <c r="B455" s="43" t="s">
        <v>19</v>
      </c>
      <c r="C455" s="22" t="s">
        <v>242</v>
      </c>
      <c r="D455" s="44">
        <v>2.5</v>
      </c>
      <c r="E455" s="51"/>
    </row>
    <row r="456">
      <c r="A456" s="42">
        <v>43623.0</v>
      </c>
      <c r="B456" s="43" t="s">
        <v>16</v>
      </c>
      <c r="C456" s="22" t="s">
        <v>242</v>
      </c>
      <c r="D456" s="44">
        <v>0.75</v>
      </c>
      <c r="E456" s="51"/>
    </row>
    <row r="457">
      <c r="A457" s="42">
        <v>43623.0</v>
      </c>
      <c r="B457" s="43" t="s">
        <v>13</v>
      </c>
      <c r="C457" s="22" t="s">
        <v>242</v>
      </c>
      <c r="D457" s="44">
        <v>2.0</v>
      </c>
      <c r="E457" s="51"/>
    </row>
    <row r="458">
      <c r="A458" s="42">
        <v>43623.0</v>
      </c>
      <c r="B458" s="43" t="s">
        <v>17</v>
      </c>
      <c r="C458" s="22" t="s">
        <v>243</v>
      </c>
      <c r="D458" s="44">
        <v>1.0</v>
      </c>
      <c r="E458" s="51"/>
    </row>
    <row r="459">
      <c r="A459" s="42">
        <v>43623.0</v>
      </c>
      <c r="B459" s="43" t="s">
        <v>18</v>
      </c>
      <c r="C459" s="22" t="s">
        <v>243</v>
      </c>
      <c r="D459" s="44">
        <v>1.0</v>
      </c>
      <c r="E459" s="51"/>
    </row>
    <row r="460">
      <c r="A460" s="42">
        <v>43623.0</v>
      </c>
      <c r="B460" s="43" t="s">
        <v>20</v>
      </c>
      <c r="C460" s="22" t="s">
        <v>243</v>
      </c>
      <c r="D460" s="44">
        <v>1.0</v>
      </c>
      <c r="E460" s="51"/>
    </row>
    <row r="461">
      <c r="A461" s="42">
        <v>43623.0</v>
      </c>
      <c r="B461" s="43" t="s">
        <v>19</v>
      </c>
      <c r="C461" s="22" t="s">
        <v>243</v>
      </c>
      <c r="D461" s="44">
        <v>1.0</v>
      </c>
      <c r="E461" s="51"/>
    </row>
    <row r="462">
      <c r="A462" s="42">
        <v>43623.0</v>
      </c>
      <c r="B462" s="43" t="s">
        <v>16</v>
      </c>
      <c r="C462" s="22" t="s">
        <v>243</v>
      </c>
      <c r="D462" s="44">
        <v>1.0</v>
      </c>
      <c r="E462" s="51"/>
    </row>
    <row r="463">
      <c r="A463" s="42">
        <v>43623.0</v>
      </c>
      <c r="B463" s="43" t="s">
        <v>13</v>
      </c>
      <c r="C463" s="22" t="s">
        <v>243</v>
      </c>
      <c r="D463" s="44">
        <v>1.0</v>
      </c>
      <c r="E463" s="51"/>
    </row>
    <row r="464">
      <c r="A464" s="42">
        <v>43623.0</v>
      </c>
      <c r="B464" s="43" t="s">
        <v>18</v>
      </c>
      <c r="C464" s="22" t="s">
        <v>244</v>
      </c>
      <c r="D464" s="44">
        <v>1.0</v>
      </c>
      <c r="E464" s="51"/>
    </row>
    <row r="465">
      <c r="A465" s="4"/>
      <c r="B465" s="6"/>
      <c r="C465" s="6"/>
      <c r="D465" s="8"/>
      <c r="E465" s="10"/>
    </row>
    <row r="466">
      <c r="A466" s="4"/>
      <c r="B466" s="6"/>
      <c r="C466" s="6"/>
      <c r="D466" s="8"/>
      <c r="E466" s="10"/>
    </row>
    <row r="467">
      <c r="A467" s="4"/>
      <c r="B467" s="6"/>
      <c r="C467" s="6"/>
      <c r="D467" s="8"/>
      <c r="E467" s="10"/>
    </row>
    <row r="468">
      <c r="A468" s="4"/>
      <c r="B468" s="6"/>
      <c r="C468" s="6"/>
      <c r="D468" s="8"/>
      <c r="E468" s="10"/>
    </row>
    <row r="469">
      <c r="A469" s="4"/>
      <c r="B469" s="6"/>
      <c r="C469" s="6"/>
      <c r="D469" s="8"/>
      <c r="E469" s="10"/>
    </row>
    <row r="470">
      <c r="A470" s="4"/>
      <c r="B470" s="6"/>
      <c r="C470" s="6"/>
      <c r="D470" s="8"/>
      <c r="E470" s="10"/>
    </row>
    <row r="471">
      <c r="A471" s="4"/>
      <c r="B471" s="6"/>
      <c r="C471" s="6"/>
      <c r="D471" s="8"/>
      <c r="E471" s="10"/>
    </row>
    <row r="472">
      <c r="A472" s="4"/>
      <c r="B472" s="6"/>
      <c r="C472" s="6"/>
      <c r="D472" s="8"/>
      <c r="E472" s="10"/>
    </row>
    <row r="473">
      <c r="A473" s="4"/>
      <c r="B473" s="6"/>
      <c r="C473" s="6"/>
      <c r="D473" s="8"/>
      <c r="E473" s="10"/>
    </row>
    <row r="474">
      <c r="A474" s="4"/>
      <c r="B474" s="6"/>
      <c r="C474" s="6"/>
      <c r="D474" s="8"/>
      <c r="E474" s="10"/>
    </row>
    <row r="475">
      <c r="A475" s="4"/>
      <c r="B475" s="6"/>
      <c r="C475" s="6"/>
      <c r="D475" s="8"/>
      <c r="E475" s="10"/>
    </row>
    <row r="476">
      <c r="A476" s="4"/>
      <c r="B476" s="6"/>
      <c r="C476" s="6"/>
      <c r="D476" s="8"/>
      <c r="E476" s="10"/>
    </row>
    <row r="477">
      <c r="A477" s="4"/>
      <c r="B477" s="6"/>
      <c r="C477" s="6"/>
      <c r="D477" s="8"/>
      <c r="E477" s="10"/>
    </row>
    <row r="478">
      <c r="A478" s="4"/>
      <c r="B478" s="6"/>
      <c r="C478" s="6"/>
      <c r="D478" s="8"/>
      <c r="E478" s="10"/>
    </row>
    <row r="479">
      <c r="A479" s="4"/>
      <c r="B479" s="6"/>
      <c r="C479" s="6"/>
      <c r="D479" s="8"/>
      <c r="E479" s="10"/>
    </row>
    <row r="480">
      <c r="A480" s="4"/>
      <c r="B480" s="6"/>
      <c r="C480" s="6"/>
      <c r="D480" s="8"/>
      <c r="E480" s="10"/>
    </row>
    <row r="481">
      <c r="A481" s="4"/>
      <c r="B481" s="6"/>
      <c r="C481" s="6"/>
      <c r="D481" s="8"/>
      <c r="E481" s="10"/>
    </row>
    <row r="482">
      <c r="A482" s="4"/>
      <c r="B482" s="6"/>
      <c r="C482" s="6"/>
      <c r="D482" s="8"/>
      <c r="E482" s="10"/>
    </row>
    <row r="483">
      <c r="A483" s="4"/>
      <c r="B483" s="6"/>
      <c r="C483" s="6"/>
      <c r="D483" s="8"/>
      <c r="E483" s="10"/>
    </row>
    <row r="484">
      <c r="A484" s="4"/>
      <c r="B484" s="6"/>
      <c r="C484" s="6"/>
      <c r="D484" s="8"/>
      <c r="E484" s="10"/>
    </row>
    <row r="485">
      <c r="A485" s="4"/>
      <c r="B485" s="6"/>
      <c r="C485" s="6"/>
      <c r="D485" s="8"/>
      <c r="E485" s="10"/>
    </row>
    <row r="486">
      <c r="A486" s="4"/>
      <c r="B486" s="6"/>
      <c r="C486" s="6"/>
      <c r="D486" s="8"/>
      <c r="E486" s="10"/>
    </row>
    <row r="487">
      <c r="A487" s="4"/>
      <c r="B487" s="6"/>
      <c r="C487" s="6"/>
      <c r="D487" s="8"/>
      <c r="E487" s="10"/>
    </row>
    <row r="488">
      <c r="A488" s="4"/>
      <c r="B488" s="6"/>
      <c r="C488" s="6"/>
      <c r="D488" s="8"/>
      <c r="E488" s="10"/>
    </row>
    <row r="489">
      <c r="A489" s="4"/>
      <c r="B489" s="6"/>
      <c r="C489" s="6"/>
      <c r="D489" s="8"/>
      <c r="E489" s="10"/>
    </row>
    <row r="490">
      <c r="A490" s="4"/>
      <c r="B490" s="6"/>
      <c r="C490" s="6"/>
      <c r="D490" s="8"/>
      <c r="E490" s="10"/>
    </row>
    <row r="491">
      <c r="A491" s="4"/>
      <c r="B491" s="6"/>
      <c r="C491" s="6"/>
      <c r="D491" s="8"/>
      <c r="E491" s="10"/>
    </row>
    <row r="492">
      <c r="A492" s="4"/>
      <c r="B492" s="6"/>
      <c r="C492" s="6"/>
      <c r="D492" s="8"/>
      <c r="E492" s="10"/>
    </row>
    <row r="493">
      <c r="A493" s="4"/>
      <c r="B493" s="6"/>
      <c r="C493" s="6"/>
      <c r="D493" s="8"/>
      <c r="E493" s="10"/>
    </row>
    <row r="494">
      <c r="A494" s="4"/>
      <c r="B494" s="6"/>
      <c r="C494" s="6"/>
      <c r="D494" s="8"/>
      <c r="E494" s="10"/>
    </row>
    <row r="495">
      <c r="A495" s="4"/>
      <c r="B495" s="6"/>
      <c r="C495" s="6"/>
      <c r="D495" s="8"/>
      <c r="E495" s="10"/>
    </row>
    <row r="496">
      <c r="A496" s="4"/>
      <c r="B496" s="6"/>
      <c r="C496" s="6"/>
      <c r="D496" s="8"/>
      <c r="E496" s="10"/>
    </row>
    <row r="497">
      <c r="A497" s="4"/>
      <c r="B497" s="6"/>
      <c r="C497" s="6"/>
      <c r="D497" s="8"/>
      <c r="E497" s="10"/>
    </row>
    <row r="498">
      <c r="A498" s="4"/>
      <c r="B498" s="6"/>
      <c r="C498" s="6"/>
      <c r="D498" s="8"/>
      <c r="E498" s="10"/>
    </row>
    <row r="499">
      <c r="A499" s="4"/>
      <c r="B499" s="6"/>
      <c r="C499" s="6"/>
      <c r="D499" s="8"/>
      <c r="E499" s="10"/>
    </row>
    <row r="500">
      <c r="A500" s="4"/>
      <c r="B500" s="6"/>
      <c r="C500" s="6"/>
      <c r="D500" s="8"/>
      <c r="E500" s="10"/>
    </row>
  </sheetData>
  <customSheetViews>
    <customSheetView guid="{5F574759-CA65-4C5C-9456-8DA87390BD89}" filter="1" showAutoFilter="1">
      <autoFilter ref="$A$1:$E$283"/>
    </customSheetView>
  </customSheetViews>
  <dataValidations>
    <dataValidation type="list" allowBlank="1" showInputMessage="1" showErrorMessage="1" prompt="Member name" sqref="B2:B500">
      <formula1>"Èric,Maurici,Meir,Raimon,Rafa,Roberto"</formula1>
    </dataValidation>
    <dataValidation type="decimal" allowBlank="1" showDropDown="1" showInputMessage="1" showErrorMessage="1" prompt="Task duration" sqref="D2:D362 D364:D500">
      <formula1>0.0</formula1>
      <formula2>12.0</formula2>
    </dataValidation>
    <dataValidation type="date" allowBlank="1" showDropDown="1" showInputMessage="1" prompt="Fecha de realización" sqref="A2:A362 A364:A500">
      <formula1>43506.0</formula1>
      <formula2>43647.0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0.29"/>
    <col customWidth="1" min="8" max="8" width="10.0"/>
    <col customWidth="1" min="9" max="9" width="9.86"/>
    <col customWidth="1" min="10" max="26" width="3.43"/>
  </cols>
  <sheetData>
    <row r="1">
      <c r="A1" s="1"/>
      <c r="B1" s="3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14</v>
      </c>
      <c r="B2" s="9">
        <v>43509.0</v>
      </c>
      <c r="C2" s="9">
        <v>43518.0</v>
      </c>
      <c r="D2" s="9">
        <v>43532.0</v>
      </c>
      <c r="E2" s="9">
        <v>43553.0</v>
      </c>
      <c r="F2" s="9">
        <v>43577.0</v>
      </c>
      <c r="G2" s="9">
        <v>43605.0</v>
      </c>
      <c r="H2" s="11"/>
      <c r="I2" s="1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17</v>
      </c>
      <c r="B3" s="13">
        <f>SUMIF(Activitats!B2:B49,A3,Activitats!D2:D49)</f>
        <v>13</v>
      </c>
      <c r="C3" s="14">
        <f>SUMIF(Activitats!B50:B105,A3,Activitats!D50:D105)</f>
        <v>15.5</v>
      </c>
      <c r="D3" s="14">
        <f>SUMIF(Activitats!B106:B178,A3,Activitats!D106:D178)</f>
        <v>28.5</v>
      </c>
      <c r="E3" s="14">
        <f>SUMIF(Activitats!B179:B260,A3,Activitats!D179:D260)</f>
        <v>28.5</v>
      </c>
      <c r="F3" s="14">
        <f>SUMIF(Activitats!B261:B349,A3,Activitats!D261:D349)</f>
        <v>32</v>
      </c>
      <c r="G3" s="14">
        <f>SUMIF(Activitats!B350:B500,A3,Activitats!D350:D500)</f>
        <v>36.5</v>
      </c>
      <c r="H3" s="15">
        <f t="shared" ref="H3:H8" si="1">SUM(B3:G3)</f>
        <v>154</v>
      </c>
      <c r="I3" s="15">
        <f t="shared" ref="I3:I8" si="2">MAX(0,150-H3)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6"/>
      <c r="Y3" s="16"/>
      <c r="Z3" s="17"/>
    </row>
    <row r="4">
      <c r="A4" s="12" t="s">
        <v>16</v>
      </c>
      <c r="B4" s="13">
        <f>SUMIF(Activitats!B2:B49,A4,Activitats!D2:D49)</f>
        <v>11</v>
      </c>
      <c r="C4" s="14">
        <f>SUMIF(Activitats!B50:B105,A4,Activitats!D50:D105)</f>
        <v>18</v>
      </c>
      <c r="D4" s="14">
        <f>SUMIF(Activitats!B106:B178,A4,Activitats!D106:D178)</f>
        <v>20</v>
      </c>
      <c r="E4" s="14">
        <f>SUMIF(Activitats!B179:B260,A4,Activitats!D179:D260)</f>
        <v>33.5</v>
      </c>
      <c r="F4" s="14">
        <f>SUMIF(Activitats!B261:B349,A4,Activitats!D261:D349)</f>
        <v>34.5</v>
      </c>
      <c r="G4" s="14">
        <f>SUMIF(Activitats!B350:B500,A4,Activitats!D350:D500)</f>
        <v>34.75</v>
      </c>
      <c r="H4" s="15">
        <f t="shared" si="1"/>
        <v>151.75</v>
      </c>
      <c r="I4" s="15">
        <f t="shared" si="2"/>
        <v>0</v>
      </c>
      <c r="J4" s="5"/>
      <c r="K4" s="5"/>
      <c r="L4" s="5"/>
      <c r="M4" s="5"/>
      <c r="N4" s="5"/>
      <c r="O4" s="5"/>
      <c r="P4" s="5"/>
      <c r="Q4" s="18"/>
      <c r="R4" s="18"/>
      <c r="S4" s="18"/>
      <c r="T4" s="18"/>
      <c r="U4" s="18"/>
      <c r="V4" s="5"/>
      <c r="W4" s="5"/>
      <c r="X4" s="16"/>
      <c r="Y4" s="16"/>
      <c r="Z4" s="16"/>
    </row>
    <row r="5">
      <c r="A5" s="12" t="s">
        <v>18</v>
      </c>
      <c r="B5" s="13">
        <f>SUMIF(Activitats!B2:B49,A5,Activitats!D2:D49)</f>
        <v>14.25</v>
      </c>
      <c r="C5" s="14">
        <f>SUMIF(Activitats!B50:B105,A5,Activitats!D50:D105)</f>
        <v>15</v>
      </c>
      <c r="D5" s="14">
        <f>SUMIF(Activitats!B106:B178,A5,Activitats!D106:D178)</f>
        <v>22.5</v>
      </c>
      <c r="E5" s="14">
        <f>SUMIF(Activitats!B179:B260,A5,Activitats!D179:D260)</f>
        <v>27.5</v>
      </c>
      <c r="F5" s="14">
        <f>SUMIF(Activitats!B261:B349,A5,Activitats!D261:D349)</f>
        <v>33</v>
      </c>
      <c r="G5" s="14">
        <f>SUMIF(Activitats!B350:B500,A5,Activitats!D350:D500)</f>
        <v>45.5</v>
      </c>
      <c r="H5" s="15">
        <f t="shared" si="1"/>
        <v>157.75</v>
      </c>
      <c r="I5" s="15">
        <f t="shared" si="2"/>
        <v>0</v>
      </c>
      <c r="J5" s="5"/>
      <c r="K5" s="5"/>
      <c r="L5" s="5"/>
      <c r="M5" s="5"/>
      <c r="N5" s="5"/>
      <c r="O5" s="5"/>
      <c r="P5" s="18"/>
      <c r="Q5" s="18"/>
      <c r="R5" s="18"/>
      <c r="S5" s="18"/>
      <c r="T5" s="18"/>
      <c r="U5" s="18"/>
      <c r="V5" s="18"/>
      <c r="W5" s="18"/>
      <c r="X5" s="18"/>
      <c r="Y5" s="16"/>
      <c r="Z5" s="16"/>
    </row>
    <row r="6">
      <c r="A6" s="12" t="s">
        <v>19</v>
      </c>
      <c r="B6" s="13">
        <f>SUMIF(Activitats!B2:B49,A6,Activitats!D2:D49)</f>
        <v>14</v>
      </c>
      <c r="C6" s="14">
        <f>SUMIF(Activitats!B50:B105,A6,Activitats!D50:D105)</f>
        <v>11</v>
      </c>
      <c r="D6" s="14">
        <f>SUMIF(Activitats!B106:B178,A6,Activitats!D106:D178)</f>
        <v>26</v>
      </c>
      <c r="E6" s="14">
        <f>SUMIF(Activitats!B179:B260,A6,Activitats!D179:D260)</f>
        <v>28</v>
      </c>
      <c r="F6" s="14">
        <f>SUMIF(Activitats!B261:B349,A6,Activitats!D261:D349)</f>
        <v>35</v>
      </c>
      <c r="G6" s="14">
        <f>SUMIF(Activitats!B350:B500,A6,Activitats!D350:D500)</f>
        <v>38.5</v>
      </c>
      <c r="H6" s="15">
        <f t="shared" si="1"/>
        <v>152.5</v>
      </c>
      <c r="I6" s="15">
        <f t="shared" si="2"/>
        <v>0</v>
      </c>
      <c r="J6" s="5"/>
      <c r="K6" s="5"/>
      <c r="L6" s="5"/>
      <c r="M6" s="5"/>
      <c r="N6" s="5"/>
      <c r="O6" s="5"/>
      <c r="P6" s="19"/>
      <c r="Q6" s="19"/>
      <c r="R6" s="19"/>
      <c r="S6" s="16"/>
      <c r="T6" s="16"/>
      <c r="U6" s="20"/>
      <c r="V6" s="16"/>
      <c r="W6" s="5"/>
      <c r="X6" s="19"/>
      <c r="Y6" s="19"/>
      <c r="Z6" s="19"/>
    </row>
    <row r="7">
      <c r="A7" s="12" t="s">
        <v>13</v>
      </c>
      <c r="B7" s="13">
        <f>SUMIF(Activitats!B2:B49,A7,Activitats!D2:D49)</f>
        <v>12</v>
      </c>
      <c r="C7" s="14">
        <f>SUMIF(Activitats!B50:B105,A7,Activitats!D50:D105)</f>
        <v>13</v>
      </c>
      <c r="D7" s="14">
        <f>SUMIF(Activitats!B106:B178,A7,Activitats!D106:D178)</f>
        <v>22</v>
      </c>
      <c r="E7" s="14">
        <f>SUMIF(Activitats!B179:B260,A7,Activitats!D179:D260)</f>
        <v>24.5</v>
      </c>
      <c r="F7" s="14">
        <f>SUMIF(Activitats!B261:B349,A7,Activitats!D261:D349)</f>
        <v>40.5</v>
      </c>
      <c r="G7" s="14">
        <f>SUMIF(Activitats!B350:B500,A7,Activitats!D350:D500)</f>
        <v>39.5</v>
      </c>
      <c r="H7" s="15">
        <f t="shared" si="1"/>
        <v>151.5</v>
      </c>
      <c r="I7" s="15">
        <f t="shared" si="2"/>
        <v>0</v>
      </c>
      <c r="J7" s="5"/>
      <c r="K7" s="5"/>
      <c r="L7" s="5"/>
      <c r="M7" s="5"/>
      <c r="N7" s="5"/>
      <c r="O7" s="19"/>
      <c r="P7" s="16"/>
      <c r="Q7" s="19"/>
      <c r="R7" s="16"/>
      <c r="S7" s="16"/>
      <c r="T7" s="16"/>
      <c r="U7" s="19"/>
      <c r="V7" s="16"/>
      <c r="W7" s="16"/>
      <c r="X7" s="16"/>
      <c r="Y7" s="19"/>
      <c r="Z7" s="19"/>
    </row>
    <row r="8">
      <c r="A8" s="12" t="s">
        <v>20</v>
      </c>
      <c r="B8" s="13">
        <f>SUMIF(Activitats!B2:B49,A8,Activitats!D2:D49)</f>
        <v>14</v>
      </c>
      <c r="C8" s="14">
        <f>SUMIF(Activitats!B50:B105,A8,Activitats!D50:D105)</f>
        <v>18</v>
      </c>
      <c r="D8" s="14">
        <f>SUMIF(Activitats!B106:B178,A8,Activitats!D106:D178)</f>
        <v>22.5</v>
      </c>
      <c r="E8" s="14">
        <f>SUMIF(Activitats!B179:B260,A8,Activitats!D179:D260)</f>
        <v>28</v>
      </c>
      <c r="F8" s="14">
        <f>SUMIF(Activitats!B261:B349,A8,Activitats!D261:D349)</f>
        <v>30.5</v>
      </c>
      <c r="G8" s="14">
        <f>SUMIF(Activitats!B350:B500,A8,Activitats!D350:D500)</f>
        <v>37</v>
      </c>
      <c r="H8" s="15">
        <f t="shared" si="1"/>
        <v>150</v>
      </c>
      <c r="I8" s="15">
        <f t="shared" si="2"/>
        <v>0</v>
      </c>
      <c r="J8" s="5"/>
      <c r="K8" s="5"/>
      <c r="L8" s="5"/>
      <c r="M8" s="5"/>
      <c r="N8" s="5"/>
      <c r="O8" s="19"/>
      <c r="P8" s="16"/>
      <c r="Q8" s="19"/>
      <c r="R8" s="19"/>
      <c r="S8" s="16"/>
      <c r="T8" s="16"/>
      <c r="U8" s="16"/>
      <c r="V8" s="19"/>
      <c r="W8" s="16"/>
      <c r="X8" s="16"/>
      <c r="Y8" s="16"/>
      <c r="Z8" s="19"/>
    </row>
    <row r="9">
      <c r="A9" s="12" t="s">
        <v>11</v>
      </c>
      <c r="B9" s="21">
        <f t="shared" ref="B9:I9" si="3">SUM(B3:B8)</f>
        <v>78.25</v>
      </c>
      <c r="C9" s="21">
        <f t="shared" si="3"/>
        <v>90.5</v>
      </c>
      <c r="D9" s="21">
        <f t="shared" si="3"/>
        <v>141.5</v>
      </c>
      <c r="E9" s="21">
        <f t="shared" si="3"/>
        <v>170</v>
      </c>
      <c r="F9" s="21">
        <f t="shared" si="3"/>
        <v>205.5</v>
      </c>
      <c r="G9" s="21">
        <f t="shared" si="3"/>
        <v>231.75</v>
      </c>
      <c r="H9" s="15">
        <f t="shared" si="3"/>
        <v>917.5</v>
      </c>
      <c r="I9" s="15">
        <f t="shared" si="3"/>
        <v>0</v>
      </c>
      <c r="J9" s="5"/>
      <c r="K9" s="5"/>
      <c r="L9" s="5"/>
      <c r="M9" s="5"/>
      <c r="N9" s="5"/>
      <c r="O9" s="19"/>
      <c r="P9" s="19"/>
      <c r="Q9" s="16"/>
      <c r="R9" s="16"/>
      <c r="S9" s="16"/>
      <c r="T9" s="16"/>
      <c r="U9" s="19"/>
      <c r="V9" s="19"/>
      <c r="W9" s="19"/>
      <c r="X9" s="19"/>
      <c r="Y9" s="19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6"/>
      <c r="R10" s="16"/>
      <c r="S10" s="16"/>
      <c r="T10" s="16"/>
      <c r="U10" s="16"/>
      <c r="V10" s="16"/>
      <c r="W10" s="16"/>
      <c r="X10" s="19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9"/>
      <c r="N11" s="19"/>
      <c r="O11" s="19"/>
      <c r="P11" s="19"/>
      <c r="Q11" s="19"/>
      <c r="R11" s="18"/>
      <c r="S11" s="19"/>
      <c r="T11" s="19"/>
      <c r="U11" s="19"/>
      <c r="V11" s="18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9"/>
      <c r="M12" s="19"/>
      <c r="N12" s="19"/>
      <c r="O12" s="19"/>
      <c r="P12" s="19"/>
      <c r="Q12" s="19"/>
      <c r="R12" s="19"/>
      <c r="S12" s="18"/>
      <c r="T12" s="19"/>
      <c r="U12" s="19"/>
      <c r="V12" s="19"/>
      <c r="W12" s="18"/>
      <c r="X12" s="5"/>
      <c r="Y12" s="5"/>
      <c r="Z12" s="1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16"/>
      <c r="L13" s="16"/>
      <c r="M13" s="19"/>
      <c r="N13" s="19"/>
      <c r="O13" s="19"/>
      <c r="P13" s="19"/>
      <c r="Q13" s="19"/>
      <c r="R13" s="19"/>
      <c r="S13" s="18"/>
      <c r="T13" s="18"/>
      <c r="U13" s="18"/>
      <c r="V13" s="18"/>
      <c r="W13" s="18"/>
      <c r="X13" s="5"/>
      <c r="Y13" s="5"/>
      <c r="Z13" s="19"/>
    </row>
    <row r="14">
      <c r="A14" s="5"/>
      <c r="B14" s="5"/>
      <c r="C14" s="5"/>
      <c r="D14" s="5"/>
      <c r="E14" s="5"/>
      <c r="F14" s="5"/>
      <c r="G14" s="22"/>
      <c r="H14" s="5"/>
      <c r="I14" s="5"/>
      <c r="J14" s="5"/>
      <c r="K14" s="16"/>
      <c r="L14" s="16"/>
      <c r="M14" s="16"/>
      <c r="N14" s="5"/>
      <c r="O14" s="5"/>
      <c r="P14" s="18"/>
      <c r="Q14" s="19"/>
      <c r="R14" s="18"/>
      <c r="S14" s="18"/>
      <c r="T14" s="18"/>
      <c r="U14" s="16"/>
      <c r="V14" s="18"/>
      <c r="W14" s="16"/>
      <c r="X14" s="18"/>
      <c r="Y14" s="19"/>
      <c r="Z14" s="19"/>
    </row>
    <row r="15">
      <c r="A15" s="5"/>
      <c r="B15" s="14"/>
      <c r="C15" s="5"/>
      <c r="D15" s="5"/>
      <c r="E15" s="5"/>
      <c r="F15" s="5"/>
      <c r="G15" s="5"/>
      <c r="H15" s="5"/>
      <c r="I15" s="5"/>
      <c r="J15" s="5"/>
      <c r="K15" s="5"/>
      <c r="L15" s="16"/>
      <c r="M15" s="5"/>
      <c r="N15" s="19"/>
      <c r="O15" s="5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9"/>
    </row>
    <row r="16">
      <c r="A16" s="5"/>
      <c r="B16" s="14"/>
      <c r="C16" s="5"/>
      <c r="D16" s="5"/>
      <c r="E16" s="5"/>
      <c r="F16" s="5"/>
      <c r="G16" s="5"/>
      <c r="H16" s="5"/>
      <c r="I16" s="5"/>
      <c r="J16" s="5"/>
      <c r="K16" s="5"/>
      <c r="L16" s="5"/>
      <c r="M16" s="19"/>
      <c r="N16" s="19"/>
      <c r="O16" s="19"/>
      <c r="P16" s="18"/>
      <c r="Q16" s="18"/>
      <c r="R16" s="18"/>
      <c r="S16" s="18"/>
      <c r="T16" s="18"/>
      <c r="U16" s="18"/>
      <c r="V16" s="18"/>
      <c r="W16" s="18"/>
      <c r="X16" s="18"/>
      <c r="Y16" s="19"/>
      <c r="Z16" s="19"/>
    </row>
    <row r="17">
      <c r="A17" s="5"/>
      <c r="B17" s="14"/>
      <c r="C17" s="5"/>
      <c r="D17" s="5"/>
      <c r="E17" s="5"/>
      <c r="F17" s="5"/>
      <c r="G17" s="5"/>
      <c r="H17" s="5"/>
      <c r="I17" s="5"/>
      <c r="J17" s="5"/>
      <c r="K17" s="5"/>
      <c r="L17" s="19"/>
      <c r="M17" s="19"/>
      <c r="N17" s="19"/>
      <c r="O17" s="18"/>
      <c r="P17" s="18"/>
      <c r="Q17" s="18"/>
      <c r="R17" s="18"/>
      <c r="S17" s="18"/>
      <c r="T17" s="18"/>
      <c r="U17" s="18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19"/>
      <c r="M18" s="5"/>
      <c r="N18" s="5"/>
      <c r="O18" s="18"/>
      <c r="P18" s="18"/>
      <c r="Q18" s="18"/>
      <c r="R18" s="18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3">
        <v>0.0</v>
      </c>
      <c r="P21" s="23">
        <v>0.0</v>
      </c>
      <c r="Q21" s="23">
        <v>0.0</v>
      </c>
      <c r="R21" s="5"/>
      <c r="S21" s="5"/>
      <c r="T21" s="5"/>
      <c r="U21" s="5"/>
      <c r="V21" s="5"/>
      <c r="W21" s="5"/>
      <c r="X21" s="5"/>
      <c r="Y21" s="5"/>
      <c r="Z21" s="2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4"/>
      <c r="N22" s="23">
        <v>0.0</v>
      </c>
      <c r="O22" s="25"/>
      <c r="P22" s="25"/>
      <c r="Q22" s="25"/>
      <c r="R22" s="24"/>
      <c r="S22" s="5"/>
      <c r="T22" s="5"/>
      <c r="U22" s="5"/>
      <c r="V22" s="5"/>
      <c r="W22" s="5"/>
      <c r="X22" s="5"/>
      <c r="Y22" s="5"/>
      <c r="Z22" s="24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22"/>
      <c r="L23" s="24"/>
      <c r="M23" s="25"/>
      <c r="N23" s="25"/>
      <c r="O23" s="25"/>
      <c r="P23" s="25"/>
      <c r="Q23" s="25"/>
      <c r="R23" s="25"/>
      <c r="S23" s="24"/>
      <c r="T23" s="5"/>
      <c r="U23" s="5"/>
      <c r="V23" s="5"/>
      <c r="W23" s="5"/>
      <c r="X23" s="5"/>
      <c r="Y23" s="5"/>
      <c r="Z23" s="24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24"/>
      <c r="M24" s="25"/>
      <c r="N24" s="25"/>
      <c r="O24" s="25"/>
      <c r="P24" s="25"/>
      <c r="Q24" s="25"/>
      <c r="R24" s="25"/>
      <c r="S24" s="24"/>
      <c r="T24" s="5"/>
      <c r="U24" s="5"/>
      <c r="V24" s="5"/>
      <c r="W24" s="5"/>
      <c r="X24" s="5"/>
      <c r="Y24" s="24"/>
      <c r="Z24" s="2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24"/>
      <c r="L25" s="25"/>
      <c r="M25" s="25"/>
      <c r="N25" s="25"/>
      <c r="O25" s="25"/>
      <c r="P25" s="25"/>
      <c r="Q25" s="25"/>
      <c r="R25" s="25"/>
      <c r="S25" s="25"/>
      <c r="T25" s="24"/>
      <c r="U25" s="5"/>
      <c r="V25" s="5"/>
      <c r="W25" s="5"/>
      <c r="X25" s="5"/>
      <c r="Y25" s="24"/>
      <c r="Z25" s="2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24"/>
      <c r="L26" s="25"/>
      <c r="M26" s="25"/>
      <c r="N26" s="25"/>
      <c r="O26" s="25"/>
      <c r="P26" s="5"/>
      <c r="Q26" s="24"/>
      <c r="R26" s="25"/>
      <c r="S26" s="25"/>
      <c r="T26" s="24"/>
      <c r="U26" s="5"/>
      <c r="V26" s="5"/>
      <c r="W26" s="5"/>
      <c r="X26" s="5"/>
      <c r="Y26" s="24"/>
      <c r="Z26" s="25"/>
    </row>
    <row r="27">
      <c r="A27" s="5"/>
      <c r="B27" s="5"/>
      <c r="C27" s="5"/>
      <c r="D27" s="5"/>
      <c r="E27" s="5"/>
      <c r="F27" s="5"/>
      <c r="G27" s="5"/>
      <c r="H27" s="5"/>
      <c r="I27" s="5"/>
      <c r="J27" s="24"/>
      <c r="K27" s="25"/>
      <c r="L27" s="25"/>
      <c r="M27" s="25"/>
      <c r="N27" s="25"/>
      <c r="O27" s="25"/>
      <c r="P27" s="24"/>
      <c r="Q27" s="24"/>
      <c r="R27" s="25"/>
      <c r="S27" s="25"/>
      <c r="T27" s="24"/>
      <c r="U27" s="5"/>
      <c r="V27" s="5"/>
      <c r="W27" s="5"/>
      <c r="X27" s="5"/>
      <c r="Y27" s="5"/>
      <c r="Z27" s="24"/>
    </row>
    <row r="28">
      <c r="A28" s="5"/>
      <c r="B28" s="5"/>
      <c r="C28" s="5"/>
      <c r="D28" s="5"/>
      <c r="E28" s="5"/>
      <c r="F28" s="5"/>
      <c r="G28" s="5"/>
      <c r="H28" s="5"/>
      <c r="I28" s="5"/>
      <c r="J28" s="24"/>
      <c r="K28" s="25"/>
      <c r="L28" s="25"/>
      <c r="M28" s="25"/>
      <c r="N28" s="25"/>
      <c r="O28" s="25"/>
      <c r="P28" s="24"/>
      <c r="Q28" s="24"/>
      <c r="R28" s="25"/>
      <c r="S28" s="25"/>
      <c r="T28" s="24"/>
      <c r="U28" s="5"/>
      <c r="V28" s="5"/>
      <c r="W28" s="5"/>
      <c r="X28" s="5"/>
      <c r="Y28" s="5"/>
      <c r="Z28" s="24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4"/>
      <c r="V29" s="5"/>
      <c r="W29" s="5"/>
      <c r="X29" s="5"/>
      <c r="Y29" s="5"/>
      <c r="Z29" s="24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24"/>
      <c r="M30" s="24"/>
      <c r="N30" s="25"/>
      <c r="O30" s="25"/>
      <c r="P30" s="25"/>
      <c r="Q30" s="25"/>
      <c r="R30" s="25"/>
      <c r="S30" s="25"/>
      <c r="T30" s="25"/>
      <c r="U30" s="24"/>
      <c r="V30" s="5"/>
      <c r="W30" s="5"/>
      <c r="X30" s="5"/>
      <c r="Y30" s="24"/>
      <c r="Z30" s="2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4"/>
      <c r="O31" s="24"/>
      <c r="P31" s="27"/>
      <c r="Q31" s="25"/>
      <c r="R31" s="25"/>
      <c r="S31" s="28"/>
      <c r="T31" s="25"/>
      <c r="U31" s="25"/>
      <c r="V31" s="24"/>
      <c r="W31" s="5"/>
      <c r="X31" s="24"/>
      <c r="Y31" s="25"/>
      <c r="Z31" s="2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24"/>
      <c r="P32" s="27"/>
      <c r="Q32" s="27"/>
      <c r="R32" s="28"/>
      <c r="S32" s="25"/>
      <c r="T32" s="25"/>
      <c r="U32" s="25"/>
      <c r="V32" s="25"/>
      <c r="W32" s="24"/>
      <c r="X32" s="25"/>
      <c r="Y32" s="25"/>
      <c r="Z32" s="2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24"/>
      <c r="P33" s="27"/>
      <c r="Q33" s="27"/>
      <c r="R33" s="28"/>
      <c r="S33" s="25"/>
      <c r="T33" s="25"/>
      <c r="U33" s="28"/>
      <c r="V33" s="25"/>
      <c r="W33" s="25"/>
      <c r="X33" s="25"/>
      <c r="Y33" s="25"/>
      <c r="Z33" s="24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4"/>
      <c r="O34" s="25"/>
      <c r="P34" s="25"/>
      <c r="Q34" s="27"/>
      <c r="R34" s="27"/>
      <c r="S34" s="28"/>
      <c r="T34" s="28"/>
      <c r="U34" s="25"/>
      <c r="V34" s="25"/>
      <c r="W34" s="28"/>
      <c r="X34" s="25"/>
      <c r="Y34" s="24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4"/>
      <c r="O35" s="5"/>
      <c r="P35" s="25"/>
      <c r="Q35" s="28"/>
      <c r="R35" s="27"/>
      <c r="S35" s="27"/>
      <c r="T35" s="25"/>
      <c r="U35" s="25"/>
      <c r="V35" s="25"/>
      <c r="W35" s="28"/>
      <c r="X35" s="24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4"/>
      <c r="P36" s="24"/>
      <c r="Q36" s="24"/>
      <c r="R36" s="24"/>
      <c r="S36" s="28"/>
      <c r="T36" s="25"/>
      <c r="U36" s="25"/>
      <c r="V36" s="25"/>
      <c r="W36" s="24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4"/>
      <c r="T37" s="5"/>
      <c r="U37" s="25"/>
      <c r="V37" s="5"/>
      <c r="W37" s="24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4"/>
      <c r="U38" s="24"/>
      <c r="V38" s="24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24"/>
      <c r="M40" s="24"/>
      <c r="N40" s="5"/>
      <c r="O40" s="24"/>
      <c r="P40" s="24"/>
      <c r="Q40" s="24"/>
      <c r="R40" s="24"/>
      <c r="S40" s="24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24"/>
      <c r="L41" s="29"/>
      <c r="M41" s="29"/>
      <c r="N41" s="24"/>
      <c r="O41" s="29"/>
      <c r="P41" s="29"/>
      <c r="Q41" s="29"/>
      <c r="R41" s="29"/>
      <c r="S41" s="29"/>
      <c r="T41" s="24"/>
      <c r="U41" s="24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24"/>
      <c r="K42" s="29"/>
      <c r="L42" s="29"/>
      <c r="M42" s="24"/>
      <c r="N42" s="29"/>
      <c r="O42" s="29"/>
      <c r="P42" s="29"/>
      <c r="Q42" s="29"/>
      <c r="R42" s="29"/>
      <c r="S42" s="29"/>
      <c r="T42" s="29"/>
      <c r="U42" s="29"/>
      <c r="V42" s="24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24"/>
      <c r="K43" s="29"/>
      <c r="L43" s="29"/>
      <c r="M43" s="29"/>
      <c r="N43" s="29"/>
      <c r="O43" s="29"/>
      <c r="P43" s="24"/>
      <c r="Q43" s="29"/>
      <c r="R43" s="24"/>
      <c r="S43" s="29"/>
      <c r="T43" s="29"/>
      <c r="U43" s="29"/>
      <c r="V43" s="29"/>
      <c r="W43" s="24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24"/>
      <c r="K44" s="29"/>
      <c r="L44" s="29"/>
      <c r="M44" s="29"/>
      <c r="N44" s="29"/>
      <c r="O44" s="29"/>
      <c r="P44" s="24"/>
      <c r="Q44" s="29"/>
      <c r="R44" s="24"/>
      <c r="S44" s="29"/>
      <c r="T44" s="29"/>
      <c r="U44" s="29"/>
      <c r="V44" s="29"/>
      <c r="W44" s="24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24"/>
      <c r="K45" s="29"/>
      <c r="L45" s="29"/>
      <c r="M45" s="29"/>
      <c r="N45" s="29"/>
      <c r="O45" s="29"/>
      <c r="P45" s="24"/>
      <c r="Q45" s="29"/>
      <c r="R45" s="24"/>
      <c r="S45" s="29"/>
      <c r="T45" s="29"/>
      <c r="U45" s="29"/>
      <c r="V45" s="29"/>
      <c r="W45" s="29"/>
      <c r="X45" s="24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24"/>
      <c r="K46" s="29"/>
      <c r="L46" s="29"/>
      <c r="M46" s="29"/>
      <c r="N46" s="18"/>
      <c r="O46" s="18"/>
      <c r="P46" s="29"/>
      <c r="Q46" s="29"/>
      <c r="R46" s="29"/>
      <c r="S46" s="18"/>
      <c r="T46" s="18"/>
      <c r="U46" s="29"/>
      <c r="V46" s="29"/>
      <c r="W46" s="29"/>
      <c r="X46" s="29"/>
      <c r="Y46" s="24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24"/>
      <c r="K47" s="29"/>
      <c r="L47" s="29"/>
      <c r="M47" s="29"/>
      <c r="N47" s="29"/>
      <c r="O47" s="29"/>
      <c r="P47" s="29"/>
      <c r="Q47" s="24"/>
      <c r="R47" s="29"/>
      <c r="S47" s="29"/>
      <c r="T47" s="29"/>
      <c r="U47" s="29"/>
      <c r="V47" s="29"/>
      <c r="W47" s="29"/>
      <c r="X47" s="29"/>
      <c r="Y47" s="24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24"/>
      <c r="L48" s="29"/>
      <c r="M48" s="29"/>
      <c r="N48" s="29"/>
      <c r="O48" s="29"/>
      <c r="P48" s="29"/>
      <c r="Q48" s="24"/>
      <c r="R48" s="29"/>
      <c r="S48" s="29"/>
      <c r="T48" s="29"/>
      <c r="U48" s="29"/>
      <c r="V48" s="29"/>
      <c r="W48" s="29"/>
      <c r="X48" s="29"/>
      <c r="Y48" s="24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24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4"/>
      <c r="W49" s="24"/>
      <c r="X49" s="24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24"/>
      <c r="L50" s="29"/>
      <c r="M50" s="29"/>
      <c r="N50" s="29"/>
      <c r="O50" s="29"/>
      <c r="P50" s="29"/>
      <c r="Q50" s="29"/>
      <c r="R50" s="29"/>
      <c r="S50" s="29"/>
      <c r="T50" s="29"/>
      <c r="U50" s="24"/>
      <c r="V50" s="18"/>
      <c r="W50" s="18"/>
      <c r="X50" s="18"/>
      <c r="Y50" s="24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24"/>
      <c r="M51" s="29"/>
      <c r="N51" s="29"/>
      <c r="O51" s="29"/>
      <c r="P51" s="29"/>
      <c r="Q51" s="29"/>
      <c r="R51" s="29"/>
      <c r="S51" s="29"/>
      <c r="T51" s="24"/>
      <c r="U51" s="18"/>
      <c r="V51" s="18"/>
      <c r="W51" s="18"/>
      <c r="X51" s="18"/>
      <c r="Y51" s="24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24"/>
      <c r="M52" s="24"/>
      <c r="N52" s="29"/>
      <c r="O52" s="29"/>
      <c r="P52" s="29"/>
      <c r="Q52" s="29"/>
      <c r="R52" s="29"/>
      <c r="S52" s="29"/>
      <c r="T52" s="24"/>
      <c r="U52" s="18"/>
      <c r="V52" s="18"/>
      <c r="W52" s="18"/>
      <c r="X52" s="18"/>
      <c r="Y52" s="24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24"/>
      <c r="L53" s="18"/>
      <c r="M53" s="18"/>
      <c r="N53" s="24"/>
      <c r="O53" s="24"/>
      <c r="P53" s="29"/>
      <c r="Q53" s="29"/>
      <c r="R53" s="29"/>
      <c r="S53" s="24"/>
      <c r="T53" s="18"/>
      <c r="U53" s="18"/>
      <c r="V53" s="18"/>
      <c r="W53" s="18"/>
      <c r="X53" s="24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24"/>
      <c r="K54" s="18"/>
      <c r="L54" s="18"/>
      <c r="M54" s="18"/>
      <c r="N54" s="18"/>
      <c r="O54" s="18"/>
      <c r="P54" s="24"/>
      <c r="Q54" s="24"/>
      <c r="R54" s="24"/>
      <c r="S54" s="24"/>
      <c r="T54" s="24"/>
      <c r="U54" s="18"/>
      <c r="V54" s="18"/>
      <c r="W54" s="24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24"/>
      <c r="L55" s="24"/>
      <c r="M55" s="24"/>
      <c r="N55" s="24"/>
      <c r="O55" s="24"/>
      <c r="P55" s="24"/>
      <c r="Q55" s="5"/>
      <c r="R55" s="5"/>
      <c r="S55" s="5"/>
      <c r="T55" s="24"/>
      <c r="U55" s="24"/>
      <c r="V55" s="24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4"/>
      <c r="P57" s="24"/>
      <c r="Q57" s="24"/>
      <c r="R57" s="24"/>
      <c r="S57" s="24"/>
      <c r="T57" s="24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4"/>
      <c r="N58" s="24"/>
      <c r="O58" s="24"/>
      <c r="P58" s="5"/>
      <c r="Q58" s="26"/>
      <c r="R58" s="26"/>
      <c r="S58" s="5"/>
      <c r="T58" s="24"/>
      <c r="U58" s="24"/>
      <c r="V58" s="24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24"/>
      <c r="M59" s="24"/>
      <c r="N59" s="5"/>
      <c r="O59" s="5"/>
      <c r="P59" s="5"/>
      <c r="Q59" s="26"/>
      <c r="R59" s="26"/>
      <c r="S59" s="5"/>
      <c r="T59" s="5"/>
      <c r="U59" s="5"/>
      <c r="V59" s="24"/>
      <c r="W59" s="24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24"/>
      <c r="L60" s="24"/>
      <c r="M60" s="26"/>
      <c r="N60" s="5"/>
      <c r="O60" s="5"/>
      <c r="P60" s="26"/>
      <c r="Q60" s="26"/>
      <c r="R60" s="26"/>
      <c r="S60" s="26"/>
      <c r="T60" s="5"/>
      <c r="U60" s="5"/>
      <c r="V60" s="26"/>
      <c r="W60" s="24"/>
      <c r="X60" s="24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24"/>
      <c r="L61" s="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5"/>
      <c r="X61" s="24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24"/>
      <c r="K62" s="24"/>
      <c r="L62" s="5"/>
      <c r="M62" s="26"/>
      <c r="N62" s="26"/>
      <c r="O62" s="26"/>
      <c r="P62" s="5"/>
      <c r="Q62" s="5"/>
      <c r="R62" s="5"/>
      <c r="S62" s="5"/>
      <c r="T62" s="26"/>
      <c r="U62" s="26"/>
      <c r="V62" s="26"/>
      <c r="W62" s="5"/>
      <c r="X62" s="24"/>
      <c r="Y62" s="24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24"/>
      <c r="K63" s="5"/>
      <c r="L63" s="5"/>
      <c r="M63" s="5"/>
      <c r="N63" s="26"/>
      <c r="O63" s="5"/>
      <c r="P63" s="5"/>
      <c r="Q63" s="5"/>
      <c r="R63" s="5"/>
      <c r="S63" s="5"/>
      <c r="T63" s="5"/>
      <c r="U63" s="26"/>
      <c r="V63" s="5"/>
      <c r="W63" s="5"/>
      <c r="X63" s="5"/>
      <c r="Y63" s="24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24"/>
      <c r="K64" s="5"/>
      <c r="L64" s="5"/>
      <c r="M64" s="5"/>
      <c r="N64" s="26"/>
      <c r="O64" s="5"/>
      <c r="P64" s="5"/>
      <c r="Q64" s="5"/>
      <c r="R64" s="5"/>
      <c r="S64" s="5"/>
      <c r="T64" s="5"/>
      <c r="U64" s="26"/>
      <c r="V64" s="5"/>
      <c r="W64" s="5"/>
      <c r="X64" s="5"/>
      <c r="Y64" s="24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24"/>
      <c r="K65" s="5"/>
      <c r="L65" s="5"/>
      <c r="M65" s="26"/>
      <c r="N65" s="26"/>
      <c r="O65" s="5"/>
      <c r="P65" s="5"/>
      <c r="Q65" s="5"/>
      <c r="R65" s="5"/>
      <c r="S65" s="5"/>
      <c r="T65" s="5"/>
      <c r="U65" s="26"/>
      <c r="V65" s="26"/>
      <c r="W65" s="5"/>
      <c r="X65" s="5"/>
      <c r="Y65" s="24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24"/>
      <c r="K66" s="26"/>
      <c r="L66" s="26"/>
      <c r="M66" s="26"/>
      <c r="N66" s="26"/>
      <c r="O66" s="26"/>
      <c r="P66" s="5"/>
      <c r="Q66" s="5"/>
      <c r="R66" s="5"/>
      <c r="S66" s="5"/>
      <c r="T66" s="26"/>
      <c r="U66" s="26"/>
      <c r="V66" s="26"/>
      <c r="W66" s="26"/>
      <c r="X66" s="26"/>
      <c r="Y66" s="24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24"/>
      <c r="K67" s="26"/>
      <c r="L67" s="2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6"/>
      <c r="X67" s="26"/>
      <c r="Y67" s="24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24"/>
      <c r="K68" s="24"/>
      <c r="L68" s="24"/>
      <c r="M68" s="24"/>
      <c r="N68" s="5"/>
      <c r="O68" s="5"/>
      <c r="P68" s="24"/>
      <c r="Q68" s="5"/>
      <c r="R68" s="5"/>
      <c r="S68" s="24"/>
      <c r="T68" s="5"/>
      <c r="U68" s="5"/>
      <c r="V68" s="24"/>
      <c r="W68" s="24"/>
      <c r="X68" s="24"/>
      <c r="Y68" s="24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24"/>
      <c r="M69" s="5"/>
      <c r="N69" s="5"/>
      <c r="O69" s="5"/>
      <c r="P69" s="24"/>
      <c r="Q69" s="5"/>
      <c r="R69" s="5"/>
      <c r="S69" s="24"/>
      <c r="T69" s="5"/>
      <c r="U69" s="5"/>
      <c r="V69" s="5"/>
      <c r="W69" s="24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24"/>
      <c r="M70" s="5"/>
      <c r="N70" s="5"/>
      <c r="O70" s="5"/>
      <c r="P70" s="5"/>
      <c r="Q70" s="5"/>
      <c r="R70" s="5"/>
      <c r="S70" s="5"/>
      <c r="T70" s="5"/>
      <c r="U70" s="5"/>
      <c r="V70" s="5"/>
      <c r="W70" s="24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24"/>
      <c r="M71" s="24"/>
      <c r="N71" s="5"/>
      <c r="O71" s="5"/>
      <c r="P71" s="5"/>
      <c r="Q71" s="5"/>
      <c r="R71" s="5"/>
      <c r="S71" s="5"/>
      <c r="T71" s="5"/>
      <c r="U71" s="5"/>
      <c r="V71" s="24"/>
      <c r="W71" s="24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24"/>
      <c r="N74" s="24"/>
      <c r="O74" s="24"/>
      <c r="P74" s="24"/>
      <c r="Q74" s="5"/>
      <c r="R74" s="5"/>
      <c r="S74" s="5"/>
      <c r="T74" s="5"/>
      <c r="U74" s="5"/>
      <c r="V74" s="5"/>
      <c r="W74" s="5"/>
      <c r="X74" s="5"/>
      <c r="Y74" s="5"/>
      <c r="Z74" s="24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24"/>
      <c r="M75" s="30"/>
      <c r="N75" s="30"/>
      <c r="O75" s="30"/>
      <c r="P75" s="30"/>
      <c r="Q75" s="24"/>
      <c r="R75" s="24"/>
      <c r="S75" s="5"/>
      <c r="T75" s="5"/>
      <c r="U75" s="5"/>
      <c r="V75" s="5"/>
      <c r="W75" s="5"/>
      <c r="X75" s="5"/>
      <c r="Y75" s="24"/>
      <c r="Z75" s="30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24"/>
      <c r="L76" s="30"/>
      <c r="M76" s="30"/>
      <c r="N76" s="30"/>
      <c r="O76" s="30"/>
      <c r="P76" s="30"/>
      <c r="Q76" s="30"/>
      <c r="R76" s="30"/>
      <c r="S76" s="24"/>
      <c r="T76" s="24"/>
      <c r="U76" s="5"/>
      <c r="V76" s="5"/>
      <c r="W76" s="5"/>
      <c r="X76" s="24"/>
      <c r="Y76" s="30"/>
      <c r="Z76" s="30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24"/>
      <c r="L77" s="30"/>
      <c r="M77" s="30"/>
      <c r="N77" s="30"/>
      <c r="O77" s="30"/>
      <c r="P77" s="30"/>
      <c r="Q77" s="30"/>
      <c r="R77" s="30"/>
      <c r="S77" s="24"/>
      <c r="T77" s="1"/>
      <c r="U77" s="24"/>
      <c r="V77" s="24"/>
      <c r="W77" s="5"/>
      <c r="X77" s="24"/>
      <c r="Y77" s="30"/>
      <c r="Z77" s="30"/>
    </row>
    <row r="78">
      <c r="A78" s="5"/>
      <c r="B78" s="5"/>
      <c r="C78" s="5"/>
      <c r="D78" s="5"/>
      <c r="E78" s="5"/>
      <c r="F78" s="5"/>
      <c r="G78" s="5"/>
      <c r="H78" s="5"/>
      <c r="I78" s="5"/>
      <c r="J78" s="24"/>
      <c r="K78" s="24"/>
      <c r="L78" s="30"/>
      <c r="M78" s="30"/>
      <c r="N78" s="30"/>
      <c r="O78" s="30"/>
      <c r="P78" s="30"/>
      <c r="Q78" s="30"/>
      <c r="R78" s="30"/>
      <c r="S78" s="30"/>
      <c r="T78" s="1"/>
      <c r="U78" s="1"/>
      <c r="V78" s="1"/>
      <c r="W78" s="24"/>
      <c r="X78" s="30"/>
      <c r="Y78" s="30"/>
      <c r="Z78" s="30"/>
    </row>
    <row r="79">
      <c r="A79" s="5"/>
      <c r="B79" s="5"/>
      <c r="C79" s="5"/>
      <c r="D79" s="5"/>
      <c r="E79" s="5"/>
      <c r="F79" s="5"/>
      <c r="G79" s="5"/>
      <c r="H79" s="5"/>
      <c r="I79" s="5"/>
      <c r="J79" s="24"/>
      <c r="K79" s="30"/>
      <c r="L79" s="30"/>
      <c r="M79" s="30"/>
      <c r="N79" s="30"/>
      <c r="O79" s="5"/>
      <c r="P79" s="24"/>
      <c r="Q79" s="30"/>
      <c r="R79" s="30"/>
      <c r="S79" s="30"/>
      <c r="T79" s="30"/>
      <c r="U79" s="1"/>
      <c r="V79" s="1"/>
      <c r="W79" s="1"/>
      <c r="X79" s="24"/>
      <c r="Y79" s="30"/>
      <c r="Z79" s="30"/>
    </row>
    <row r="80">
      <c r="A80" s="5"/>
      <c r="B80" s="5"/>
      <c r="C80" s="5"/>
      <c r="D80" s="5"/>
      <c r="E80" s="5"/>
      <c r="F80" s="5"/>
      <c r="G80" s="5"/>
      <c r="H80" s="5"/>
      <c r="I80" s="5"/>
      <c r="J80" s="24"/>
      <c r="K80" s="30"/>
      <c r="L80" s="30"/>
      <c r="M80" s="30"/>
      <c r="N80" s="30"/>
      <c r="O80" s="24"/>
      <c r="P80" s="31"/>
      <c r="Q80" s="30"/>
      <c r="R80" s="30"/>
      <c r="S80" s="30"/>
      <c r="T80" s="5"/>
      <c r="U80" s="1"/>
      <c r="V80" s="1"/>
      <c r="W80" s="1"/>
      <c r="X80" s="24"/>
      <c r="Y80" s="30"/>
      <c r="Z80" s="24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24"/>
      <c r="L81" s="30"/>
      <c r="M81" s="30"/>
      <c r="N81" s="30"/>
      <c r="O81" s="24"/>
      <c r="P81" s="31"/>
      <c r="Q81" s="30"/>
      <c r="R81" s="30"/>
      <c r="S81" s="30"/>
      <c r="T81" s="24"/>
      <c r="U81" s="5"/>
      <c r="V81" s="1"/>
      <c r="W81" s="1"/>
      <c r="X81" s="1"/>
      <c r="Y81" s="24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24"/>
      <c r="M82" s="24"/>
      <c r="N82" s="30"/>
      <c r="O82" s="30"/>
      <c r="P82" s="30"/>
      <c r="Q82" s="30"/>
      <c r="R82" s="24"/>
      <c r="S82" s="24"/>
      <c r="T82" s="30"/>
      <c r="U82" s="30"/>
      <c r="V82" s="5"/>
      <c r="W82" s="1"/>
      <c r="X82" s="1"/>
      <c r="Y82" s="24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24"/>
      <c r="M83" s="30"/>
      <c r="N83" s="24"/>
      <c r="O83" s="24"/>
      <c r="P83" s="24"/>
      <c r="Q83" s="24"/>
      <c r="R83" s="30"/>
      <c r="S83" s="30"/>
      <c r="T83" s="30"/>
      <c r="U83" s="30"/>
      <c r="V83" s="5"/>
      <c r="W83" s="1"/>
      <c r="X83" s="1"/>
      <c r="Y83" s="24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24"/>
      <c r="N84" s="24"/>
      <c r="O84" s="32"/>
      <c r="P84" s="32"/>
      <c r="Q84" s="24"/>
      <c r="R84" s="30"/>
      <c r="S84" s="30"/>
      <c r="T84" s="30"/>
      <c r="U84" s="24"/>
      <c r="V84" s="5"/>
      <c r="W84" s="1"/>
      <c r="X84" s="1"/>
      <c r="Y84" s="24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24"/>
      <c r="P85" s="32"/>
      <c r="Q85" s="32"/>
      <c r="R85" s="24"/>
      <c r="S85" s="24"/>
      <c r="T85" s="24"/>
      <c r="U85" s="24"/>
      <c r="V85" s="30"/>
      <c r="W85" s="1"/>
      <c r="X85" s="1"/>
      <c r="Y85" s="24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24"/>
      <c r="O86" s="30"/>
      <c r="P86" s="24"/>
      <c r="Q86" s="32"/>
      <c r="R86" s="32"/>
      <c r="S86" s="32"/>
      <c r="T86" s="32"/>
      <c r="U86" s="32"/>
      <c r="V86" s="24"/>
      <c r="W86" s="30"/>
      <c r="X86" s="24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24"/>
      <c r="P87" s="24"/>
      <c r="Q87" s="24"/>
      <c r="R87" s="24"/>
      <c r="S87" s="32"/>
      <c r="T87" s="32"/>
      <c r="U87" s="30"/>
      <c r="V87" s="24"/>
      <c r="W87" s="30"/>
      <c r="X87" s="24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24"/>
      <c r="S88" s="24"/>
      <c r="T88" s="24"/>
      <c r="U88" s="30"/>
      <c r="V88" s="24"/>
      <c r="W88" s="24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4"/>
      <c r="T89" s="30"/>
      <c r="U89" s="30"/>
      <c r="V89" s="30"/>
      <c r="W89" s="24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24"/>
      <c r="U90" s="24"/>
      <c r="V90" s="24"/>
      <c r="W90" s="5"/>
      <c r="X90" s="5"/>
      <c r="Y90" s="5"/>
      <c r="Z90" s="5"/>
    </row>
  </sheetData>
  <drawing r:id="rId1"/>
</worksheet>
</file>