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fp\Downloads\"/>
    </mc:Choice>
  </mc:AlternateContent>
  <xr:revisionPtr revIDLastSave="0" documentId="8_{45866B8F-25AA-4257-B1DB-28A7910F8C57}" xr6:coauthVersionLast="47" xr6:coauthVersionMax="47" xr10:uidLastSave="{00000000-0000-0000-0000-000000000000}"/>
  <bookViews>
    <workbookView xWindow="-120" yWindow="-120" windowWidth="29040" windowHeight="15840" xr2:uid="{2415C3C9-936A-4813-A80D-42672BE0A9A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1" i="1" l="1"/>
  <c r="F11" i="1"/>
</calcChain>
</file>

<file path=xl/sharedStrings.xml><?xml version="1.0" encoding="utf-8"?>
<sst xmlns="http://schemas.openxmlformats.org/spreadsheetml/2006/main" count="14" uniqueCount="10">
  <si>
    <t>X</t>
  </si>
  <si>
    <t>Y</t>
  </si>
  <si>
    <t>Ajuste</t>
  </si>
  <si>
    <t>Validación</t>
  </si>
  <si>
    <t>Modelo y=ax+b</t>
  </si>
  <si>
    <t>Error</t>
  </si>
  <si>
    <t>y=-400.33x+51.35</t>
  </si>
  <si>
    <t>y=6548.2x^2-1074.3x+61.8</t>
  </si>
  <si>
    <t>y=422.61*e^(-x)-370</t>
  </si>
  <si>
    <t>Mixto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</si>
</sst>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8F958-B726-4F2B-B735-E61C89701978}">
  <dimension ref="A1:P17"/>
  <sheetViews>
    <sheetView tabSelected="1" workbookViewId="0">
      <selection activeCell="I3" sqref="I3"/>
    </sheetView>
  </sheetViews>
  <sheetFormatPr baseColWidth="10" defaultRowHeight="15" x14ac:dyDescent="0.25"/>
  <cols>
    <col min="1" max="1" width="12.5703125" customWidth="1"/>
    <col min="2" max="2" width="11.42578125" customWidth="1"/>
    <col min="6" max="6" width="18.85546875" customWidth="1"/>
    <col min="7" max="7" width="23.5703125" customWidth="1"/>
    <col min="8" max="8" width="19" customWidth="1"/>
    <col min="9" max="9" width="25" customWidth="1"/>
    <col min="10" max="10" width="6.85546875" customWidth="1"/>
    <col min="13" max="13" width="18.28515625" customWidth="1"/>
    <col min="14" max="14" width="23.5703125" customWidth="1"/>
    <col min="15" max="15" width="19.42578125" customWidth="1"/>
    <col min="16" max="16" width="23.42578125" customWidth="1"/>
  </cols>
  <sheetData>
    <row r="1" spans="1:16" s="1" customFormat="1" x14ac:dyDescent="0.25">
      <c r="A1" s="1" t="s">
        <v>0</v>
      </c>
      <c r="B1" s="1" t="s">
        <v>1</v>
      </c>
      <c r="D1" s="1" t="s">
        <v>2</v>
      </c>
      <c r="F1" s="1" t="s">
        <v>6</v>
      </c>
      <c r="G1" s="1" t="s">
        <v>7</v>
      </c>
      <c r="H1" s="1" t="s">
        <v>8</v>
      </c>
      <c r="I1" s="1" t="s">
        <v>9</v>
      </c>
      <c r="K1" s="1" t="s">
        <v>3</v>
      </c>
      <c r="M1" s="1" t="s">
        <v>4</v>
      </c>
      <c r="N1" s="1" t="s">
        <v>7</v>
      </c>
      <c r="O1" s="1" t="s">
        <v>8</v>
      </c>
      <c r="P1" s="1" t="s">
        <v>9</v>
      </c>
    </row>
    <row r="2" spans="1:16" x14ac:dyDescent="0.25">
      <c r="A2">
        <v>1.15E-2</v>
      </c>
      <c r="B2">
        <v>50.5</v>
      </c>
      <c r="D2">
        <v>1.15E-2</v>
      </c>
      <c r="E2">
        <v>50.5</v>
      </c>
      <c r="F2">
        <v>46.746731400000002</v>
      </c>
      <c r="G2">
        <v>50.316299999999998</v>
      </c>
      <c r="H2">
        <v>46.891500000000001</v>
      </c>
      <c r="K2">
        <v>1.2E-2</v>
      </c>
      <c r="L2">
        <v>49</v>
      </c>
      <c r="M2">
        <v>46.546599999999998</v>
      </c>
      <c r="N2">
        <v>49.856499999999997</v>
      </c>
      <c r="O2">
        <v>46.682600000000001</v>
      </c>
    </row>
    <row r="3" spans="1:16" x14ac:dyDescent="0.25">
      <c r="A3">
        <v>1.2E-2</v>
      </c>
      <c r="B3">
        <v>49</v>
      </c>
      <c r="D3">
        <v>1.2E-2</v>
      </c>
      <c r="E3">
        <v>50.2</v>
      </c>
      <c r="F3">
        <v>46.546563200000001</v>
      </c>
      <c r="G3">
        <v>49.856499999999997</v>
      </c>
      <c r="H3">
        <v>46.682600000000001</v>
      </c>
      <c r="K3">
        <v>1.2E-2</v>
      </c>
      <c r="L3">
        <v>44.5</v>
      </c>
      <c r="M3">
        <v>46.546599999999998</v>
      </c>
      <c r="N3">
        <v>49.856499999999997</v>
      </c>
      <c r="O3">
        <v>46.682600000000001</v>
      </c>
    </row>
    <row r="4" spans="1:16" x14ac:dyDescent="0.25">
      <c r="A4">
        <v>1.2E-2</v>
      </c>
      <c r="B4">
        <v>50.2</v>
      </c>
      <c r="D4">
        <v>1.2999999999999999E-2</v>
      </c>
      <c r="E4">
        <v>48.5</v>
      </c>
      <c r="F4">
        <v>46.146226800000001</v>
      </c>
      <c r="G4">
        <v>48.946800000000003</v>
      </c>
      <c r="H4">
        <v>46.265300000000003</v>
      </c>
      <c r="K4">
        <v>1.35E-2</v>
      </c>
      <c r="L4">
        <v>47.5</v>
      </c>
      <c r="M4">
        <v>45.946100000000001</v>
      </c>
      <c r="N4">
        <v>48.496899999999997</v>
      </c>
      <c r="O4">
        <v>46.056800000000003</v>
      </c>
    </row>
    <row r="5" spans="1:16" x14ac:dyDescent="0.25">
      <c r="A5">
        <v>1.2E-2</v>
      </c>
      <c r="B5">
        <v>44.5</v>
      </c>
      <c r="D5">
        <v>2.5999999999999999E-2</v>
      </c>
      <c r="E5">
        <v>35</v>
      </c>
      <c r="F5">
        <v>40.941853600000002</v>
      </c>
      <c r="G5">
        <v>38.319200000000002</v>
      </c>
      <c r="H5">
        <v>40.877400000000002</v>
      </c>
      <c r="K5">
        <v>3.2000000000000001E-2</v>
      </c>
      <c r="L5">
        <v>34.5</v>
      </c>
      <c r="M5">
        <v>38.5398</v>
      </c>
      <c r="N5">
        <v>34.164700000000003</v>
      </c>
      <c r="O5">
        <v>38.414200000000001</v>
      </c>
    </row>
    <row r="6" spans="1:16" x14ac:dyDescent="0.25">
      <c r="A6">
        <v>1.2999999999999999E-2</v>
      </c>
      <c r="B6">
        <v>48.5</v>
      </c>
      <c r="D6">
        <v>3.4000000000000002E-2</v>
      </c>
      <c r="E6">
        <v>38</v>
      </c>
      <c r="F6">
        <v>37.739162399999998</v>
      </c>
      <c r="G6">
        <v>32.885300000000001</v>
      </c>
      <c r="H6">
        <v>37.596400000000003</v>
      </c>
      <c r="K6">
        <v>3.7999999999999999E-2</v>
      </c>
      <c r="L6">
        <v>31.5</v>
      </c>
      <c r="M6">
        <v>36.137799999999999</v>
      </c>
      <c r="N6">
        <v>30.484300000000001</v>
      </c>
      <c r="O6">
        <v>35.965699999999998</v>
      </c>
    </row>
    <row r="7" spans="1:16" x14ac:dyDescent="0.25">
      <c r="A7">
        <v>1.35E-2</v>
      </c>
      <c r="B7">
        <v>47.5</v>
      </c>
      <c r="D7">
        <v>0.04</v>
      </c>
      <c r="E7">
        <v>28</v>
      </c>
      <c r="F7">
        <v>35.337144000000002</v>
      </c>
      <c r="G7">
        <v>29.3629</v>
      </c>
      <c r="H7">
        <v>35.152799999999999</v>
      </c>
      <c r="K7">
        <v>4.1000000000000002E-2</v>
      </c>
      <c r="L7">
        <v>38.5</v>
      </c>
      <c r="M7">
        <v>34.936799999999998</v>
      </c>
      <c r="N7">
        <v>28.821899999999999</v>
      </c>
      <c r="O7">
        <v>34.746899999999997</v>
      </c>
    </row>
    <row r="8" spans="1:16" x14ac:dyDescent="0.25">
      <c r="A8">
        <v>2.5999999999999999E-2</v>
      </c>
      <c r="B8">
        <v>35</v>
      </c>
      <c r="D8">
        <v>8.4000000000000005E-2</v>
      </c>
      <c r="E8">
        <v>15</v>
      </c>
      <c r="F8">
        <v>17.722342399999999</v>
      </c>
      <c r="G8">
        <v>18.017600000000002</v>
      </c>
      <c r="H8">
        <v>17.674199999999999</v>
      </c>
      <c r="K8">
        <v>8.5999999999999993E-2</v>
      </c>
      <c r="L8">
        <v>29.5</v>
      </c>
      <c r="M8">
        <v>16.921700000000001</v>
      </c>
      <c r="N8">
        <v>18.107700000000001</v>
      </c>
      <c r="O8">
        <v>16.8979</v>
      </c>
    </row>
    <row r="9" spans="1:16" x14ac:dyDescent="0.25">
      <c r="A9">
        <v>3.2000000000000001E-2</v>
      </c>
      <c r="B9">
        <v>34.5</v>
      </c>
      <c r="D9">
        <v>9.1999999999999998E-2</v>
      </c>
      <c r="E9">
        <v>20.5</v>
      </c>
      <c r="F9">
        <v>14.5196512</v>
      </c>
      <c r="G9">
        <v>18.693899999999999</v>
      </c>
      <c r="H9">
        <v>14.578099999999999</v>
      </c>
      <c r="K9">
        <v>9.8000000000000004E-2</v>
      </c>
      <c r="L9">
        <v>17</v>
      </c>
      <c r="M9">
        <v>12.117599999999999</v>
      </c>
      <c r="N9">
        <v>19.754200000000001</v>
      </c>
      <c r="O9">
        <v>12.2722</v>
      </c>
    </row>
    <row r="10" spans="1:16" x14ac:dyDescent="0.25">
      <c r="A10">
        <v>3.4000000000000002E-2</v>
      </c>
      <c r="B10">
        <v>38</v>
      </c>
    </row>
    <row r="11" spans="1:16" x14ac:dyDescent="0.25">
      <c r="A11">
        <v>3.7999999999999999E-2</v>
      </c>
      <c r="B11">
        <v>31.5</v>
      </c>
      <c r="E11" s="1" t="s">
        <v>5</v>
      </c>
      <c r="F11">
        <f>SQRT(POWER(E2-F2,2)+POWER(E3-F3,2)+POWER(E4-F4,2)+POWER(E5-F5,2)+POWER(E6-F6,2)+POWER(E7-F7,2)+POWER(E8-F8,2)+POWER(E9-F9,2))</f>
        <v>12.859157684662724</v>
      </c>
      <c r="G11">
        <v>7.19</v>
      </c>
      <c r="H11">
        <v>12.58</v>
      </c>
      <c r="L11" s="1" t="s">
        <v>5</v>
      </c>
      <c r="M11">
        <f>SQRT(POWER(L2-M2,2)+POWER(L3-M3,2)+POWER(L4-M4,2)+POWER(L5-M5,2)+POWER(L6-M6,2)+POWER(L7-M7,2)+POWER(L8-M8,2)+POWER(L9-M9,2))</f>
        <v>15.658843383213204</v>
      </c>
      <c r="N11">
        <v>16.2</v>
      </c>
      <c r="O11">
        <v>15.58</v>
      </c>
    </row>
    <row r="12" spans="1:16" x14ac:dyDescent="0.25">
      <c r="A12">
        <v>0.04</v>
      </c>
      <c r="B12">
        <v>28</v>
      </c>
    </row>
    <row r="13" spans="1:16" x14ac:dyDescent="0.25">
      <c r="A13">
        <v>4.1000000000000002E-2</v>
      </c>
      <c r="B13">
        <v>38.5</v>
      </c>
      <c r="K13" s="1"/>
    </row>
    <row r="14" spans="1:16" x14ac:dyDescent="0.25">
      <c r="A14">
        <v>8.4000000000000005E-2</v>
      </c>
      <c r="B14">
        <v>15</v>
      </c>
    </row>
    <row r="15" spans="1:16" x14ac:dyDescent="0.25">
      <c r="A15">
        <v>8.5999999999999993E-2</v>
      </c>
      <c r="B15">
        <v>29.5</v>
      </c>
    </row>
    <row r="16" spans="1:16" x14ac:dyDescent="0.25">
      <c r="A16">
        <v>9.1999999999999998E-2</v>
      </c>
      <c r="B16">
        <v>20.5</v>
      </c>
    </row>
    <row r="17" spans="1:2" x14ac:dyDescent="0.25">
      <c r="A17">
        <v>9.8000000000000004E-2</v>
      </c>
      <c r="B17">
        <v>17</v>
      </c>
    </row>
  </sheetData>
  <sortState xmlns:xlrd2="http://schemas.microsoft.com/office/spreadsheetml/2017/richdata2" ref="A2:B17">
    <sortCondition ref="A1:A17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cfp</dc:creator>
  <cp:lastModifiedBy>cfp</cp:lastModifiedBy>
  <dcterms:created xsi:type="dcterms:W3CDTF">2022-09-06T17:10:24Z</dcterms:created>
  <dcterms:modified xsi:type="dcterms:W3CDTF">2022-09-07T16:53:41Z</dcterms:modified>
</cp:coreProperties>
</file>