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10" windowWidth="18210" windowHeight="6600"/>
  </bookViews>
  <sheets>
    <sheet name="202105" sheetId="1" r:id="rId1"/>
  </sheets>
  <definedNames>
    <definedName name="_xlnm._FilterDatabase" localSheetId="0" hidden="1">'202105'!$A$1:$AD$9</definedName>
  </definedNames>
  <calcPr calcId="144525"/>
</workbook>
</file>

<file path=xl/calcChain.xml><?xml version="1.0" encoding="utf-8"?>
<calcChain xmlns="http://schemas.openxmlformats.org/spreadsheetml/2006/main">
  <c r="AC9" i="1" l="1"/>
  <c r="AC8" i="1"/>
  <c r="AC7" i="1"/>
  <c r="AC6" i="1"/>
  <c r="AC5" i="1"/>
  <c r="AC4" i="1"/>
</calcChain>
</file>

<file path=xl/sharedStrings.xml><?xml version="1.0" encoding="utf-8"?>
<sst xmlns="http://schemas.openxmlformats.org/spreadsheetml/2006/main" count="85" uniqueCount="47">
  <si>
    <t>序号</t>
  </si>
  <si>
    <t>一级部门</t>
    <phoneticPr fontId="4" type="noConversion"/>
  </si>
  <si>
    <t>二级部门</t>
    <phoneticPr fontId="4" type="noConversion"/>
  </si>
  <si>
    <t>属性</t>
    <phoneticPr fontId="4" type="noConversion"/>
  </si>
  <si>
    <t>支付归口</t>
    <phoneticPr fontId="4" type="noConversion"/>
  </si>
  <si>
    <t>人员</t>
    <phoneticPr fontId="4" type="noConversion"/>
  </si>
  <si>
    <t>通用和遥控器</t>
  </si>
  <si>
    <t>家用电器</t>
  </si>
  <si>
    <t>锂电数码</t>
    <phoneticPr fontId="4" type="noConversion"/>
  </si>
  <si>
    <t>其他</t>
    <phoneticPr fontId="4" type="noConversion"/>
  </si>
  <si>
    <t>合计</t>
  </si>
  <si>
    <t>备注</t>
    <phoneticPr fontId="4" type="noConversion"/>
  </si>
  <si>
    <t>A910</t>
    <phoneticPr fontId="4" type="noConversion"/>
  </si>
  <si>
    <t>A880</t>
    <phoneticPr fontId="4" type="noConversion"/>
  </si>
  <si>
    <t>B010</t>
    <phoneticPr fontId="4" type="noConversion"/>
  </si>
  <si>
    <t>A940</t>
    <phoneticPr fontId="4" type="noConversion"/>
  </si>
  <si>
    <t>A950</t>
    <phoneticPr fontId="4" type="noConversion"/>
  </si>
  <si>
    <t>A920</t>
    <phoneticPr fontId="4" type="noConversion"/>
  </si>
  <si>
    <t>A960</t>
    <phoneticPr fontId="4" type="noConversion"/>
  </si>
  <si>
    <t>A990</t>
    <phoneticPr fontId="4" type="noConversion"/>
  </si>
  <si>
    <t>A802</t>
    <phoneticPr fontId="4" type="noConversion"/>
  </si>
  <si>
    <t>B080</t>
    <phoneticPr fontId="4" type="noConversion"/>
  </si>
  <si>
    <t>A780</t>
    <phoneticPr fontId="4" type="noConversion"/>
  </si>
  <si>
    <t>A900</t>
    <phoneticPr fontId="4" type="noConversion"/>
  </si>
  <si>
    <t>B050</t>
    <phoneticPr fontId="4" type="noConversion"/>
  </si>
  <si>
    <t>B020</t>
    <phoneticPr fontId="4" type="noConversion"/>
  </si>
  <si>
    <t>B030</t>
    <phoneticPr fontId="4" type="noConversion"/>
  </si>
  <si>
    <t>B060</t>
    <phoneticPr fontId="4" type="noConversion"/>
  </si>
  <si>
    <t>B090</t>
    <phoneticPr fontId="4" type="noConversion"/>
  </si>
  <si>
    <t>B110</t>
    <phoneticPr fontId="4" type="noConversion"/>
  </si>
  <si>
    <t>A860</t>
    <phoneticPr fontId="4" type="noConversion"/>
  </si>
  <si>
    <t>B040</t>
    <phoneticPr fontId="4" type="noConversion"/>
  </si>
  <si>
    <t>B070</t>
    <phoneticPr fontId="4" type="noConversion"/>
  </si>
  <si>
    <t>0000</t>
    <phoneticPr fontId="4" type="noConversion"/>
  </si>
  <si>
    <t>上海</t>
    <phoneticPr fontId="4" type="noConversion"/>
  </si>
  <si>
    <t>广东</t>
    <phoneticPr fontId="4" type="noConversion"/>
  </si>
  <si>
    <t>南京</t>
    <phoneticPr fontId="4" type="noConversion"/>
  </si>
  <si>
    <t>上海</t>
  </si>
  <si>
    <t>技术中心</t>
  </si>
  <si>
    <t>研发</t>
    <phoneticPr fontId="4" type="noConversion"/>
  </si>
  <si>
    <t>数字IC设计组</t>
  </si>
  <si>
    <t>金志俊</t>
  </si>
  <si>
    <t>李秀峰</t>
  </si>
  <si>
    <t>何用</t>
  </si>
  <si>
    <t>于守江</t>
  </si>
  <si>
    <t>党世博</t>
    <phoneticPr fontId="4" type="noConversion"/>
  </si>
  <si>
    <t>顾屹遥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</si>
</sst>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等线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2"/>
      <name val="宋体"/>
      <family val="3"/>
      <charset val="134"/>
    </font>
    <font>
      <sz val="12"/>
      <name val="新細明體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/>
  </cellStyleXfs>
  <cellXfs count="1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5" fillId="0" borderId="0" xfId="1" applyFo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9" fontId="7" fillId="4" borderId="1" xfId="2" applyNumberFormat="1" applyFont="1" applyFill="1" applyBorder="1" applyAlignment="1">
      <alignment horizontal="center" vertical="center"/>
    </xf>
    <xf numFmtId="9" fontId="7" fillId="5" borderId="1" xfId="2" applyNumberFormat="1" applyFont="1" applyFill="1" applyBorder="1" applyAlignment="1">
      <alignment horizontal="center" vertical="center"/>
    </xf>
    <xf numFmtId="9" fontId="7" fillId="6" borderId="1" xfId="2" applyNumberFormat="1" applyFont="1" applyFill="1" applyBorder="1" applyAlignment="1">
      <alignment horizontal="center" vertical="center"/>
    </xf>
    <xf numFmtId="9" fontId="7" fillId="3" borderId="1" xfId="2" applyNumberFormat="1" applyFont="1" applyFill="1" applyBorder="1" applyAlignment="1">
      <alignment horizontal="center" vertical="center"/>
    </xf>
    <xf numFmtId="9" fontId="7" fillId="0" borderId="1" xfId="1" applyNumberFormat="1" applyFont="1" applyBorder="1" applyAlignment="1">
      <alignment horizontal="center"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</cellXfs>
  <cellStyles count="12">
    <cellStyle name="常规" xfId="0" builtinId="0"/>
    <cellStyle name="常规 2" xfId="3"/>
    <cellStyle name="常规 2 13" xfId="4"/>
    <cellStyle name="常规 2 14" xfId="5"/>
    <cellStyle name="常规 25" xfId="1"/>
    <cellStyle name="常规 25 2" xfId="6"/>
    <cellStyle name="常规 3" xfId="7"/>
    <cellStyle name="常规 3 2" xfId="8"/>
    <cellStyle name="常规 4" xfId="2"/>
    <cellStyle name="常规 5" xfId="9"/>
    <cellStyle name="常规 5 2" xfId="10"/>
    <cellStyle name="一般_人力統計表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zoomScale="90" zoomScaleNormal="9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B15" sqref="B15"/>
    </sheetView>
  </sheetViews>
  <sheetFormatPr defaultRowHeight="14"/>
  <cols>
    <col min="1" max="1" width="10.08984375" style="11" bestFit="1" customWidth="1"/>
    <col min="2" max="2" width="17.36328125" style="11" bestFit="1" customWidth="1"/>
    <col min="3" max="3" width="22.453125" style="11" customWidth="1"/>
    <col min="4" max="4" width="10.08984375" style="11" bestFit="1" customWidth="1"/>
    <col min="5" max="5" width="13.90625" style="11" bestFit="1" customWidth="1"/>
    <col min="6" max="6" width="10.08984375" style="11" bestFit="1" customWidth="1"/>
    <col min="7" max="8" width="5.90625" style="11" bestFit="1" customWidth="1"/>
    <col min="9" max="9" width="5.6328125" style="11" bestFit="1" customWidth="1"/>
    <col min="10" max="15" width="5.90625" style="11" bestFit="1" customWidth="1"/>
    <col min="16" max="16" width="5.6328125" style="11" bestFit="1" customWidth="1"/>
    <col min="17" max="17" width="5.90625" style="11" bestFit="1" customWidth="1"/>
    <col min="18" max="18" width="5.90625" style="11" customWidth="1"/>
    <col min="19" max="22" width="5.6328125" style="11" bestFit="1" customWidth="1"/>
    <col min="23" max="23" width="5.6328125" style="11" customWidth="1"/>
    <col min="24" max="24" width="5.6328125" style="11" bestFit="1" customWidth="1"/>
    <col min="25" max="25" width="5.90625" style="11" bestFit="1" customWidth="1"/>
    <col min="26" max="27" width="5.6328125" style="11" bestFit="1" customWidth="1"/>
    <col min="28" max="30" width="10.08984375" style="11" bestFit="1" customWidth="1"/>
    <col min="31" max="16384" width="8.7265625" style="11"/>
  </cols>
  <sheetData>
    <row r="1" spans="1:30" s="2" customFormat="1" ht="14.5" customHeight="1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6" t="s">
        <v>6</v>
      </c>
      <c r="H1" s="17"/>
      <c r="I1" s="17"/>
      <c r="J1" s="17"/>
      <c r="K1" s="18"/>
      <c r="L1" s="16" t="s">
        <v>7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6" t="s">
        <v>8</v>
      </c>
      <c r="Z1" s="17"/>
      <c r="AA1" s="18"/>
      <c r="AB1" s="1" t="s">
        <v>9</v>
      </c>
      <c r="AC1" s="13" t="s">
        <v>10</v>
      </c>
      <c r="AD1" s="13" t="s">
        <v>11</v>
      </c>
    </row>
    <row r="2" spans="1:30" s="2" customFormat="1">
      <c r="A2" s="12"/>
      <c r="B2" s="12"/>
      <c r="C2" s="12"/>
      <c r="D2" s="12"/>
      <c r="E2" s="14"/>
      <c r="F2" s="12"/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3" t="s">
        <v>29</v>
      </c>
      <c r="Y2" s="1" t="s">
        <v>30</v>
      </c>
      <c r="Z2" s="1" t="s">
        <v>31</v>
      </c>
      <c r="AA2" s="3" t="s">
        <v>32</v>
      </c>
      <c r="AB2" s="4" t="s">
        <v>33</v>
      </c>
      <c r="AC2" s="14"/>
      <c r="AD2" s="14"/>
    </row>
    <row r="3" spans="1:30" s="2" customFormat="1">
      <c r="A3" s="12"/>
      <c r="B3" s="12"/>
      <c r="C3" s="12"/>
      <c r="D3" s="12"/>
      <c r="E3" s="15"/>
      <c r="F3" s="12"/>
      <c r="G3" s="1" t="s">
        <v>34</v>
      </c>
      <c r="H3" s="1" t="s">
        <v>35</v>
      </c>
      <c r="I3" s="1" t="s">
        <v>35</v>
      </c>
      <c r="J3" s="1" t="s">
        <v>36</v>
      </c>
      <c r="K3" s="1" t="s">
        <v>36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35</v>
      </c>
      <c r="R3" s="1" t="s">
        <v>35</v>
      </c>
      <c r="S3" s="1" t="s">
        <v>35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35</v>
      </c>
      <c r="Z3" s="1" t="s">
        <v>36</v>
      </c>
      <c r="AA3" s="1" t="s">
        <v>36</v>
      </c>
      <c r="AB3" s="4"/>
      <c r="AC3" s="15"/>
      <c r="AD3" s="15"/>
    </row>
    <row r="4" spans="1:30">
      <c r="A4" s="5">
        <v>1</v>
      </c>
      <c r="B4" s="5" t="s">
        <v>38</v>
      </c>
      <c r="C4" s="5" t="s">
        <v>40</v>
      </c>
      <c r="D4" s="5" t="s">
        <v>39</v>
      </c>
      <c r="E4" s="5" t="s">
        <v>34</v>
      </c>
      <c r="F4" s="5" t="s">
        <v>41</v>
      </c>
      <c r="G4" s="6"/>
      <c r="H4" s="7"/>
      <c r="I4" s="7"/>
      <c r="J4" s="8"/>
      <c r="K4" s="8"/>
      <c r="L4" s="6"/>
      <c r="M4" s="6"/>
      <c r="N4" s="6"/>
      <c r="O4" s="6">
        <v>1</v>
      </c>
      <c r="P4" s="6"/>
      <c r="Q4" s="7"/>
      <c r="R4" s="7"/>
      <c r="S4" s="7"/>
      <c r="T4" s="8"/>
      <c r="U4" s="8"/>
      <c r="V4" s="8"/>
      <c r="W4" s="8"/>
      <c r="X4" s="8"/>
      <c r="Y4" s="7"/>
      <c r="Z4" s="8"/>
      <c r="AA4" s="8"/>
      <c r="AB4" s="9"/>
      <c r="AC4" s="10">
        <f t="shared" ref="AC4:AC9" si="0">SUM(G4:AB4)</f>
        <v>1</v>
      </c>
      <c r="AD4" s="5"/>
    </row>
    <row r="5" spans="1:30">
      <c r="A5" s="5">
        <v>2</v>
      </c>
      <c r="B5" s="5" t="s">
        <v>38</v>
      </c>
      <c r="C5" s="5" t="s">
        <v>40</v>
      </c>
      <c r="D5" s="5" t="s">
        <v>39</v>
      </c>
      <c r="E5" s="5" t="s">
        <v>37</v>
      </c>
      <c r="F5" s="5" t="s">
        <v>42</v>
      </c>
      <c r="G5" s="6"/>
      <c r="H5" s="7"/>
      <c r="I5" s="7"/>
      <c r="J5" s="8"/>
      <c r="K5" s="8"/>
      <c r="L5" s="6"/>
      <c r="M5" s="6"/>
      <c r="N5" s="6">
        <v>0.4</v>
      </c>
      <c r="O5" s="6"/>
      <c r="P5" s="6">
        <v>0.6</v>
      </c>
      <c r="Q5" s="7"/>
      <c r="R5" s="7"/>
      <c r="S5" s="7"/>
      <c r="T5" s="8"/>
      <c r="U5" s="8"/>
      <c r="V5" s="8"/>
      <c r="W5" s="8"/>
      <c r="X5" s="8"/>
      <c r="Y5" s="7"/>
      <c r="Z5" s="8"/>
      <c r="AA5" s="8"/>
      <c r="AB5" s="9"/>
      <c r="AC5" s="10">
        <f t="shared" si="0"/>
        <v>1</v>
      </c>
      <c r="AD5" s="5"/>
    </row>
    <row r="6" spans="1:30">
      <c r="A6" s="5">
        <v>3</v>
      </c>
      <c r="B6" s="5" t="s">
        <v>38</v>
      </c>
      <c r="C6" s="5" t="s">
        <v>40</v>
      </c>
      <c r="D6" s="5" t="s">
        <v>39</v>
      </c>
      <c r="E6" s="5" t="s">
        <v>37</v>
      </c>
      <c r="F6" s="5" t="s">
        <v>43</v>
      </c>
      <c r="G6" s="6"/>
      <c r="H6" s="7"/>
      <c r="I6" s="7"/>
      <c r="J6" s="8"/>
      <c r="K6" s="8"/>
      <c r="L6" s="6">
        <v>0.5</v>
      </c>
      <c r="M6" s="6"/>
      <c r="N6" s="6">
        <v>0.5</v>
      </c>
      <c r="O6" s="6"/>
      <c r="P6" s="6"/>
      <c r="Q6" s="7"/>
      <c r="R6" s="7"/>
      <c r="S6" s="7"/>
      <c r="T6" s="8"/>
      <c r="U6" s="8"/>
      <c r="V6" s="8"/>
      <c r="W6" s="8"/>
      <c r="X6" s="8"/>
      <c r="Y6" s="7"/>
      <c r="Z6" s="8"/>
      <c r="AA6" s="8"/>
      <c r="AB6" s="9"/>
      <c r="AC6" s="10">
        <f t="shared" si="0"/>
        <v>1</v>
      </c>
      <c r="AD6" s="5"/>
    </row>
    <row r="7" spans="1:30">
      <c r="A7" s="5">
        <v>4</v>
      </c>
      <c r="B7" s="5" t="s">
        <v>38</v>
      </c>
      <c r="C7" s="5" t="s">
        <v>40</v>
      </c>
      <c r="D7" s="5" t="s">
        <v>39</v>
      </c>
      <c r="E7" s="5" t="s">
        <v>37</v>
      </c>
      <c r="F7" s="5" t="s">
        <v>44</v>
      </c>
      <c r="G7" s="6"/>
      <c r="H7" s="7"/>
      <c r="I7" s="7"/>
      <c r="J7" s="8"/>
      <c r="K7" s="8"/>
      <c r="L7" s="6"/>
      <c r="M7" s="6"/>
      <c r="N7" s="6"/>
      <c r="O7" s="6"/>
      <c r="P7" s="6">
        <v>1</v>
      </c>
      <c r="Q7" s="7"/>
      <c r="R7" s="7"/>
      <c r="S7" s="7"/>
      <c r="T7" s="8"/>
      <c r="U7" s="8"/>
      <c r="V7" s="8"/>
      <c r="W7" s="8"/>
      <c r="X7" s="8"/>
      <c r="Y7" s="7"/>
      <c r="Z7" s="8"/>
      <c r="AA7" s="8"/>
      <c r="AB7" s="9"/>
      <c r="AC7" s="10">
        <f t="shared" si="0"/>
        <v>1</v>
      </c>
      <c r="AD7" s="5"/>
    </row>
    <row r="8" spans="1:30">
      <c r="A8" s="5">
        <v>5</v>
      </c>
      <c r="B8" s="5" t="s">
        <v>38</v>
      </c>
      <c r="C8" s="5" t="s">
        <v>40</v>
      </c>
      <c r="D8" s="5" t="s">
        <v>39</v>
      </c>
      <c r="E8" s="5" t="s">
        <v>37</v>
      </c>
      <c r="F8" s="5" t="s">
        <v>45</v>
      </c>
      <c r="G8" s="6"/>
      <c r="H8" s="7"/>
      <c r="I8" s="7"/>
      <c r="J8" s="8"/>
      <c r="K8" s="8"/>
      <c r="L8" s="6"/>
      <c r="M8" s="6"/>
      <c r="N8" s="6"/>
      <c r="O8" s="6">
        <v>1</v>
      </c>
      <c r="P8" s="6"/>
      <c r="Q8" s="7"/>
      <c r="R8" s="7"/>
      <c r="S8" s="7"/>
      <c r="T8" s="8"/>
      <c r="U8" s="8"/>
      <c r="V8" s="8"/>
      <c r="W8" s="8"/>
      <c r="X8" s="8"/>
      <c r="Y8" s="7"/>
      <c r="Z8" s="8"/>
      <c r="AA8" s="8"/>
      <c r="AB8" s="9"/>
      <c r="AC8" s="10">
        <f t="shared" si="0"/>
        <v>1</v>
      </c>
      <c r="AD8" s="5"/>
    </row>
    <row r="9" spans="1:30">
      <c r="A9" s="5">
        <v>6</v>
      </c>
      <c r="B9" s="5" t="s">
        <v>38</v>
      </c>
      <c r="C9" s="5" t="s">
        <v>40</v>
      </c>
      <c r="D9" s="5" t="s">
        <v>39</v>
      </c>
      <c r="E9" s="5" t="s">
        <v>34</v>
      </c>
      <c r="F9" s="5" t="s">
        <v>46</v>
      </c>
      <c r="G9" s="6"/>
      <c r="H9" s="7"/>
      <c r="I9" s="7"/>
      <c r="J9" s="8"/>
      <c r="K9" s="8"/>
      <c r="L9" s="6"/>
      <c r="M9" s="6"/>
      <c r="N9" s="6"/>
      <c r="O9" s="6">
        <v>1</v>
      </c>
      <c r="P9" s="6"/>
      <c r="Q9" s="7"/>
      <c r="R9" s="7"/>
      <c r="S9" s="7"/>
      <c r="T9" s="8"/>
      <c r="U9" s="8"/>
      <c r="V9" s="8"/>
      <c r="W9" s="8"/>
      <c r="X9" s="8"/>
      <c r="Y9" s="7"/>
      <c r="Z9" s="8"/>
      <c r="AA9" s="8"/>
      <c r="AB9" s="9"/>
      <c r="AC9" s="10">
        <f t="shared" si="0"/>
        <v>1</v>
      </c>
      <c r="AD9" s="5"/>
    </row>
  </sheetData>
  <autoFilter ref="A1:AD9"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</autoFilter>
  <mergeCells count="11">
    <mergeCell ref="G1:K1"/>
    <mergeCell ref="L1:X1"/>
    <mergeCell ref="Y1:AA1"/>
    <mergeCell ref="AC1:AC3"/>
    <mergeCell ref="AD1:AD3"/>
    <mergeCell ref="F1:F3"/>
    <mergeCell ref="A1:A3"/>
    <mergeCell ref="B1:B3"/>
    <mergeCell ref="C1:C3"/>
    <mergeCell ref="D1:D3"/>
    <mergeCell ref="E1:E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202105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Maggie</cp:lastModifiedBy>
  <dcterms:created xsi:type="dcterms:W3CDTF">2021-05-25T09:39:01Z</dcterms:created>
  <dcterms:modified xsi:type="dcterms:W3CDTF">2021-05-25T10:06:47Z</dcterms:modified>
</cp:coreProperties>
</file>