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9420" tabRatio="676" activeTab="5"/>
  </bookViews>
  <sheets>
    <sheet name="202101" sheetId="12" r:id="rId1"/>
    <sheet name="202102" sheetId="13" r:id="rId2"/>
    <sheet name="202103" sheetId="14" r:id="rId3"/>
    <sheet name="202104" sheetId="15" r:id="rId4"/>
    <sheet name="202105" sheetId="16" r:id="rId5"/>
    <sheet name="202106" sheetId="17" r:id="rId6"/>
    <sheet name="202107" sheetId="18" r:id="rId7"/>
    <sheet name="202108" sheetId="19" r:id="rId8"/>
    <sheet name="202109" sheetId="20" r:id="rId9"/>
    <sheet name="202110" sheetId="22" r:id="rId10"/>
    <sheet name="202111调整" sheetId="25" r:id="rId11"/>
    <sheet name="202112" sheetId="26" r:id="rId12"/>
  </sheets>
  <definedNames>
    <definedName name="_xlnm._FilterDatabase" localSheetId="0" hidden="1">'202101'!$A$1:$V$126</definedName>
    <definedName name="_xlnm._FilterDatabase" localSheetId="1" hidden="1">'202102'!$A$1:$V$6</definedName>
    <definedName name="_xlnm._FilterDatabase" localSheetId="2" hidden="1">'202103'!$A$1:$Y$9</definedName>
    <definedName name="_xlnm._FilterDatabase" localSheetId="3" hidden="1">'202104'!$A$3:$AA$11</definedName>
    <definedName name="_xlnm._FilterDatabase" localSheetId="4" hidden="1">'202105'!$A$1:$AC$25</definedName>
    <definedName name="_xlnm._FilterDatabase" localSheetId="5" hidden="1">'202106'!$A$1:$AC$23</definedName>
    <definedName name="_xlnm._FilterDatabase" localSheetId="6" hidden="1">'202107'!$A$1:$AD$26</definedName>
    <definedName name="_xlnm._FilterDatabase" localSheetId="7" hidden="1">'202108'!$A$1:$AD$34</definedName>
    <definedName name="_xlnm._FilterDatabase" localSheetId="8" hidden="1">'202109'!$A$1:$AD$32</definedName>
    <definedName name="_xlnm._FilterDatabase" localSheetId="9" hidden="1">'202110'!$A$3:$AJ$34</definedName>
    <definedName name="_xlnm._FilterDatabase" localSheetId="10" hidden="1">'202111调整'!$A$1:$BV$40</definedName>
    <definedName name="_xlnm._FilterDatabase" localSheetId="11" hidden="1">'202112'!$A$1:$BX$40</definedName>
  </definedNames>
  <calcPr calcId="144525"/>
</workbook>
</file>

<file path=xl/calcChain.xml><?xml version="1.0" encoding="utf-8"?>
<calcChain xmlns="http://schemas.openxmlformats.org/spreadsheetml/2006/main">
  <c r="BU20" i="25" l="1"/>
  <c r="AC22" i="19" l="1"/>
  <c r="BW40" i="26"/>
  <c r="BW39" i="26"/>
  <c r="BW38" i="26"/>
  <c r="BW37" i="26"/>
  <c r="BW36" i="26"/>
  <c r="BW35" i="26"/>
  <c r="BW34" i="26"/>
  <c r="BW33" i="26"/>
  <c r="BW32" i="26"/>
  <c r="BW31" i="26"/>
  <c r="BW30" i="26"/>
  <c r="BW29" i="26"/>
  <c r="BW28" i="26"/>
  <c r="BW27" i="26"/>
  <c r="BW26" i="26"/>
  <c r="BW25" i="26"/>
  <c r="BW24" i="26"/>
  <c r="BW23" i="26"/>
  <c r="BW22" i="26"/>
  <c r="BW21" i="26"/>
  <c r="BW20" i="26"/>
  <c r="BW19" i="26"/>
  <c r="BW18" i="26"/>
  <c r="BW17" i="26"/>
  <c r="BW16" i="26"/>
  <c r="BW15" i="26"/>
  <c r="BW14" i="26"/>
  <c r="BW13" i="26"/>
  <c r="BW12" i="26"/>
  <c r="BW11" i="26"/>
  <c r="BW10" i="26"/>
  <c r="BW9" i="26"/>
  <c r="BW8" i="26"/>
  <c r="BW7" i="26"/>
  <c r="BW6" i="26"/>
  <c r="BW5" i="26"/>
  <c r="BW4" i="26"/>
  <c r="BU40" i="25"/>
  <c r="BU39" i="25"/>
  <c r="BU38" i="25"/>
  <c r="BU37" i="25"/>
  <c r="BU36" i="25"/>
  <c r="BU35" i="25"/>
  <c r="BU34" i="25"/>
  <c r="BU33" i="25"/>
  <c r="BU32" i="25"/>
  <c r="BU31" i="25"/>
  <c r="BU30" i="25"/>
  <c r="BU29" i="25"/>
  <c r="BU28" i="25"/>
  <c r="BU27" i="25"/>
  <c r="BU26" i="25"/>
  <c r="BU25" i="25"/>
  <c r="BU24" i="25"/>
  <c r="BU23" i="25"/>
  <c r="BU22" i="25"/>
  <c r="BU21" i="25"/>
  <c r="BU19" i="25"/>
  <c r="BU18" i="25"/>
  <c r="BU17" i="25"/>
  <c r="BU16" i="25"/>
  <c r="BU15" i="25"/>
  <c r="BU14" i="25"/>
  <c r="BU13" i="25"/>
  <c r="BU12" i="25"/>
  <c r="BU11" i="25"/>
  <c r="BU10" i="25"/>
  <c r="BU9" i="25"/>
  <c r="BU8" i="25"/>
  <c r="BU7" i="25"/>
  <c r="BU6" i="25"/>
  <c r="BU5" i="25"/>
  <c r="BU4" i="25"/>
  <c r="AI34" i="22"/>
  <c r="AI33" i="22"/>
  <c r="AI32" i="22"/>
  <c r="AI31" i="22"/>
  <c r="AI30" i="22"/>
  <c r="AI29" i="22"/>
  <c r="AI28" i="22"/>
  <c r="AI27" i="22"/>
  <c r="AI26" i="22"/>
  <c r="AI25" i="22"/>
  <c r="AI24" i="22"/>
  <c r="AI23" i="22"/>
  <c r="AI22" i="22"/>
  <c r="AI21" i="22"/>
  <c r="AI20" i="22"/>
  <c r="AI19" i="22"/>
  <c r="AI18" i="22"/>
  <c r="AI17" i="22"/>
  <c r="AI16" i="22"/>
  <c r="AI15" i="22"/>
  <c r="AI14" i="22"/>
  <c r="AI13" i="22"/>
  <c r="AI12" i="22"/>
  <c r="AI11" i="22"/>
  <c r="AI10" i="22"/>
  <c r="AI9" i="22"/>
  <c r="AI8" i="22"/>
  <c r="AI7" i="22"/>
  <c r="AI6" i="22"/>
  <c r="AI5" i="22"/>
  <c r="AI4" i="22"/>
  <c r="AC32" i="20"/>
  <c r="AC31" i="20"/>
  <c r="AC30" i="20"/>
  <c r="AC29" i="20"/>
  <c r="AC28" i="20"/>
  <c r="AC27" i="20"/>
  <c r="AC26" i="20"/>
  <c r="AC25" i="20"/>
  <c r="AC24" i="20"/>
  <c r="AC23" i="20"/>
  <c r="AC22" i="20"/>
  <c r="AC21" i="20"/>
  <c r="AC20" i="20"/>
  <c r="AC19" i="20"/>
  <c r="AC18" i="20"/>
  <c r="AC17" i="20"/>
  <c r="AC16" i="20"/>
  <c r="AC15" i="20"/>
  <c r="AC14" i="20"/>
  <c r="AC13" i="20"/>
  <c r="AC12" i="20"/>
  <c r="AC11" i="20"/>
  <c r="AC10" i="20"/>
  <c r="AC9" i="20"/>
  <c r="AC8" i="20"/>
  <c r="AC7" i="20"/>
  <c r="AC6" i="20"/>
  <c r="AC5" i="20"/>
  <c r="AC4" i="20"/>
  <c r="AC34" i="19"/>
  <c r="AC33" i="19"/>
  <c r="AC32" i="19"/>
  <c r="AC31" i="19"/>
  <c r="AC30" i="19"/>
  <c r="AC29" i="19"/>
  <c r="AC28" i="19"/>
  <c r="AC27" i="19"/>
  <c r="AC26" i="19"/>
  <c r="AC25" i="19"/>
  <c r="AC24" i="19"/>
  <c r="AC23" i="19"/>
  <c r="AC21" i="19"/>
  <c r="AC20" i="19"/>
  <c r="AC19" i="19"/>
  <c r="AC18" i="19"/>
  <c r="AC17" i="19"/>
  <c r="AC16" i="19"/>
  <c r="AC15" i="19"/>
  <c r="AC14" i="19"/>
  <c r="AC13" i="19"/>
  <c r="AC12" i="19"/>
  <c r="AC11" i="19"/>
  <c r="AC10" i="19"/>
  <c r="AC9" i="19"/>
  <c r="AC8" i="19"/>
  <c r="AC7" i="19"/>
  <c r="AC6" i="19"/>
  <c r="AC5" i="19"/>
  <c r="AC4" i="19"/>
  <c r="AC26" i="18"/>
  <c r="AC25" i="18"/>
  <c r="AC24" i="18"/>
  <c r="AC23" i="18"/>
  <c r="AC22" i="18"/>
  <c r="AC21" i="18"/>
  <c r="AC20" i="18"/>
  <c r="AC19" i="18"/>
  <c r="AC18" i="18"/>
  <c r="AC17" i="18"/>
  <c r="AC16" i="18"/>
  <c r="AC15" i="18"/>
  <c r="AC14" i="18"/>
  <c r="AC13" i="18"/>
  <c r="AC12" i="18"/>
  <c r="AC11" i="18"/>
  <c r="AC10" i="18"/>
  <c r="AC9" i="18"/>
  <c r="AC8" i="18"/>
  <c r="AC7" i="18"/>
  <c r="AC6" i="18"/>
  <c r="AC5" i="18"/>
  <c r="AC4" i="18"/>
  <c r="AB23" i="17"/>
  <c r="AB22" i="17"/>
  <c r="AB21" i="17"/>
  <c r="AB20" i="17"/>
  <c r="AB19" i="17"/>
  <c r="AB18" i="17"/>
  <c r="AB17" i="17"/>
  <c r="AB16" i="17"/>
  <c r="AB15" i="17"/>
  <c r="AB14" i="17"/>
  <c r="AB13" i="17"/>
  <c r="AB12" i="17"/>
  <c r="AB11" i="17"/>
  <c r="AB10" i="17"/>
  <c r="AB9" i="17"/>
  <c r="AB8" i="17"/>
  <c r="AB7" i="17"/>
  <c r="AB6" i="17"/>
  <c r="AB5" i="17"/>
  <c r="AB4" i="17"/>
  <c r="AB25" i="16"/>
  <c r="AB24" i="16"/>
  <c r="AB23" i="16"/>
  <c r="AB22" i="16"/>
  <c r="AB21" i="16"/>
  <c r="AB20" i="16"/>
  <c r="AB19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Z11" i="15"/>
  <c r="Z10" i="15"/>
  <c r="Z9" i="15"/>
  <c r="Z8" i="15"/>
  <c r="Z7" i="15"/>
  <c r="Z6" i="15"/>
  <c r="Z5" i="15"/>
  <c r="Z4" i="15"/>
  <c r="X9" i="14"/>
  <c r="X8" i="14"/>
  <c r="X7" i="14"/>
  <c r="X6" i="14"/>
  <c r="X5" i="14"/>
  <c r="X4" i="14"/>
  <c r="U6" i="13"/>
  <c r="U5" i="13"/>
  <c r="U4" i="13"/>
  <c r="U126" i="12"/>
  <c r="U125" i="12"/>
  <c r="U124" i="12"/>
  <c r="U123" i="12"/>
  <c r="U122" i="12"/>
  <c r="U121" i="12"/>
  <c r="U120" i="12"/>
  <c r="U119" i="12"/>
  <c r="U118" i="12"/>
  <c r="U117" i="12"/>
  <c r="U116" i="12"/>
  <c r="U115" i="12"/>
  <c r="U114" i="12"/>
  <c r="U113" i="12"/>
  <c r="U112" i="12"/>
  <c r="U111" i="12"/>
  <c r="U110" i="12"/>
  <c r="U109" i="12"/>
  <c r="U108" i="12"/>
  <c r="U107" i="12"/>
  <c r="U106" i="12"/>
  <c r="U105" i="12"/>
  <c r="U104" i="12"/>
  <c r="U103" i="12"/>
  <c r="U102" i="12"/>
  <c r="U101" i="12"/>
  <c r="U100" i="12"/>
  <c r="U99" i="12"/>
  <c r="U98" i="12"/>
  <c r="U97" i="12"/>
  <c r="U96" i="12"/>
  <c r="U95" i="12"/>
  <c r="U94" i="12"/>
  <c r="U93" i="12"/>
  <c r="U92" i="12"/>
  <c r="U91" i="12"/>
  <c r="U90" i="12"/>
  <c r="U89" i="12"/>
  <c r="U88" i="12"/>
  <c r="U87" i="12"/>
  <c r="U86" i="12"/>
  <c r="U85" i="12"/>
  <c r="U84" i="12"/>
  <c r="U83" i="12"/>
  <c r="U82" i="12"/>
  <c r="U81" i="12"/>
  <c r="U80" i="12"/>
  <c r="U79" i="12"/>
  <c r="U78" i="12"/>
  <c r="U77" i="12"/>
  <c r="U76" i="12"/>
  <c r="U75" i="12"/>
  <c r="U74" i="12"/>
  <c r="U73" i="12"/>
  <c r="U72" i="12"/>
  <c r="U71" i="12"/>
  <c r="U70" i="12"/>
  <c r="U69" i="12"/>
  <c r="U68" i="12"/>
  <c r="U67" i="12"/>
  <c r="U66" i="12"/>
  <c r="U65" i="12"/>
  <c r="U64" i="12"/>
  <c r="U63" i="12"/>
  <c r="U62" i="12"/>
  <c r="U61" i="12"/>
  <c r="U60" i="12"/>
  <c r="U59" i="12"/>
  <c r="U58" i="12"/>
  <c r="U57" i="12"/>
  <c r="U56" i="12"/>
  <c r="U55" i="12"/>
  <c r="U54" i="12"/>
  <c r="U53" i="12"/>
  <c r="U52" i="12"/>
  <c r="U51" i="12"/>
  <c r="U50" i="12"/>
  <c r="U49" i="12"/>
  <c r="U48" i="12"/>
  <c r="U47" i="12"/>
  <c r="U46" i="12"/>
  <c r="U45" i="12"/>
  <c r="U44" i="12"/>
  <c r="U43" i="12"/>
  <c r="U42" i="12"/>
  <c r="U41" i="12"/>
  <c r="U40" i="12"/>
  <c r="U39" i="12"/>
  <c r="U38" i="12"/>
  <c r="U37" i="12"/>
  <c r="U36" i="12"/>
  <c r="U35" i="12"/>
  <c r="U34" i="12"/>
  <c r="U33" i="12"/>
  <c r="U32" i="12"/>
  <c r="U31" i="12"/>
  <c r="U30" i="12"/>
  <c r="U29" i="12"/>
  <c r="U28" i="12"/>
  <c r="U27" i="12"/>
  <c r="U26" i="12"/>
  <c r="U25" i="12"/>
  <c r="U24" i="12"/>
  <c r="U23" i="12"/>
  <c r="U22" i="12"/>
  <c r="U21" i="12"/>
  <c r="U20" i="12"/>
  <c r="U19" i="12"/>
  <c r="U18" i="12"/>
  <c r="U17" i="12"/>
  <c r="U16" i="12"/>
  <c r="U15" i="12"/>
  <c r="U14" i="12"/>
  <c r="U13" i="12"/>
  <c r="U12" i="12"/>
  <c r="U11" i="12"/>
  <c r="U10" i="12"/>
  <c r="U9" i="12"/>
  <c r="U8" i="12"/>
  <c r="U7" i="12"/>
  <c r="U6" i="12"/>
  <c r="U5" i="12"/>
  <c r="U4" i="12"/>
</calcChain>
</file>

<file path=xl/sharedStrings.xml><?xml version="1.0" encoding="utf-8"?>
<sst xmlns="http://schemas.openxmlformats.org/spreadsheetml/2006/main" count="2395" uniqueCount="254">
  <si>
    <t>序号</t>
  </si>
  <si>
    <t>一级部门</t>
  </si>
  <si>
    <t>二级部门</t>
  </si>
  <si>
    <t>属性</t>
  </si>
  <si>
    <t>支付归口</t>
  </si>
  <si>
    <t>人员</t>
  </si>
  <si>
    <t>通用和遥控器</t>
  </si>
  <si>
    <t>家用电器</t>
  </si>
  <si>
    <t>锂电数码</t>
  </si>
  <si>
    <t>其他</t>
  </si>
  <si>
    <t>合计</t>
  </si>
  <si>
    <t>备注</t>
  </si>
  <si>
    <t>A910</t>
  </si>
  <si>
    <t>A880</t>
  </si>
  <si>
    <t>B010</t>
  </si>
  <si>
    <t>A940</t>
  </si>
  <si>
    <t>A950</t>
  </si>
  <si>
    <t>A920</t>
  </si>
  <si>
    <t>A960</t>
  </si>
  <si>
    <t>A990</t>
  </si>
  <si>
    <t>A802</t>
  </si>
  <si>
    <t>A780</t>
  </si>
  <si>
    <t>B020</t>
  </si>
  <si>
    <t>B030</t>
  </si>
  <si>
    <t>A860</t>
  </si>
  <si>
    <t>0000</t>
  </si>
  <si>
    <t>上海</t>
  </si>
  <si>
    <t>广东</t>
  </si>
  <si>
    <t>南京</t>
  </si>
  <si>
    <t>技术中心</t>
  </si>
  <si>
    <t>数字IC设计组</t>
  </si>
  <si>
    <t>研发</t>
  </si>
  <si>
    <t>广上</t>
  </si>
  <si>
    <t>王志萍</t>
  </si>
  <si>
    <t>杨天然</t>
  </si>
  <si>
    <t>康鹏</t>
  </si>
  <si>
    <t>版图组</t>
  </si>
  <si>
    <t>朱冀彤</t>
  </si>
  <si>
    <t>系统应用部（工具组）</t>
  </si>
  <si>
    <t>赵强强</t>
  </si>
  <si>
    <t>任建华</t>
  </si>
  <si>
    <t>系统应用部（应用方案组）</t>
  </si>
  <si>
    <t>于宏新</t>
  </si>
  <si>
    <t>系统应用部（验证组)</t>
  </si>
  <si>
    <t>杨骏</t>
  </si>
  <si>
    <t>彭野</t>
  </si>
  <si>
    <t>人事行政部</t>
  </si>
  <si>
    <t>非研发</t>
  </si>
  <si>
    <t>徐晓婷</t>
  </si>
  <si>
    <t>营销中心</t>
  </si>
  <si>
    <t>技术服务部</t>
  </si>
  <si>
    <t>曹磊</t>
  </si>
  <si>
    <t>朱胜</t>
  </si>
  <si>
    <t>刘克剑</t>
  </si>
  <si>
    <t>唐小龙</t>
  </si>
  <si>
    <t>郑江明</t>
  </si>
  <si>
    <t>唐嘉濠</t>
  </si>
  <si>
    <t>程阳</t>
  </si>
  <si>
    <t>吴凯</t>
  </si>
  <si>
    <t>销售部</t>
  </si>
  <si>
    <t>胡魁</t>
  </si>
  <si>
    <t>徐丹萍</t>
  </si>
  <si>
    <t>倪秋明</t>
  </si>
  <si>
    <t>营运中心</t>
  </si>
  <si>
    <t>测试部</t>
  </si>
  <si>
    <t>费群英</t>
  </si>
  <si>
    <t>孔冬冬</t>
  </si>
  <si>
    <t>运营部</t>
  </si>
  <si>
    <t>孔涛</t>
  </si>
  <si>
    <t>陈腊梅</t>
  </si>
  <si>
    <t>质量部</t>
  </si>
  <si>
    <t>陶颖卿</t>
  </si>
  <si>
    <t>总经办</t>
  </si>
  <si>
    <t>施海峰</t>
  </si>
  <si>
    <t>广深</t>
  </si>
  <si>
    <t>黄国宝</t>
  </si>
  <si>
    <t>但拥华</t>
  </si>
  <si>
    <t>陈洁娜</t>
  </si>
  <si>
    <t>柴进</t>
  </si>
  <si>
    <t>毛克平</t>
  </si>
  <si>
    <t>李振华</t>
  </si>
  <si>
    <t>市场部</t>
  </si>
  <si>
    <t>梁东</t>
  </si>
  <si>
    <t>裘睿</t>
  </si>
  <si>
    <t>贺礼</t>
  </si>
  <si>
    <t>唐东健</t>
  </si>
  <si>
    <t>罗圳</t>
  </si>
  <si>
    <t>廖伟</t>
  </si>
  <si>
    <t>张晓敏</t>
  </si>
  <si>
    <t>李尚耀</t>
  </si>
  <si>
    <t>袁振嘉</t>
  </si>
  <si>
    <t>吴海波</t>
  </si>
  <si>
    <t>财务部</t>
  </si>
  <si>
    <t>广州</t>
  </si>
  <si>
    <t>钱跃军</t>
  </si>
  <si>
    <t>项目组</t>
  </si>
  <si>
    <t>李霄</t>
  </si>
  <si>
    <t>金志俊</t>
  </si>
  <si>
    <t>季相迪</t>
  </si>
  <si>
    <t>模拟IP设计组</t>
  </si>
  <si>
    <t>沈良</t>
  </si>
  <si>
    <t>王卫华</t>
  </si>
  <si>
    <t>蔡卓豪</t>
  </si>
  <si>
    <t>莫光锋</t>
  </si>
  <si>
    <t>罗宏沫</t>
  </si>
  <si>
    <t>李行高</t>
  </si>
  <si>
    <t>张俊松</t>
  </si>
  <si>
    <t>尹玲林</t>
  </si>
  <si>
    <t>印杰</t>
  </si>
  <si>
    <t>丁楠楠</t>
  </si>
  <si>
    <t>田庆兵</t>
  </si>
  <si>
    <t>杨珊珊</t>
  </si>
  <si>
    <t>许思嘉</t>
  </si>
  <si>
    <t>丘永萍</t>
  </si>
  <si>
    <t>李海波</t>
  </si>
  <si>
    <t>黄加琳</t>
  </si>
  <si>
    <t>王景松</t>
  </si>
  <si>
    <t>杨珂</t>
  </si>
  <si>
    <t>黎活常</t>
  </si>
  <si>
    <t>李志强</t>
  </si>
  <si>
    <t>秦伟华</t>
  </si>
  <si>
    <t>万治林</t>
  </si>
  <si>
    <t>王嘉磊</t>
  </si>
  <si>
    <t>周楠</t>
  </si>
  <si>
    <t>颜璨学源</t>
  </si>
  <si>
    <t>江燕</t>
  </si>
  <si>
    <t>陈英</t>
  </si>
  <si>
    <t>纵静</t>
  </si>
  <si>
    <t>胡姣</t>
  </si>
  <si>
    <t>焦庆娟</t>
  </si>
  <si>
    <t>张文荣</t>
  </si>
  <si>
    <t>包旭鹤</t>
  </si>
  <si>
    <t>汪芳</t>
  </si>
  <si>
    <t>李秀峰</t>
  </si>
  <si>
    <t>何用</t>
  </si>
  <si>
    <t>于守江</t>
  </si>
  <si>
    <t>苑宇阳</t>
  </si>
  <si>
    <t>党世博</t>
  </si>
  <si>
    <t>罗鹏</t>
  </si>
  <si>
    <t>王鹏</t>
  </si>
  <si>
    <t>张泽伟</t>
  </si>
  <si>
    <t>陈磊</t>
  </si>
  <si>
    <t>孙建刚</t>
  </si>
  <si>
    <t>项涤凡</t>
  </si>
  <si>
    <t>王言光</t>
  </si>
  <si>
    <t>吕亚磊</t>
  </si>
  <si>
    <t>徐昶森</t>
  </si>
  <si>
    <t>吴东方</t>
  </si>
  <si>
    <t>狄宇翔</t>
  </si>
  <si>
    <t>张玉鑫</t>
  </si>
  <si>
    <t>吴骁</t>
  </si>
  <si>
    <t>丛凤龙</t>
  </si>
  <si>
    <t>朱霈俊</t>
  </si>
  <si>
    <t>李鹏</t>
  </si>
  <si>
    <t>宋美香</t>
  </si>
  <si>
    <t>蒋玲玲</t>
  </si>
  <si>
    <t>蔡惠敏</t>
  </si>
  <si>
    <t>吴建国</t>
  </si>
  <si>
    <t>沈海卫</t>
  </si>
  <si>
    <t>刘磊</t>
  </si>
  <si>
    <t>张广振</t>
  </si>
  <si>
    <t>陈泗成</t>
  </si>
  <si>
    <t>潘文香</t>
  </si>
  <si>
    <t>曹如意</t>
  </si>
  <si>
    <t>赵伟华</t>
  </si>
  <si>
    <t>厉惠兰</t>
  </si>
  <si>
    <t>黄培丽</t>
  </si>
  <si>
    <t>潘春霞</t>
  </si>
  <si>
    <t>刘泽钰</t>
  </si>
  <si>
    <t>蔡杰杰</t>
  </si>
  <si>
    <t>姚成</t>
  </si>
  <si>
    <t>胡璨</t>
  </si>
  <si>
    <t>潘文健</t>
  </si>
  <si>
    <t>严晓静</t>
  </si>
  <si>
    <t>陆健</t>
  </si>
  <si>
    <t>孟媛媛</t>
  </si>
  <si>
    <t>B080</t>
  </si>
  <si>
    <t>B050</t>
  </si>
  <si>
    <t>B060</t>
  </si>
  <si>
    <t>B090</t>
  </si>
  <si>
    <t>制造事业部</t>
  </si>
  <si>
    <t>严红月</t>
  </si>
  <si>
    <t>曾磊</t>
  </si>
  <si>
    <t>刘鑫</t>
  </si>
  <si>
    <t>左华康</t>
  </si>
  <si>
    <t>刘豪杰</t>
  </si>
  <si>
    <t>蔡智彪</t>
  </si>
  <si>
    <t>黄际瑜</t>
  </si>
  <si>
    <t>谢还珠</t>
  </si>
  <si>
    <t>A900</t>
  </si>
  <si>
    <t>B040</t>
  </si>
  <si>
    <t>沈建东</t>
  </si>
  <si>
    <t>汽车及工控事业部</t>
  </si>
  <si>
    <t>B110</t>
  </si>
  <si>
    <t>B070</t>
  </si>
  <si>
    <t>李春月</t>
  </si>
  <si>
    <t>唐天龙</t>
  </si>
  <si>
    <t>部门</t>
  </si>
  <si>
    <t>8位工控</t>
  </si>
  <si>
    <t>营销中心&gt;销售部&gt;销售部（华南）</t>
  </si>
  <si>
    <t>营销中心&gt;销售部&gt;销售部（华东）</t>
  </si>
  <si>
    <t>营运中心&gt;运营部</t>
  </si>
  <si>
    <t>技术中心&gt;版图组</t>
  </si>
  <si>
    <t>技术中心&gt;模拟IP设计组</t>
  </si>
  <si>
    <t>技术中心&gt;数字IC设计组</t>
  </si>
  <si>
    <t>徐星亮</t>
  </si>
  <si>
    <t>技术中心&gt;系统应用部</t>
  </si>
  <si>
    <t>营销中心&gt;技术服务部</t>
  </si>
  <si>
    <t>营运中心&gt;测试部</t>
  </si>
  <si>
    <t>A861</t>
  </si>
  <si>
    <t>薛宁宁</t>
  </si>
  <si>
    <t>陈洁</t>
  </si>
  <si>
    <t>张紫妍</t>
  </si>
  <si>
    <t>何宇轩</t>
  </si>
  <si>
    <t>柳依</t>
  </si>
  <si>
    <t>张文辉</t>
  </si>
  <si>
    <t>曹宇</t>
  </si>
  <si>
    <t>杨志豪</t>
  </si>
  <si>
    <t>陈昕</t>
  </si>
  <si>
    <t>方强</t>
  </si>
  <si>
    <t>张志勇</t>
  </si>
  <si>
    <t>B120</t>
  </si>
  <si>
    <t>黄雪廷</t>
  </si>
  <si>
    <t>段超</t>
  </si>
  <si>
    <t>王坚</t>
  </si>
  <si>
    <t>凌菊</t>
  </si>
  <si>
    <t>张铁成</t>
  </si>
  <si>
    <t>江世炜</t>
  </si>
  <si>
    <t>孙佳伟</t>
  </si>
  <si>
    <t>32位工控</t>
  </si>
  <si>
    <t>A740</t>
  </si>
  <si>
    <t>A730</t>
  </si>
  <si>
    <t>B150</t>
  </si>
  <si>
    <t>A820</t>
  </si>
  <si>
    <t>B100</t>
  </si>
  <si>
    <t>王国鹏</t>
  </si>
  <si>
    <t>吴颖异</t>
  </si>
  <si>
    <t>吴晨慧</t>
  </si>
  <si>
    <t>B160</t>
  </si>
  <si>
    <t>汽车及工控事业部&gt;设计中心</t>
  </si>
  <si>
    <t>南上</t>
  </si>
  <si>
    <t>黄则予</t>
  </si>
  <si>
    <t>范燕虹</t>
  </si>
  <si>
    <t>魏素英</t>
  </si>
  <si>
    <t>贾栋林</t>
  </si>
  <si>
    <t>蔡成</t>
  </si>
  <si>
    <t>谢华</t>
  </si>
  <si>
    <t>B190</t>
  </si>
  <si>
    <t>李飞鸣</t>
  </si>
  <si>
    <t>季相迪</t>
    <phoneticPr fontId="12" type="noConversion"/>
  </si>
  <si>
    <t>财务部</t>
    <phoneticPr fontId="12" type="noConversion"/>
  </si>
  <si>
    <t>非研发</t>
    <phoneticPr fontId="12" type="noConversion"/>
  </si>
  <si>
    <t>研发</t>
    <phoneticPr fontId="12" type="noConversion"/>
  </si>
  <si>
    <t>李飞鸣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</si>
</sst>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10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0"/>
      <name val="等线"/>
      <family val="3"/>
      <charset val="134"/>
    </font>
    <font>
      <b/>
      <sz val="10"/>
      <color rgb="FFFF0000"/>
      <name val="等线"/>
      <family val="3"/>
      <charset val="134"/>
    </font>
    <font>
      <sz val="10"/>
      <name val="等线"/>
      <family val="3"/>
      <charset val="134"/>
    </font>
    <font>
      <sz val="10"/>
      <color rgb="FF000000"/>
      <name val="等线"/>
      <family val="3"/>
      <charset val="134"/>
    </font>
    <font>
      <sz val="11"/>
      <name val="等线"/>
      <family val="3"/>
      <charset val="134"/>
    </font>
    <font>
      <sz val="12"/>
      <name val="宋体"/>
      <family val="3"/>
      <charset val="134"/>
    </font>
    <font>
      <sz val="12"/>
      <name val="新細明體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</cellStyleXfs>
  <cellXfs count="102">
    <xf numFmtId="0" fontId="0" fillId="0" borderId="0" xfId="0">
      <alignment vertical="center"/>
    </xf>
    <xf numFmtId="0" fontId="1" fillId="0" borderId="0" xfId="2" applyFont="1">
      <alignment vertical="center"/>
    </xf>
    <xf numFmtId="0" fontId="11" fillId="0" borderId="0" xfId="2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5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3" fillId="2" borderId="1" xfId="11" applyFont="1" applyFill="1" applyBorder="1" applyAlignment="1">
      <alignment horizontal="center" vertical="center"/>
    </xf>
    <xf numFmtId="9" fontId="3" fillId="2" borderId="1" xfId="11" applyNumberFormat="1" applyFont="1" applyFill="1" applyBorder="1" applyAlignment="1">
      <alignment horizontal="center" vertical="center"/>
    </xf>
    <xf numFmtId="9" fontId="3" fillId="3" borderId="1" xfId="11" applyNumberFormat="1" applyFont="1" applyFill="1" applyBorder="1" applyAlignment="1">
      <alignment horizontal="center" vertical="center"/>
    </xf>
    <xf numFmtId="9" fontId="3" fillId="4" borderId="1" xfId="11" applyNumberFormat="1" applyFont="1" applyFill="1" applyBorder="1" applyAlignment="1">
      <alignment horizontal="center" vertical="center"/>
    </xf>
    <xf numFmtId="0" fontId="3" fillId="0" borderId="1" xfId="11" applyFont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9" fontId="3" fillId="0" borderId="1" xfId="2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11" applyFont="1" applyBorder="1" applyAlignment="1">
      <alignment horizontal="center" vertical="center"/>
    </xf>
    <xf numFmtId="9" fontId="3" fillId="10" borderId="1" xfId="11" applyNumberFormat="1" applyFont="1" applyFill="1" applyBorder="1" applyAlignment="1">
      <alignment horizontal="center" vertical="center"/>
    </xf>
    <xf numFmtId="0" fontId="3" fillId="11" borderId="1" xfId="11" applyFont="1" applyFill="1" applyBorder="1" applyAlignment="1">
      <alignment horizontal="center" vertical="center"/>
    </xf>
    <xf numFmtId="9" fontId="3" fillId="0" borderId="1" xfId="2" applyNumberFormat="1" applyFont="1" applyFill="1" applyBorder="1" applyAlignment="1">
      <alignment horizontal="center" vertical="center"/>
    </xf>
    <xf numFmtId="0" fontId="7" fillId="12" borderId="1" xfId="11" applyFont="1" applyFill="1" applyBorder="1" applyAlignment="1">
      <alignment horizontal="center" vertical="center"/>
    </xf>
    <xf numFmtId="0" fontId="3" fillId="9" borderId="1" xfId="11" applyFont="1" applyFill="1" applyBorder="1" applyAlignment="1">
      <alignment horizontal="center" vertical="center"/>
    </xf>
    <xf numFmtId="0" fontId="3" fillId="0" borderId="1" xfId="11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5" borderId="1" xfId="0" applyFont="1" applyFill="1" applyBorder="1" applyAlignment="1">
      <alignment horizontal="center" vertical="center"/>
    </xf>
    <xf numFmtId="9" fontId="8" fillId="10" borderId="1" xfId="1" applyFont="1" applyFill="1" applyBorder="1" applyAlignment="1">
      <alignment horizontal="center" vertical="center"/>
    </xf>
    <xf numFmtId="9" fontId="8" fillId="4" borderId="1" xfId="1" applyFont="1" applyFill="1" applyBorder="1" applyAlignment="1">
      <alignment horizontal="center" vertical="center"/>
    </xf>
    <xf numFmtId="9" fontId="8" fillId="10" borderId="1" xfId="1" applyFont="1" applyFill="1" applyBorder="1" applyAlignment="1">
      <alignment horizontal="left" vertical="center"/>
    </xf>
    <xf numFmtId="9" fontId="8" fillId="10" borderId="1" xfId="1" applyNumberFormat="1" applyFont="1" applyFill="1" applyBorder="1" applyAlignment="1" applyProtection="1">
      <alignment horizontal="center" vertical="center"/>
    </xf>
    <xf numFmtId="9" fontId="8" fillId="4" borderId="1" xfId="1" applyNumberFormat="1" applyFont="1" applyFill="1" applyBorder="1" applyAlignment="1">
      <alignment horizontal="center" vertical="center"/>
    </xf>
    <xf numFmtId="9" fontId="8" fillId="10" borderId="1" xfId="1" applyNumberFormat="1" applyFont="1" applyFill="1" applyBorder="1" applyAlignment="1">
      <alignment horizontal="center" vertical="center"/>
    </xf>
    <xf numFmtId="9" fontId="8" fillId="4" borderId="1" xfId="1" applyNumberFormat="1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8" fillId="3" borderId="1" xfId="1" applyFont="1" applyFill="1" applyBorder="1" applyAlignment="1">
      <alignment horizontal="center" vertical="center"/>
    </xf>
    <xf numFmtId="9" fontId="1" fillId="4" borderId="1" xfId="1" applyNumberFormat="1" applyFont="1" applyFill="1" applyBorder="1" applyAlignment="1">
      <alignment horizontal="center" vertical="center"/>
    </xf>
    <xf numFmtId="9" fontId="8" fillId="3" borderId="1" xfId="1" applyNumberFormat="1" applyFont="1" applyFill="1" applyBorder="1" applyAlignment="1">
      <alignment horizontal="center" vertical="center"/>
    </xf>
    <xf numFmtId="9" fontId="1" fillId="4" borderId="1" xfId="1" applyNumberFormat="1" applyFont="1" applyFill="1" applyBorder="1" applyAlignment="1" applyProtection="1">
      <alignment horizontal="center" vertical="center"/>
    </xf>
    <xf numFmtId="9" fontId="8" fillId="4" borderId="1" xfId="2" applyNumberFormat="1" applyFont="1" applyFill="1" applyBorder="1">
      <alignment vertical="center"/>
    </xf>
    <xf numFmtId="9" fontId="8" fillId="3" borderId="1" xfId="1" applyNumberFormat="1" applyFont="1" applyFill="1" applyBorder="1" applyAlignment="1" applyProtection="1">
      <alignment horizontal="center" vertical="center"/>
    </xf>
    <xf numFmtId="9" fontId="8" fillId="10" borderId="1" xfId="2" applyNumberFormat="1" applyFont="1" applyFill="1" applyBorder="1">
      <alignment vertical="center"/>
    </xf>
    <xf numFmtId="9" fontId="1" fillId="4" borderId="1" xfId="1" applyFont="1" applyFill="1" applyBorder="1" applyAlignment="1">
      <alignment horizontal="center" vertical="center"/>
    </xf>
    <xf numFmtId="0" fontId="1" fillId="4" borderId="1" xfId="2" applyFont="1" applyFill="1" applyBorder="1">
      <alignment vertical="center"/>
    </xf>
    <xf numFmtId="9" fontId="1" fillId="3" borderId="1" xfId="1" applyNumberFormat="1" applyFont="1" applyFill="1" applyBorder="1" applyAlignment="1">
      <alignment horizontal="center" vertical="center"/>
    </xf>
    <xf numFmtId="9" fontId="1" fillId="0" borderId="1" xfId="1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9" fontId="1" fillId="0" borderId="1" xfId="1" applyNumberFormat="1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9" fontId="1" fillId="0" borderId="1" xfId="1" applyFont="1" applyFill="1" applyBorder="1" applyAlignment="1">
      <alignment horizontal="center" vertical="center"/>
    </xf>
    <xf numFmtId="9" fontId="1" fillId="3" borderId="1" xfId="1" applyNumberFormat="1" applyFont="1" applyFill="1" applyBorder="1" applyAlignment="1" applyProtection="1">
      <alignment horizontal="center" vertical="center"/>
    </xf>
    <xf numFmtId="9" fontId="1" fillId="3" borderId="1" xfId="2" applyNumberFormat="1" applyFont="1" applyFill="1" applyBorder="1">
      <alignment vertical="center"/>
    </xf>
    <xf numFmtId="9" fontId="1" fillId="3" borderId="1" xfId="1" applyFont="1" applyFill="1" applyBorder="1" applyAlignment="1">
      <alignment horizontal="center" vertical="center"/>
    </xf>
    <xf numFmtId="0" fontId="1" fillId="3" borderId="1" xfId="2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9" fontId="8" fillId="4" borderId="0" xfId="1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9" fontId="1" fillId="3" borderId="0" xfId="1" applyNumberFormat="1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5" borderId="1" xfId="2" quotePrefix="1" applyFont="1" applyFill="1" applyBorder="1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2" fillId="5" borderId="6" xfId="2" applyFont="1" applyFill="1" applyBorder="1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5" borderId="4" xfId="2" applyFont="1" applyFill="1" applyBorder="1" applyAlignment="1">
      <alignment horizontal="center" vertical="center"/>
    </xf>
    <xf numFmtId="0" fontId="2" fillId="5" borderId="7" xfId="2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center" vertical="center"/>
    </xf>
    <xf numFmtId="0" fontId="2" fillId="6" borderId="4" xfId="2" applyFont="1" applyFill="1" applyBorder="1" applyAlignment="1">
      <alignment horizontal="center" vertical="center"/>
    </xf>
    <xf numFmtId="0" fontId="2" fillId="6" borderId="7" xfId="2" applyFont="1" applyFill="1" applyBorder="1" applyAlignment="1">
      <alignment horizontal="center" vertical="center"/>
    </xf>
    <xf numFmtId="0" fontId="2" fillId="7" borderId="3" xfId="2" applyFont="1" applyFill="1" applyBorder="1" applyAlignment="1">
      <alignment horizontal="center" vertical="center"/>
    </xf>
    <xf numFmtId="0" fontId="2" fillId="7" borderId="4" xfId="2" applyFont="1" applyFill="1" applyBorder="1" applyAlignment="1">
      <alignment horizontal="center" vertical="center"/>
    </xf>
    <xf numFmtId="0" fontId="2" fillId="7" borderId="7" xfId="2" applyFont="1" applyFill="1" applyBorder="1" applyAlignment="1">
      <alignment horizontal="center" vertical="center"/>
    </xf>
    <xf numFmtId="0" fontId="2" fillId="8" borderId="3" xfId="2" applyFont="1" applyFill="1" applyBorder="1" applyAlignment="1">
      <alignment horizontal="center" vertical="center"/>
    </xf>
    <xf numFmtId="0" fontId="2" fillId="8" borderId="4" xfId="2" applyFont="1" applyFill="1" applyBorder="1" applyAlignment="1">
      <alignment horizontal="center" vertical="center"/>
    </xf>
    <xf numFmtId="0" fontId="2" fillId="8" borderId="7" xfId="2" applyFont="1" applyFill="1" applyBorder="1" applyAlignment="1">
      <alignment horizontal="center" vertical="center"/>
    </xf>
    <xf numFmtId="0" fontId="2" fillId="9" borderId="3" xfId="2" applyFont="1" applyFill="1" applyBorder="1" applyAlignment="1">
      <alignment horizontal="center" vertical="center"/>
    </xf>
    <xf numFmtId="0" fontId="2" fillId="9" borderId="4" xfId="2" applyFont="1" applyFill="1" applyBorder="1" applyAlignment="1">
      <alignment horizontal="center" vertical="center"/>
    </xf>
    <xf numFmtId="0" fontId="2" fillId="9" borderId="7" xfId="2" applyFont="1" applyFill="1" applyBorder="1" applyAlignment="1">
      <alignment horizontal="center" vertical="center"/>
    </xf>
  </cellXfs>
  <cellStyles count="13">
    <cellStyle name="百分比" xfId="1" builtinId="5"/>
    <cellStyle name="常规" xfId="0" builtinId="0"/>
    <cellStyle name="常规 2" xfId="8"/>
    <cellStyle name="常规 2 13" xfId="6"/>
    <cellStyle name="常规 2 14" xfId="9"/>
    <cellStyle name="常规 25" xfId="2"/>
    <cellStyle name="常规 25 2" xfId="4"/>
    <cellStyle name="常规 3" xfId="10"/>
    <cellStyle name="常规 3 2" xfId="7"/>
    <cellStyle name="常规 4" xfId="11"/>
    <cellStyle name="常规 5" xfId="12"/>
    <cellStyle name="常规 5 2" xfId="3"/>
    <cellStyle name="一般_人力統計表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"/>
  <sheetViews>
    <sheetView workbookViewId="0">
      <pane xSplit="6" ySplit="3" topLeftCell="G4" activePane="bottomRight" state="frozen"/>
      <selection pane="topRight"/>
      <selection pane="bottomLeft"/>
      <selection pane="bottomRight" activeCell="C15" sqref="C15"/>
    </sheetView>
  </sheetViews>
  <sheetFormatPr defaultColWidth="9" defaultRowHeight="14"/>
  <cols>
    <col min="1" max="1" width="5.36328125" style="33" customWidth="1"/>
    <col min="2" max="2" width="11.08984375" style="33" customWidth="1"/>
    <col min="3" max="3" width="22.08984375" style="33" customWidth="1"/>
    <col min="4" max="4" width="6.36328125" style="33" customWidth="1"/>
    <col min="5" max="5" width="10.08984375" style="33" customWidth="1"/>
    <col min="6" max="6" width="8.453125" style="33" customWidth="1"/>
    <col min="7" max="18" width="5.453125" style="33" customWidth="1"/>
    <col min="19" max="19" width="9" style="33"/>
    <col min="20" max="20" width="5.453125" style="33" customWidth="1"/>
    <col min="21" max="21" width="12.90625" style="33" customWidth="1"/>
    <col min="22" max="22" width="13.453125" style="34" customWidth="1"/>
    <col min="23" max="16384" width="9" style="34"/>
  </cols>
  <sheetData>
    <row r="1" spans="1:22">
      <c r="A1" s="82" t="s">
        <v>0</v>
      </c>
      <c r="B1" s="82" t="s">
        <v>1</v>
      </c>
      <c r="C1" s="82" t="s">
        <v>2</v>
      </c>
      <c r="D1" s="82" t="s">
        <v>3</v>
      </c>
      <c r="E1" s="76" t="s">
        <v>4</v>
      </c>
      <c r="F1" s="82" t="s">
        <v>5</v>
      </c>
      <c r="G1" s="79" t="s">
        <v>6</v>
      </c>
      <c r="H1" s="80"/>
      <c r="I1" s="80"/>
      <c r="J1" s="80"/>
      <c r="K1" s="81"/>
      <c r="L1" s="79" t="s">
        <v>7</v>
      </c>
      <c r="M1" s="80"/>
      <c r="N1" s="80"/>
      <c r="O1" s="80"/>
      <c r="P1" s="80"/>
      <c r="Q1" s="80"/>
      <c r="R1" s="80"/>
      <c r="S1" s="35" t="s">
        <v>8</v>
      </c>
      <c r="T1" s="35" t="s">
        <v>9</v>
      </c>
      <c r="U1" s="76" t="s">
        <v>10</v>
      </c>
      <c r="V1" s="76" t="s">
        <v>11</v>
      </c>
    </row>
    <row r="2" spans="1:22">
      <c r="A2" s="82"/>
      <c r="B2" s="82"/>
      <c r="C2" s="82"/>
      <c r="D2" s="82"/>
      <c r="E2" s="77"/>
      <c r="F2" s="82"/>
      <c r="G2" s="35" t="s">
        <v>12</v>
      </c>
      <c r="H2" s="35" t="s">
        <v>13</v>
      </c>
      <c r="I2" s="43" t="s">
        <v>14</v>
      </c>
      <c r="J2" s="43" t="s">
        <v>15</v>
      </c>
      <c r="K2" s="43" t="s">
        <v>16</v>
      </c>
      <c r="L2" s="35" t="s">
        <v>17</v>
      </c>
      <c r="M2" s="35" t="s">
        <v>18</v>
      </c>
      <c r="N2" s="35" t="s">
        <v>19</v>
      </c>
      <c r="O2" s="35" t="s">
        <v>20</v>
      </c>
      <c r="P2" s="35" t="s">
        <v>21</v>
      </c>
      <c r="Q2" s="43" t="s">
        <v>22</v>
      </c>
      <c r="R2" s="43" t="s">
        <v>23</v>
      </c>
      <c r="S2" s="35" t="s">
        <v>24</v>
      </c>
      <c r="T2" s="72" t="s">
        <v>25</v>
      </c>
      <c r="U2" s="77"/>
      <c r="V2" s="77"/>
    </row>
    <row r="3" spans="1:22">
      <c r="A3" s="82"/>
      <c r="B3" s="82"/>
      <c r="C3" s="82"/>
      <c r="D3" s="82"/>
      <c r="E3" s="78"/>
      <c r="F3" s="82"/>
      <c r="G3" s="35" t="s">
        <v>26</v>
      </c>
      <c r="H3" s="35" t="s">
        <v>27</v>
      </c>
      <c r="I3" s="35" t="s">
        <v>27</v>
      </c>
      <c r="J3" s="35" t="s">
        <v>28</v>
      </c>
      <c r="K3" s="35" t="s">
        <v>28</v>
      </c>
      <c r="L3" s="35" t="s">
        <v>26</v>
      </c>
      <c r="M3" s="35" t="s">
        <v>26</v>
      </c>
      <c r="N3" s="35" t="s">
        <v>26</v>
      </c>
      <c r="O3" s="35" t="s">
        <v>26</v>
      </c>
      <c r="P3" s="35" t="s">
        <v>27</v>
      </c>
      <c r="Q3" s="35" t="s">
        <v>28</v>
      </c>
      <c r="R3" s="35" t="s">
        <v>28</v>
      </c>
      <c r="S3" s="35" t="s">
        <v>27</v>
      </c>
      <c r="T3" s="35"/>
      <c r="U3" s="78"/>
      <c r="V3" s="78"/>
    </row>
    <row r="4" spans="1:22">
      <c r="A4" s="10">
        <v>13</v>
      </c>
      <c r="B4" s="10" t="s">
        <v>29</v>
      </c>
      <c r="C4" s="10" t="s">
        <v>30</v>
      </c>
      <c r="D4" s="10" t="s">
        <v>31</v>
      </c>
      <c r="E4" s="10" t="s">
        <v>32</v>
      </c>
      <c r="F4" s="10" t="s">
        <v>33</v>
      </c>
      <c r="G4" s="36"/>
      <c r="H4" s="37">
        <v>0.2</v>
      </c>
      <c r="I4" s="37"/>
      <c r="J4" s="44"/>
      <c r="K4" s="44"/>
      <c r="L4" s="41"/>
      <c r="M4" s="41"/>
      <c r="N4" s="41"/>
      <c r="O4" s="41"/>
      <c r="P4" s="45">
        <v>0.8</v>
      </c>
      <c r="Q4" s="53"/>
      <c r="R4" s="53"/>
      <c r="S4" s="45"/>
      <c r="T4" s="54"/>
      <c r="U4" s="55">
        <f t="shared" ref="U4:U35" si="0">SUM(G4:T4)</f>
        <v>1</v>
      </c>
      <c r="V4" s="56"/>
    </row>
    <row r="5" spans="1:22">
      <c r="A5" s="10">
        <v>16</v>
      </c>
      <c r="B5" s="10" t="s">
        <v>29</v>
      </c>
      <c r="C5" s="10" t="s">
        <v>30</v>
      </c>
      <c r="D5" s="10" t="s">
        <v>31</v>
      </c>
      <c r="E5" s="10" t="s">
        <v>32</v>
      </c>
      <c r="F5" s="10" t="s">
        <v>34</v>
      </c>
      <c r="G5" s="38"/>
      <c r="H5" s="37"/>
      <c r="I5" s="37"/>
      <c r="J5" s="44"/>
      <c r="K5" s="44"/>
      <c r="L5" s="41"/>
      <c r="M5" s="41"/>
      <c r="N5" s="41"/>
      <c r="O5" s="41"/>
      <c r="P5" s="45">
        <v>1</v>
      </c>
      <c r="Q5" s="53"/>
      <c r="R5" s="53"/>
      <c r="S5" s="45"/>
      <c r="T5" s="54"/>
      <c r="U5" s="55">
        <f t="shared" si="0"/>
        <v>1</v>
      </c>
      <c r="V5" s="56"/>
    </row>
    <row r="6" spans="1:22">
      <c r="A6" s="10">
        <v>18</v>
      </c>
      <c r="B6" s="10" t="s">
        <v>29</v>
      </c>
      <c r="C6" s="10" t="s">
        <v>30</v>
      </c>
      <c r="D6" s="10" t="s">
        <v>31</v>
      </c>
      <c r="E6" s="10" t="s">
        <v>32</v>
      </c>
      <c r="F6" s="10" t="s">
        <v>35</v>
      </c>
      <c r="G6" s="36"/>
      <c r="H6" s="37"/>
      <c r="I6" s="37"/>
      <c r="J6" s="44"/>
      <c r="K6" s="44"/>
      <c r="L6" s="41"/>
      <c r="M6" s="41"/>
      <c r="N6" s="41"/>
      <c r="O6" s="41"/>
      <c r="P6" s="45">
        <v>1</v>
      </c>
      <c r="Q6" s="53"/>
      <c r="R6" s="53"/>
      <c r="S6" s="45"/>
      <c r="T6" s="54"/>
      <c r="U6" s="55">
        <f t="shared" si="0"/>
        <v>1</v>
      </c>
      <c r="V6" s="56"/>
    </row>
    <row r="7" spans="1:22">
      <c r="A7" s="10">
        <v>32</v>
      </c>
      <c r="B7" s="10" t="s">
        <v>29</v>
      </c>
      <c r="C7" s="10" t="s">
        <v>36</v>
      </c>
      <c r="D7" s="10" t="s">
        <v>31</v>
      </c>
      <c r="E7" s="10" t="s">
        <v>32</v>
      </c>
      <c r="F7" s="10" t="s">
        <v>37</v>
      </c>
      <c r="G7" s="36"/>
      <c r="H7" s="37"/>
      <c r="I7" s="37"/>
      <c r="J7" s="44"/>
      <c r="K7" s="44"/>
      <c r="L7" s="41"/>
      <c r="M7" s="41"/>
      <c r="N7" s="41"/>
      <c r="O7" s="41"/>
      <c r="P7" s="45"/>
      <c r="Q7" s="53"/>
      <c r="R7" s="53"/>
      <c r="S7" s="45">
        <v>1</v>
      </c>
      <c r="T7" s="54"/>
      <c r="U7" s="55">
        <f t="shared" si="0"/>
        <v>1</v>
      </c>
      <c r="V7" s="56"/>
    </row>
    <row r="8" spans="1:22">
      <c r="A8" s="30">
        <v>36</v>
      </c>
      <c r="B8" s="30" t="s">
        <v>29</v>
      </c>
      <c r="C8" s="30" t="s">
        <v>38</v>
      </c>
      <c r="D8" s="30" t="s">
        <v>31</v>
      </c>
      <c r="E8" s="30" t="s">
        <v>32</v>
      </c>
      <c r="F8" s="30" t="s">
        <v>39</v>
      </c>
      <c r="G8" s="36"/>
      <c r="H8" s="37">
        <v>0.5</v>
      </c>
      <c r="I8" s="37"/>
      <c r="J8" s="44"/>
      <c r="K8" s="44"/>
      <c r="L8" s="41"/>
      <c r="M8" s="41"/>
      <c r="N8" s="41"/>
      <c r="O8" s="41"/>
      <c r="P8" s="45">
        <v>0.5</v>
      </c>
      <c r="Q8" s="53"/>
      <c r="R8" s="53"/>
      <c r="S8" s="45"/>
      <c r="T8" s="57"/>
      <c r="U8" s="58">
        <f t="shared" si="0"/>
        <v>1</v>
      </c>
      <c r="V8" s="59"/>
    </row>
    <row r="9" spans="1:22">
      <c r="A9" s="30">
        <v>39</v>
      </c>
      <c r="B9" s="30" t="s">
        <v>29</v>
      </c>
      <c r="C9" s="30" t="s">
        <v>38</v>
      </c>
      <c r="D9" s="30" t="s">
        <v>31</v>
      </c>
      <c r="E9" s="30" t="s">
        <v>32</v>
      </c>
      <c r="F9" s="30" t="s">
        <v>40</v>
      </c>
      <c r="G9" s="36"/>
      <c r="H9" s="37">
        <v>0.2</v>
      </c>
      <c r="I9" s="37">
        <v>0.2</v>
      </c>
      <c r="J9" s="44"/>
      <c r="K9" s="44"/>
      <c r="L9" s="41"/>
      <c r="M9" s="41"/>
      <c r="N9" s="41"/>
      <c r="O9" s="41"/>
      <c r="P9" s="45">
        <v>0.4</v>
      </c>
      <c r="Q9" s="53"/>
      <c r="R9" s="53"/>
      <c r="S9" s="45">
        <v>0.2</v>
      </c>
      <c r="T9" s="57"/>
      <c r="U9" s="58">
        <f t="shared" si="0"/>
        <v>1</v>
      </c>
      <c r="V9" s="59"/>
    </row>
    <row r="10" spans="1:22">
      <c r="A10" s="30">
        <v>40</v>
      </c>
      <c r="B10" s="30" t="s">
        <v>29</v>
      </c>
      <c r="C10" s="30" t="s">
        <v>41</v>
      </c>
      <c r="D10" s="30" t="s">
        <v>31</v>
      </c>
      <c r="E10" s="30" t="s">
        <v>32</v>
      </c>
      <c r="F10" s="30" t="s">
        <v>42</v>
      </c>
      <c r="G10" s="36"/>
      <c r="H10" s="37">
        <v>0.1</v>
      </c>
      <c r="I10" s="37">
        <v>0.3</v>
      </c>
      <c r="J10" s="44"/>
      <c r="K10" s="44"/>
      <c r="L10" s="41"/>
      <c r="M10" s="41"/>
      <c r="N10" s="41"/>
      <c r="O10" s="41"/>
      <c r="P10" s="45">
        <v>0.5</v>
      </c>
      <c r="Q10" s="53"/>
      <c r="R10" s="53"/>
      <c r="S10" s="45">
        <v>0.1</v>
      </c>
      <c r="T10" s="57"/>
      <c r="U10" s="58">
        <f t="shared" si="0"/>
        <v>1</v>
      </c>
      <c r="V10" s="59"/>
    </row>
    <row r="11" spans="1:22">
      <c r="A11" s="30">
        <v>47</v>
      </c>
      <c r="B11" s="30" t="s">
        <v>29</v>
      </c>
      <c r="C11" s="30" t="s">
        <v>43</v>
      </c>
      <c r="D11" s="30" t="s">
        <v>31</v>
      </c>
      <c r="E11" s="30" t="s">
        <v>32</v>
      </c>
      <c r="F11" s="30" t="s">
        <v>44</v>
      </c>
      <c r="G11" s="36"/>
      <c r="H11" s="37">
        <v>0.4</v>
      </c>
      <c r="I11" s="37"/>
      <c r="J11" s="44"/>
      <c r="K11" s="44"/>
      <c r="L11" s="41"/>
      <c r="M11" s="41"/>
      <c r="N11" s="41"/>
      <c r="O11" s="41"/>
      <c r="P11" s="45">
        <v>0.5</v>
      </c>
      <c r="Q11" s="53"/>
      <c r="R11" s="53"/>
      <c r="S11" s="45">
        <v>0.1</v>
      </c>
      <c r="T11" s="57"/>
      <c r="U11" s="58">
        <f t="shared" si="0"/>
        <v>1</v>
      </c>
      <c r="V11" s="59"/>
    </row>
    <row r="12" spans="1:22">
      <c r="A12" s="30">
        <v>51</v>
      </c>
      <c r="B12" s="30" t="s">
        <v>29</v>
      </c>
      <c r="C12" s="30" t="s">
        <v>43</v>
      </c>
      <c r="D12" s="30" t="s">
        <v>31</v>
      </c>
      <c r="E12" s="30" t="s">
        <v>32</v>
      </c>
      <c r="F12" s="30" t="s">
        <v>45</v>
      </c>
      <c r="G12" s="36"/>
      <c r="H12" s="37">
        <v>0.4</v>
      </c>
      <c r="I12" s="37"/>
      <c r="J12" s="44"/>
      <c r="K12" s="44"/>
      <c r="L12" s="41"/>
      <c r="M12" s="41"/>
      <c r="N12" s="41"/>
      <c r="O12" s="41"/>
      <c r="P12" s="45"/>
      <c r="Q12" s="53"/>
      <c r="R12" s="53"/>
      <c r="S12" s="45">
        <v>0.6</v>
      </c>
      <c r="T12" s="57"/>
      <c r="U12" s="58">
        <f t="shared" si="0"/>
        <v>1</v>
      </c>
      <c r="V12" s="59"/>
    </row>
    <row r="13" spans="1:22">
      <c r="A13" s="30">
        <v>59</v>
      </c>
      <c r="B13" s="30" t="s">
        <v>46</v>
      </c>
      <c r="C13" s="30"/>
      <c r="D13" s="30" t="s">
        <v>47</v>
      </c>
      <c r="E13" s="30" t="s">
        <v>32</v>
      </c>
      <c r="F13" s="30" t="s">
        <v>48</v>
      </c>
      <c r="G13" s="36"/>
      <c r="H13" s="37"/>
      <c r="I13" s="37"/>
      <c r="J13" s="44"/>
      <c r="K13" s="44"/>
      <c r="L13" s="41"/>
      <c r="M13" s="41"/>
      <c r="N13" s="41"/>
      <c r="O13" s="41"/>
      <c r="P13" s="45"/>
      <c r="Q13" s="53"/>
      <c r="R13" s="53"/>
      <c r="S13" s="45"/>
      <c r="T13" s="57">
        <v>1</v>
      </c>
      <c r="U13" s="58">
        <f t="shared" si="0"/>
        <v>1</v>
      </c>
      <c r="V13" s="59"/>
    </row>
    <row r="14" spans="1:22">
      <c r="A14" s="30">
        <v>76</v>
      </c>
      <c r="B14" s="30" t="s">
        <v>49</v>
      </c>
      <c r="C14" s="30" t="s">
        <v>50</v>
      </c>
      <c r="D14" s="30" t="s">
        <v>31</v>
      </c>
      <c r="E14" s="30" t="s">
        <v>32</v>
      </c>
      <c r="F14" s="30" t="s">
        <v>51</v>
      </c>
      <c r="G14" s="39"/>
      <c r="H14" s="40"/>
      <c r="I14" s="42"/>
      <c r="J14" s="46"/>
      <c r="K14" s="46"/>
      <c r="L14" s="39"/>
      <c r="M14" s="41"/>
      <c r="N14" s="39"/>
      <c r="O14" s="41"/>
      <c r="P14" s="47">
        <v>0.6</v>
      </c>
      <c r="Q14" s="53"/>
      <c r="R14" s="53"/>
      <c r="S14" s="45">
        <v>0.4</v>
      </c>
      <c r="T14" s="60"/>
      <c r="U14" s="58">
        <f t="shared" si="0"/>
        <v>1</v>
      </c>
      <c r="V14" s="59"/>
    </row>
    <row r="15" spans="1:22">
      <c r="A15" s="30">
        <v>77</v>
      </c>
      <c r="B15" s="30" t="s">
        <v>49</v>
      </c>
      <c r="C15" s="30" t="s">
        <v>50</v>
      </c>
      <c r="D15" s="30" t="s">
        <v>31</v>
      </c>
      <c r="E15" s="30" t="s">
        <v>32</v>
      </c>
      <c r="F15" s="30" t="s">
        <v>52</v>
      </c>
      <c r="G15" s="41"/>
      <c r="H15" s="40">
        <v>0.2</v>
      </c>
      <c r="I15" s="48"/>
      <c r="J15" s="46"/>
      <c r="K15" s="49"/>
      <c r="L15" s="41"/>
      <c r="M15" s="41"/>
      <c r="N15" s="39"/>
      <c r="O15" s="41"/>
      <c r="P15" s="47">
        <v>0.2</v>
      </c>
      <c r="Q15" s="53"/>
      <c r="R15" s="61"/>
      <c r="S15" s="45">
        <v>0.6</v>
      </c>
      <c r="T15" s="60"/>
      <c r="U15" s="58">
        <f t="shared" si="0"/>
        <v>1</v>
      </c>
      <c r="V15" s="59"/>
    </row>
    <row r="16" spans="1:22">
      <c r="A16" s="30">
        <v>78</v>
      </c>
      <c r="B16" s="30" t="s">
        <v>49</v>
      </c>
      <c r="C16" s="30" t="s">
        <v>50</v>
      </c>
      <c r="D16" s="30" t="s">
        <v>31</v>
      </c>
      <c r="E16" s="30" t="s">
        <v>32</v>
      </c>
      <c r="F16" s="30" t="s">
        <v>53</v>
      </c>
      <c r="G16" s="41"/>
      <c r="H16" s="42">
        <v>0.4</v>
      </c>
      <c r="I16" s="40"/>
      <c r="J16" s="46"/>
      <c r="K16" s="49"/>
      <c r="L16" s="41"/>
      <c r="M16" s="39"/>
      <c r="N16" s="41"/>
      <c r="O16" s="39"/>
      <c r="P16" s="45">
        <v>0.2</v>
      </c>
      <c r="Q16" s="62"/>
      <c r="R16" s="53"/>
      <c r="S16" s="45">
        <v>0.4</v>
      </c>
      <c r="T16" s="60"/>
      <c r="U16" s="58">
        <f t="shared" si="0"/>
        <v>1</v>
      </c>
      <c r="V16" s="59"/>
    </row>
    <row r="17" spans="1:22">
      <c r="A17" s="30">
        <v>79</v>
      </c>
      <c r="B17" s="30" t="s">
        <v>49</v>
      </c>
      <c r="C17" s="30" t="s">
        <v>50</v>
      </c>
      <c r="D17" s="30" t="s">
        <v>31</v>
      </c>
      <c r="E17" s="30" t="s">
        <v>32</v>
      </c>
      <c r="F17" s="30" t="s">
        <v>54</v>
      </c>
      <c r="G17" s="41"/>
      <c r="H17" s="40">
        <v>0.4</v>
      </c>
      <c r="I17" s="42"/>
      <c r="J17" s="46"/>
      <c r="K17" s="49"/>
      <c r="L17" s="41"/>
      <c r="M17" s="50"/>
      <c r="N17" s="41"/>
      <c r="O17" s="41"/>
      <c r="P17" s="47">
        <v>0.2</v>
      </c>
      <c r="Q17" s="53"/>
      <c r="R17" s="53"/>
      <c r="S17" s="45">
        <v>0.4</v>
      </c>
      <c r="T17" s="60"/>
      <c r="U17" s="58">
        <f t="shared" si="0"/>
        <v>1</v>
      </c>
      <c r="V17" s="59"/>
    </row>
    <row r="18" spans="1:22">
      <c r="A18" s="30">
        <v>80</v>
      </c>
      <c r="B18" s="30" t="s">
        <v>49</v>
      </c>
      <c r="C18" s="30" t="s">
        <v>50</v>
      </c>
      <c r="D18" s="30" t="s">
        <v>31</v>
      </c>
      <c r="E18" s="30" t="s">
        <v>32</v>
      </c>
      <c r="F18" s="30" t="s">
        <v>55</v>
      </c>
      <c r="G18" s="41"/>
      <c r="H18" s="40">
        <v>0.1</v>
      </c>
      <c r="I18" s="42"/>
      <c r="J18" s="46"/>
      <c r="K18" s="49"/>
      <c r="L18" s="41"/>
      <c r="M18" s="50"/>
      <c r="N18" s="41"/>
      <c r="O18" s="41"/>
      <c r="P18" s="47">
        <v>0.3</v>
      </c>
      <c r="Q18" s="53"/>
      <c r="R18" s="53"/>
      <c r="S18" s="45">
        <v>0.6</v>
      </c>
      <c r="T18" s="60"/>
      <c r="U18" s="58">
        <f t="shared" si="0"/>
        <v>1</v>
      </c>
      <c r="V18" s="59"/>
    </row>
    <row r="19" spans="1:22">
      <c r="A19" s="30">
        <v>81</v>
      </c>
      <c r="B19" s="30" t="s">
        <v>49</v>
      </c>
      <c r="C19" s="30" t="s">
        <v>50</v>
      </c>
      <c r="D19" s="30" t="s">
        <v>31</v>
      </c>
      <c r="E19" s="30" t="s">
        <v>32</v>
      </c>
      <c r="F19" s="30" t="s">
        <v>56</v>
      </c>
      <c r="G19" s="41"/>
      <c r="H19" s="42">
        <v>0.3</v>
      </c>
      <c r="I19" s="40"/>
      <c r="J19" s="46"/>
      <c r="K19" s="49"/>
      <c r="L19" s="41"/>
      <c r="M19" s="39"/>
      <c r="N19" s="41"/>
      <c r="O19" s="39"/>
      <c r="P19" s="45">
        <v>0.3</v>
      </c>
      <c r="Q19" s="53"/>
      <c r="R19" s="53"/>
      <c r="S19" s="45">
        <v>0.4</v>
      </c>
      <c r="T19" s="60"/>
      <c r="U19" s="58">
        <f t="shared" si="0"/>
        <v>1</v>
      </c>
      <c r="V19" s="59"/>
    </row>
    <row r="20" spans="1:22">
      <c r="A20" s="30">
        <v>82</v>
      </c>
      <c r="B20" s="30" t="s">
        <v>49</v>
      </c>
      <c r="C20" s="30" t="s">
        <v>50</v>
      </c>
      <c r="D20" s="30" t="s">
        <v>31</v>
      </c>
      <c r="E20" s="30" t="s">
        <v>32</v>
      </c>
      <c r="F20" s="30" t="s">
        <v>57</v>
      </c>
      <c r="G20" s="41"/>
      <c r="H20" s="40">
        <v>0.2</v>
      </c>
      <c r="I20" s="40"/>
      <c r="J20" s="46"/>
      <c r="K20" s="49"/>
      <c r="L20" s="41"/>
      <c r="M20" s="39"/>
      <c r="N20" s="41"/>
      <c r="O20" s="41"/>
      <c r="P20" s="47">
        <v>0.3</v>
      </c>
      <c r="Q20" s="53"/>
      <c r="R20" s="61"/>
      <c r="S20" s="45">
        <v>0.5</v>
      </c>
      <c r="T20" s="60"/>
      <c r="U20" s="58">
        <f t="shared" si="0"/>
        <v>1</v>
      </c>
      <c r="V20" s="59"/>
    </row>
    <row r="21" spans="1:22">
      <c r="A21" s="30">
        <v>83</v>
      </c>
      <c r="B21" s="30" t="s">
        <v>49</v>
      </c>
      <c r="C21" s="30" t="s">
        <v>50</v>
      </c>
      <c r="D21" s="30" t="s">
        <v>31</v>
      </c>
      <c r="E21" s="30" t="s">
        <v>32</v>
      </c>
      <c r="F21" s="30" t="s">
        <v>58</v>
      </c>
      <c r="G21" s="41"/>
      <c r="H21" s="40"/>
      <c r="I21" s="40"/>
      <c r="J21" s="49"/>
      <c r="K21" s="46"/>
      <c r="L21" s="39"/>
      <c r="M21" s="41"/>
      <c r="N21" s="41"/>
      <c r="O21" s="39"/>
      <c r="P21" s="45">
        <v>0.5</v>
      </c>
      <c r="Q21" s="61"/>
      <c r="R21" s="53"/>
      <c r="S21" s="47">
        <v>0.5</v>
      </c>
      <c r="T21" s="60"/>
      <c r="U21" s="58">
        <f t="shared" si="0"/>
        <v>1</v>
      </c>
      <c r="V21" s="59"/>
    </row>
    <row r="22" spans="1:22">
      <c r="A22" s="30">
        <v>84</v>
      </c>
      <c r="B22" s="30" t="s">
        <v>49</v>
      </c>
      <c r="C22" s="30" t="s">
        <v>59</v>
      </c>
      <c r="D22" s="30" t="s">
        <v>47</v>
      </c>
      <c r="E22" s="30" t="s">
        <v>32</v>
      </c>
      <c r="F22" s="30" t="s">
        <v>60</v>
      </c>
      <c r="G22" s="41"/>
      <c r="H22" s="40"/>
      <c r="I22" s="40"/>
      <c r="J22" s="46"/>
      <c r="K22" s="46"/>
      <c r="L22" s="39"/>
      <c r="M22" s="41"/>
      <c r="N22" s="39"/>
      <c r="O22" s="41"/>
      <c r="P22" s="45"/>
      <c r="Q22" s="61"/>
      <c r="R22" s="53"/>
      <c r="S22" s="45"/>
      <c r="T22" s="60">
        <v>1</v>
      </c>
      <c r="U22" s="58">
        <f t="shared" si="0"/>
        <v>1</v>
      </c>
      <c r="V22" s="59"/>
    </row>
    <row r="23" spans="1:22">
      <c r="A23" s="30">
        <v>94</v>
      </c>
      <c r="B23" s="30" t="s">
        <v>49</v>
      </c>
      <c r="C23" s="30" t="s">
        <v>59</v>
      </c>
      <c r="D23" s="30" t="s">
        <v>47</v>
      </c>
      <c r="E23" s="30" t="s">
        <v>32</v>
      </c>
      <c r="F23" s="30" t="s">
        <v>61</v>
      </c>
      <c r="G23" s="36"/>
      <c r="H23" s="37"/>
      <c r="I23" s="37"/>
      <c r="J23" s="44"/>
      <c r="K23" s="44"/>
      <c r="L23" s="41"/>
      <c r="M23" s="41"/>
      <c r="N23" s="41"/>
      <c r="O23" s="41"/>
      <c r="P23" s="45"/>
      <c r="Q23" s="53"/>
      <c r="R23" s="53"/>
      <c r="S23" s="45"/>
      <c r="T23" s="60">
        <v>1</v>
      </c>
      <c r="U23" s="58">
        <f t="shared" si="0"/>
        <v>1</v>
      </c>
      <c r="V23" s="59"/>
    </row>
    <row r="24" spans="1:22">
      <c r="A24" s="30">
        <v>99</v>
      </c>
      <c r="B24" s="30" t="s">
        <v>49</v>
      </c>
      <c r="C24" s="30" t="s">
        <v>59</v>
      </c>
      <c r="D24" s="30" t="s">
        <v>47</v>
      </c>
      <c r="E24" s="30" t="s">
        <v>32</v>
      </c>
      <c r="F24" s="30" t="s">
        <v>62</v>
      </c>
      <c r="G24" s="36"/>
      <c r="H24" s="37"/>
      <c r="I24" s="37"/>
      <c r="J24" s="44"/>
      <c r="K24" s="44"/>
      <c r="L24" s="41"/>
      <c r="M24" s="41"/>
      <c r="N24" s="41"/>
      <c r="O24" s="41"/>
      <c r="P24" s="45"/>
      <c r="Q24" s="53"/>
      <c r="R24" s="53"/>
      <c r="S24" s="45"/>
      <c r="T24" s="60">
        <v>1</v>
      </c>
      <c r="U24" s="58">
        <f t="shared" si="0"/>
        <v>1</v>
      </c>
      <c r="V24" s="59"/>
    </row>
    <row r="25" spans="1:22">
      <c r="A25" s="30">
        <v>103</v>
      </c>
      <c r="B25" s="30" t="s">
        <v>63</v>
      </c>
      <c r="C25" s="30" t="s">
        <v>64</v>
      </c>
      <c r="D25" s="30" t="s">
        <v>31</v>
      </c>
      <c r="E25" s="30" t="s">
        <v>32</v>
      </c>
      <c r="F25" s="30" t="s">
        <v>65</v>
      </c>
      <c r="G25" s="36"/>
      <c r="H25" s="37"/>
      <c r="I25" s="37"/>
      <c r="J25" s="44"/>
      <c r="K25" s="44"/>
      <c r="L25" s="36"/>
      <c r="M25" s="36"/>
      <c r="N25" s="36"/>
      <c r="O25" s="36"/>
      <c r="P25" s="51">
        <v>1</v>
      </c>
      <c r="Q25" s="63"/>
      <c r="R25" s="63"/>
      <c r="S25" s="51"/>
      <c r="T25" s="60"/>
      <c r="U25" s="58">
        <f t="shared" si="0"/>
        <v>1</v>
      </c>
      <c r="V25" s="59"/>
    </row>
    <row r="26" spans="1:22">
      <c r="A26" s="30">
        <v>104</v>
      </c>
      <c r="B26" s="30" t="s">
        <v>63</v>
      </c>
      <c r="C26" s="30" t="s">
        <v>64</v>
      </c>
      <c r="D26" s="30" t="s">
        <v>31</v>
      </c>
      <c r="E26" s="30" t="s">
        <v>32</v>
      </c>
      <c r="F26" s="30" t="s">
        <v>66</v>
      </c>
      <c r="G26" s="36"/>
      <c r="H26" s="37">
        <v>0.5</v>
      </c>
      <c r="I26" s="37"/>
      <c r="J26" s="44"/>
      <c r="K26" s="44"/>
      <c r="L26" s="36"/>
      <c r="M26" s="36"/>
      <c r="N26" s="36"/>
      <c r="O26" s="36"/>
      <c r="P26" s="52"/>
      <c r="Q26" s="64"/>
      <c r="R26" s="64"/>
      <c r="S26" s="51">
        <v>0.5</v>
      </c>
      <c r="T26" s="60"/>
      <c r="U26" s="58">
        <f t="shared" si="0"/>
        <v>1</v>
      </c>
      <c r="V26" s="59"/>
    </row>
    <row r="27" spans="1:22">
      <c r="A27" s="30">
        <v>113</v>
      </c>
      <c r="B27" s="30" t="s">
        <v>63</v>
      </c>
      <c r="C27" s="30" t="s">
        <v>67</v>
      </c>
      <c r="D27" s="30" t="s">
        <v>47</v>
      </c>
      <c r="E27" s="30" t="s">
        <v>32</v>
      </c>
      <c r="F27" s="30" t="s">
        <v>68</v>
      </c>
      <c r="G27" s="36"/>
      <c r="H27" s="37"/>
      <c r="I27" s="37"/>
      <c r="J27" s="44"/>
      <c r="K27" s="44"/>
      <c r="L27" s="41"/>
      <c r="M27" s="41"/>
      <c r="N27" s="41"/>
      <c r="O27" s="41"/>
      <c r="P27" s="45"/>
      <c r="Q27" s="53"/>
      <c r="R27" s="53"/>
      <c r="S27" s="45"/>
      <c r="T27" s="57">
        <v>1</v>
      </c>
      <c r="U27" s="58">
        <f t="shared" si="0"/>
        <v>1</v>
      </c>
      <c r="V27" s="59"/>
    </row>
    <row r="28" spans="1:22">
      <c r="A28" s="30">
        <v>114</v>
      </c>
      <c r="B28" s="30" t="s">
        <v>63</v>
      </c>
      <c r="C28" s="30" t="s">
        <v>67</v>
      </c>
      <c r="D28" s="30" t="s">
        <v>47</v>
      </c>
      <c r="E28" s="30" t="s">
        <v>32</v>
      </c>
      <c r="F28" s="30" t="s">
        <v>69</v>
      </c>
      <c r="G28" s="36"/>
      <c r="H28" s="37"/>
      <c r="I28" s="37"/>
      <c r="J28" s="44"/>
      <c r="K28" s="44"/>
      <c r="L28" s="41"/>
      <c r="M28" s="41"/>
      <c r="N28" s="41"/>
      <c r="O28" s="41"/>
      <c r="P28" s="45"/>
      <c r="Q28" s="53"/>
      <c r="R28" s="53"/>
      <c r="S28" s="45"/>
      <c r="T28" s="57">
        <v>1</v>
      </c>
      <c r="U28" s="58">
        <f t="shared" si="0"/>
        <v>1</v>
      </c>
      <c r="V28" s="59"/>
    </row>
    <row r="29" spans="1:22">
      <c r="A29" s="30">
        <v>116</v>
      </c>
      <c r="B29" s="30" t="s">
        <v>70</v>
      </c>
      <c r="C29" s="30"/>
      <c r="D29" s="30" t="s">
        <v>31</v>
      </c>
      <c r="E29" s="30" t="s">
        <v>32</v>
      </c>
      <c r="F29" s="30" t="s">
        <v>71</v>
      </c>
      <c r="G29" s="36"/>
      <c r="H29" s="37">
        <v>0.2</v>
      </c>
      <c r="I29" s="37"/>
      <c r="J29" s="44"/>
      <c r="K29" s="44"/>
      <c r="L29" s="36"/>
      <c r="M29" s="36"/>
      <c r="N29" s="36"/>
      <c r="O29" s="36"/>
      <c r="P29" s="51">
        <v>0.2</v>
      </c>
      <c r="Q29" s="63"/>
      <c r="R29" s="63"/>
      <c r="S29" s="51">
        <v>0.6</v>
      </c>
      <c r="T29" s="60"/>
      <c r="U29" s="58">
        <f t="shared" si="0"/>
        <v>1</v>
      </c>
      <c r="V29" s="59"/>
    </row>
    <row r="30" spans="1:22">
      <c r="A30" s="30">
        <v>123</v>
      </c>
      <c r="B30" s="30" t="s">
        <v>72</v>
      </c>
      <c r="C30" s="30"/>
      <c r="D30" s="30" t="s">
        <v>47</v>
      </c>
      <c r="E30" s="30" t="s">
        <v>32</v>
      </c>
      <c r="F30" s="30" t="s">
        <v>73</v>
      </c>
      <c r="G30" s="36"/>
      <c r="H30" s="37"/>
      <c r="I30" s="37"/>
      <c r="J30" s="44"/>
      <c r="K30" s="44"/>
      <c r="L30" s="41"/>
      <c r="M30" s="41"/>
      <c r="N30" s="41"/>
      <c r="O30" s="41"/>
      <c r="P30" s="45"/>
      <c r="Q30" s="53"/>
      <c r="R30" s="53"/>
      <c r="S30" s="45"/>
      <c r="T30" s="57">
        <v>1</v>
      </c>
      <c r="U30" s="58">
        <f t="shared" si="0"/>
        <v>1</v>
      </c>
      <c r="V30" s="59"/>
    </row>
    <row r="31" spans="1:22">
      <c r="A31" s="30">
        <v>55</v>
      </c>
      <c r="B31" s="30" t="s">
        <v>46</v>
      </c>
      <c r="C31" s="30"/>
      <c r="D31" s="30" t="s">
        <v>47</v>
      </c>
      <c r="E31" s="30" t="s">
        <v>74</v>
      </c>
      <c r="F31" s="30" t="s">
        <v>75</v>
      </c>
      <c r="G31" s="36"/>
      <c r="H31" s="37"/>
      <c r="I31" s="37"/>
      <c r="J31" s="44"/>
      <c r="K31" s="44"/>
      <c r="L31" s="41"/>
      <c r="M31" s="41"/>
      <c r="N31" s="41"/>
      <c r="O31" s="41"/>
      <c r="P31" s="45"/>
      <c r="Q31" s="53"/>
      <c r="R31" s="53"/>
      <c r="S31" s="45"/>
      <c r="T31" s="57">
        <v>1</v>
      </c>
      <c r="U31" s="58">
        <f t="shared" si="0"/>
        <v>1</v>
      </c>
      <c r="V31" s="59"/>
    </row>
    <row r="32" spans="1:22">
      <c r="A32" s="30">
        <v>56</v>
      </c>
      <c r="B32" s="30" t="s">
        <v>46</v>
      </c>
      <c r="C32" s="30"/>
      <c r="D32" s="30" t="s">
        <v>47</v>
      </c>
      <c r="E32" s="30" t="s">
        <v>74</v>
      </c>
      <c r="F32" s="30" t="s">
        <v>76</v>
      </c>
      <c r="G32" s="36"/>
      <c r="H32" s="37"/>
      <c r="I32" s="37"/>
      <c r="J32" s="44"/>
      <c r="K32" s="44"/>
      <c r="L32" s="41"/>
      <c r="M32" s="41"/>
      <c r="N32" s="41"/>
      <c r="O32" s="41"/>
      <c r="P32" s="45"/>
      <c r="Q32" s="53"/>
      <c r="R32" s="53"/>
      <c r="S32" s="45"/>
      <c r="T32" s="57">
        <v>1</v>
      </c>
      <c r="U32" s="58">
        <f t="shared" si="0"/>
        <v>1</v>
      </c>
      <c r="V32" s="59"/>
    </row>
    <row r="33" spans="1:22">
      <c r="A33" s="30">
        <v>57</v>
      </c>
      <c r="B33" s="30" t="s">
        <v>46</v>
      </c>
      <c r="C33" s="30"/>
      <c r="D33" s="30" t="s">
        <v>47</v>
      </c>
      <c r="E33" s="30" t="s">
        <v>74</v>
      </c>
      <c r="F33" s="30" t="s">
        <v>77</v>
      </c>
      <c r="G33" s="36"/>
      <c r="H33" s="37"/>
      <c r="I33" s="37"/>
      <c r="J33" s="44"/>
      <c r="K33" s="44"/>
      <c r="L33" s="41"/>
      <c r="M33" s="41"/>
      <c r="N33" s="41"/>
      <c r="O33" s="41"/>
      <c r="P33" s="45"/>
      <c r="Q33" s="53"/>
      <c r="R33" s="53"/>
      <c r="S33" s="45"/>
      <c r="T33" s="57">
        <v>1</v>
      </c>
      <c r="U33" s="58">
        <f t="shared" si="0"/>
        <v>1</v>
      </c>
      <c r="V33" s="59"/>
    </row>
    <row r="34" spans="1:22">
      <c r="A34" s="30">
        <v>65</v>
      </c>
      <c r="B34" s="30" t="s">
        <v>49</v>
      </c>
      <c r="C34" s="30" t="s">
        <v>50</v>
      </c>
      <c r="D34" s="30" t="s">
        <v>31</v>
      </c>
      <c r="E34" s="30" t="s">
        <v>74</v>
      </c>
      <c r="F34" s="30" t="s">
        <v>78</v>
      </c>
      <c r="G34" s="41"/>
      <c r="H34" s="40">
        <v>0.3</v>
      </c>
      <c r="I34" s="42"/>
      <c r="J34" s="49"/>
      <c r="K34" s="46"/>
      <c r="L34" s="39"/>
      <c r="M34" s="41"/>
      <c r="N34" s="41"/>
      <c r="O34" s="41"/>
      <c r="P34" s="47">
        <v>0.5</v>
      </c>
      <c r="Q34" s="53"/>
      <c r="R34" s="53"/>
      <c r="S34" s="47">
        <v>0.2</v>
      </c>
      <c r="T34" s="60"/>
      <c r="U34" s="58">
        <f t="shared" si="0"/>
        <v>1</v>
      </c>
      <c r="V34" s="59"/>
    </row>
    <row r="35" spans="1:22">
      <c r="A35" s="30">
        <v>66</v>
      </c>
      <c r="B35" s="30" t="s">
        <v>49</v>
      </c>
      <c r="C35" s="30" t="s">
        <v>50</v>
      </c>
      <c r="D35" s="30" t="s">
        <v>31</v>
      </c>
      <c r="E35" s="30" t="s">
        <v>74</v>
      </c>
      <c r="F35" s="30" t="s">
        <v>79</v>
      </c>
      <c r="G35" s="41"/>
      <c r="H35" s="42">
        <v>0.4</v>
      </c>
      <c r="I35" s="40"/>
      <c r="J35" s="49"/>
      <c r="K35" s="46"/>
      <c r="L35" s="41"/>
      <c r="M35" s="39"/>
      <c r="N35" s="41"/>
      <c r="O35" s="39"/>
      <c r="P35" s="45">
        <v>0.3</v>
      </c>
      <c r="Q35" s="61"/>
      <c r="R35" s="53"/>
      <c r="S35" s="47">
        <v>0.3</v>
      </c>
      <c r="T35" s="60"/>
      <c r="U35" s="58">
        <f t="shared" si="0"/>
        <v>1</v>
      </c>
      <c r="V35" s="59"/>
    </row>
    <row r="36" spans="1:22" s="31" customFormat="1">
      <c r="A36" s="30">
        <v>74</v>
      </c>
      <c r="B36" s="30" t="s">
        <v>49</v>
      </c>
      <c r="C36" s="30" t="s">
        <v>50</v>
      </c>
      <c r="D36" s="30" t="s">
        <v>31</v>
      </c>
      <c r="E36" s="30" t="s">
        <v>74</v>
      </c>
      <c r="F36" s="30" t="s">
        <v>80</v>
      </c>
      <c r="G36" s="41"/>
      <c r="H36" s="42">
        <v>0.3</v>
      </c>
      <c r="I36" s="42"/>
      <c r="J36" s="46"/>
      <c r="K36" s="49"/>
      <c r="L36" s="41"/>
      <c r="M36" s="41"/>
      <c r="N36" s="41"/>
      <c r="O36" s="39"/>
      <c r="P36" s="45">
        <v>0.3</v>
      </c>
      <c r="Q36" s="53"/>
      <c r="R36" s="61"/>
      <c r="S36" s="45">
        <v>0.4</v>
      </c>
      <c r="T36" s="60"/>
      <c r="U36" s="58">
        <f t="shared" ref="U36:U67" si="1">SUM(G36:T36)</f>
        <v>1</v>
      </c>
      <c r="V36" s="59"/>
    </row>
    <row r="37" spans="1:22" s="31" customFormat="1">
      <c r="A37" s="30">
        <v>85</v>
      </c>
      <c r="B37" s="30" t="s">
        <v>49</v>
      </c>
      <c r="C37" s="30" t="s">
        <v>81</v>
      </c>
      <c r="D37" s="30" t="s">
        <v>47</v>
      </c>
      <c r="E37" s="30" t="s">
        <v>74</v>
      </c>
      <c r="F37" s="30" t="s">
        <v>82</v>
      </c>
      <c r="G37" s="36"/>
      <c r="H37" s="37"/>
      <c r="I37" s="37"/>
      <c r="J37" s="44"/>
      <c r="K37" s="44"/>
      <c r="L37" s="41"/>
      <c r="M37" s="41"/>
      <c r="N37" s="41"/>
      <c r="O37" s="41"/>
      <c r="P37" s="45"/>
      <c r="Q37" s="53"/>
      <c r="R37" s="53"/>
      <c r="S37" s="45"/>
      <c r="T37" s="60">
        <v>1</v>
      </c>
      <c r="U37" s="58">
        <f t="shared" si="1"/>
        <v>1</v>
      </c>
      <c r="V37" s="59"/>
    </row>
    <row r="38" spans="1:22" s="31" customFormat="1">
      <c r="A38" s="30">
        <v>86</v>
      </c>
      <c r="B38" s="30" t="s">
        <v>49</v>
      </c>
      <c r="C38" s="30" t="s">
        <v>81</v>
      </c>
      <c r="D38" s="30" t="s">
        <v>47</v>
      </c>
      <c r="E38" s="30" t="s">
        <v>74</v>
      </c>
      <c r="F38" s="30" t="s">
        <v>83</v>
      </c>
      <c r="G38" s="36"/>
      <c r="H38" s="37"/>
      <c r="I38" s="37"/>
      <c r="J38" s="44"/>
      <c r="K38" s="44"/>
      <c r="L38" s="41"/>
      <c r="M38" s="41"/>
      <c r="N38" s="41"/>
      <c r="O38" s="41"/>
      <c r="P38" s="45"/>
      <c r="Q38" s="53"/>
      <c r="R38" s="53"/>
      <c r="S38" s="45"/>
      <c r="T38" s="60">
        <v>1</v>
      </c>
      <c r="U38" s="58">
        <f t="shared" si="1"/>
        <v>1</v>
      </c>
      <c r="V38" s="59"/>
    </row>
    <row r="39" spans="1:22" s="31" customFormat="1">
      <c r="A39" s="30">
        <v>90</v>
      </c>
      <c r="B39" s="30" t="s">
        <v>49</v>
      </c>
      <c r="C39" s="30" t="s">
        <v>59</v>
      </c>
      <c r="D39" s="30" t="s">
        <v>47</v>
      </c>
      <c r="E39" s="30" t="s">
        <v>74</v>
      </c>
      <c r="F39" s="30" t="s">
        <v>84</v>
      </c>
      <c r="G39" s="36"/>
      <c r="H39" s="37"/>
      <c r="I39" s="37"/>
      <c r="J39" s="44"/>
      <c r="K39" s="44"/>
      <c r="L39" s="41"/>
      <c r="M39" s="41"/>
      <c r="N39" s="41"/>
      <c r="O39" s="41"/>
      <c r="P39" s="45"/>
      <c r="Q39" s="53"/>
      <c r="R39" s="53"/>
      <c r="S39" s="45"/>
      <c r="T39" s="60">
        <v>1</v>
      </c>
      <c r="U39" s="58">
        <f t="shared" si="1"/>
        <v>1</v>
      </c>
      <c r="V39" s="59"/>
    </row>
    <row r="40" spans="1:22" s="31" customFormat="1">
      <c r="A40" s="30">
        <v>91</v>
      </c>
      <c r="B40" s="30" t="s">
        <v>49</v>
      </c>
      <c r="C40" s="30" t="s">
        <v>59</v>
      </c>
      <c r="D40" s="30" t="s">
        <v>47</v>
      </c>
      <c r="E40" s="30" t="s">
        <v>74</v>
      </c>
      <c r="F40" s="30" t="s">
        <v>85</v>
      </c>
      <c r="G40" s="36"/>
      <c r="H40" s="37"/>
      <c r="I40" s="37"/>
      <c r="J40" s="44"/>
      <c r="K40" s="44"/>
      <c r="L40" s="41"/>
      <c r="M40" s="41"/>
      <c r="N40" s="41"/>
      <c r="O40" s="41"/>
      <c r="P40" s="45"/>
      <c r="Q40" s="53"/>
      <c r="R40" s="53"/>
      <c r="S40" s="45"/>
      <c r="T40" s="60">
        <v>1</v>
      </c>
      <c r="U40" s="58">
        <f t="shared" si="1"/>
        <v>1</v>
      </c>
      <c r="V40" s="59"/>
    </row>
    <row r="41" spans="1:22" s="32" customFormat="1">
      <c r="A41" s="30">
        <v>92</v>
      </c>
      <c r="B41" s="30" t="s">
        <v>49</v>
      </c>
      <c r="C41" s="30" t="s">
        <v>59</v>
      </c>
      <c r="D41" s="30" t="s">
        <v>47</v>
      </c>
      <c r="E41" s="30" t="s">
        <v>74</v>
      </c>
      <c r="F41" s="30" t="s">
        <v>86</v>
      </c>
      <c r="G41" s="36"/>
      <c r="H41" s="37"/>
      <c r="I41" s="37"/>
      <c r="J41" s="44"/>
      <c r="K41" s="44"/>
      <c r="L41" s="41"/>
      <c r="M41" s="41"/>
      <c r="N41" s="41"/>
      <c r="O41" s="41"/>
      <c r="P41" s="45"/>
      <c r="Q41" s="53"/>
      <c r="R41" s="53"/>
      <c r="S41" s="45"/>
      <c r="T41" s="60">
        <v>1</v>
      </c>
      <c r="U41" s="58">
        <f t="shared" si="1"/>
        <v>1</v>
      </c>
      <c r="V41" s="59"/>
    </row>
    <row r="42" spans="1:22" s="32" customFormat="1">
      <c r="A42" s="30">
        <v>93</v>
      </c>
      <c r="B42" s="30" t="s">
        <v>49</v>
      </c>
      <c r="C42" s="30" t="s">
        <v>59</v>
      </c>
      <c r="D42" s="30" t="s">
        <v>47</v>
      </c>
      <c r="E42" s="30" t="s">
        <v>74</v>
      </c>
      <c r="F42" s="30" t="s">
        <v>87</v>
      </c>
      <c r="G42" s="36"/>
      <c r="H42" s="37"/>
      <c r="I42" s="37"/>
      <c r="J42" s="44"/>
      <c r="K42" s="44"/>
      <c r="L42" s="41"/>
      <c r="M42" s="41"/>
      <c r="N42" s="41"/>
      <c r="O42" s="41"/>
      <c r="P42" s="45"/>
      <c r="Q42" s="53"/>
      <c r="R42" s="53"/>
      <c r="S42" s="45"/>
      <c r="T42" s="60">
        <v>1</v>
      </c>
      <c r="U42" s="58">
        <f t="shared" si="1"/>
        <v>1</v>
      </c>
      <c r="V42" s="59"/>
    </row>
    <row r="43" spans="1:22" s="32" customFormat="1">
      <c r="A43" s="30">
        <v>95</v>
      </c>
      <c r="B43" s="30" t="s">
        <v>49</v>
      </c>
      <c r="C43" s="30" t="s">
        <v>59</v>
      </c>
      <c r="D43" s="30" t="s">
        <v>47</v>
      </c>
      <c r="E43" s="30" t="s">
        <v>74</v>
      </c>
      <c r="F43" s="30" t="s">
        <v>88</v>
      </c>
      <c r="G43" s="36"/>
      <c r="H43" s="37"/>
      <c r="I43" s="37"/>
      <c r="J43" s="44"/>
      <c r="K43" s="44"/>
      <c r="L43" s="41"/>
      <c r="M43" s="41"/>
      <c r="N43" s="41"/>
      <c r="O43" s="41"/>
      <c r="P43" s="45"/>
      <c r="Q43" s="53"/>
      <c r="R43" s="53"/>
      <c r="S43" s="45"/>
      <c r="T43" s="60">
        <v>1</v>
      </c>
      <c r="U43" s="58">
        <f t="shared" si="1"/>
        <v>1</v>
      </c>
      <c r="V43" s="59"/>
    </row>
    <row r="44" spans="1:22" s="32" customFormat="1">
      <c r="A44" s="30">
        <v>96</v>
      </c>
      <c r="B44" s="30" t="s">
        <v>49</v>
      </c>
      <c r="C44" s="30" t="s">
        <v>59</v>
      </c>
      <c r="D44" s="30" t="s">
        <v>47</v>
      </c>
      <c r="E44" s="30" t="s">
        <v>74</v>
      </c>
      <c r="F44" s="30" t="s">
        <v>89</v>
      </c>
      <c r="G44" s="36"/>
      <c r="H44" s="37"/>
      <c r="I44" s="37"/>
      <c r="J44" s="44"/>
      <c r="K44" s="44"/>
      <c r="L44" s="41"/>
      <c r="M44" s="41"/>
      <c r="N44" s="41"/>
      <c r="O44" s="41"/>
      <c r="P44" s="45"/>
      <c r="Q44" s="53"/>
      <c r="R44" s="53"/>
      <c r="S44" s="45"/>
      <c r="T44" s="60">
        <v>1</v>
      </c>
      <c r="U44" s="58">
        <f t="shared" si="1"/>
        <v>1</v>
      </c>
      <c r="V44" s="59"/>
    </row>
    <row r="45" spans="1:22" s="32" customFormat="1">
      <c r="A45" s="30">
        <v>97</v>
      </c>
      <c r="B45" s="30" t="s">
        <v>49</v>
      </c>
      <c r="C45" s="30" t="s">
        <v>59</v>
      </c>
      <c r="D45" s="30" t="s">
        <v>47</v>
      </c>
      <c r="E45" s="30" t="s">
        <v>74</v>
      </c>
      <c r="F45" s="30" t="s">
        <v>90</v>
      </c>
      <c r="G45" s="36"/>
      <c r="H45" s="37"/>
      <c r="I45" s="37"/>
      <c r="J45" s="44"/>
      <c r="K45" s="44"/>
      <c r="L45" s="41"/>
      <c r="M45" s="41"/>
      <c r="N45" s="41"/>
      <c r="O45" s="41"/>
      <c r="P45" s="45"/>
      <c r="Q45" s="53"/>
      <c r="R45" s="53"/>
      <c r="S45" s="45"/>
      <c r="T45" s="60">
        <v>1</v>
      </c>
      <c r="U45" s="58">
        <f t="shared" si="1"/>
        <v>1</v>
      </c>
      <c r="V45" s="59"/>
    </row>
    <row r="46" spans="1:22" s="32" customFormat="1">
      <c r="A46" s="30">
        <v>98</v>
      </c>
      <c r="B46" s="30" t="s">
        <v>49</v>
      </c>
      <c r="C46" s="30" t="s">
        <v>59</v>
      </c>
      <c r="D46" s="30" t="s">
        <v>47</v>
      </c>
      <c r="E46" s="30" t="s">
        <v>74</v>
      </c>
      <c r="F46" s="30" t="s">
        <v>91</v>
      </c>
      <c r="G46" s="36"/>
      <c r="H46" s="37"/>
      <c r="I46" s="37"/>
      <c r="J46" s="44"/>
      <c r="K46" s="44"/>
      <c r="L46" s="41"/>
      <c r="M46" s="41"/>
      <c r="N46" s="41"/>
      <c r="O46" s="41"/>
      <c r="P46" s="45"/>
      <c r="Q46" s="53"/>
      <c r="R46" s="53"/>
      <c r="S46" s="45"/>
      <c r="T46" s="60">
        <v>1</v>
      </c>
      <c r="U46" s="58">
        <f t="shared" si="1"/>
        <v>1</v>
      </c>
      <c r="V46" s="59"/>
    </row>
    <row r="47" spans="1:22" s="32" customFormat="1">
      <c r="A47" s="10">
        <v>5</v>
      </c>
      <c r="B47" s="10" t="s">
        <v>92</v>
      </c>
      <c r="C47" s="10"/>
      <c r="D47" s="10" t="s">
        <v>47</v>
      </c>
      <c r="E47" s="10" t="s">
        <v>93</v>
      </c>
      <c r="F47" s="10" t="s">
        <v>94</v>
      </c>
      <c r="G47" s="36"/>
      <c r="H47" s="37"/>
      <c r="I47" s="37"/>
      <c r="J47" s="44"/>
      <c r="K47" s="44"/>
      <c r="L47" s="41"/>
      <c r="M47" s="41"/>
      <c r="N47" s="41"/>
      <c r="O47" s="41"/>
      <c r="P47" s="45"/>
      <c r="Q47" s="53"/>
      <c r="R47" s="53"/>
      <c r="S47" s="45"/>
      <c r="T47" s="54">
        <v>1</v>
      </c>
      <c r="U47" s="55">
        <f t="shared" si="1"/>
        <v>1</v>
      </c>
      <c r="V47" s="56"/>
    </row>
    <row r="48" spans="1:22" s="32" customFormat="1">
      <c r="A48" s="10">
        <v>10</v>
      </c>
      <c r="B48" s="10" t="s">
        <v>29</v>
      </c>
      <c r="C48" s="10" t="s">
        <v>95</v>
      </c>
      <c r="D48" s="10" t="s">
        <v>31</v>
      </c>
      <c r="E48" s="10" t="s">
        <v>93</v>
      </c>
      <c r="F48" s="10" t="s">
        <v>96</v>
      </c>
      <c r="G48" s="36"/>
      <c r="H48" s="37">
        <v>0.2</v>
      </c>
      <c r="I48" s="37">
        <v>0.2</v>
      </c>
      <c r="J48" s="44"/>
      <c r="K48" s="46"/>
      <c r="L48" s="41"/>
      <c r="M48" s="36"/>
      <c r="N48" s="41"/>
      <c r="O48" s="41"/>
      <c r="P48" s="51">
        <v>0.4</v>
      </c>
      <c r="Q48" s="53"/>
      <c r="R48" s="53"/>
      <c r="S48" s="45">
        <v>0.2</v>
      </c>
      <c r="T48" s="54"/>
      <c r="U48" s="55">
        <f t="shared" si="1"/>
        <v>1</v>
      </c>
      <c r="V48" s="56"/>
    </row>
    <row r="49" spans="1:22" s="32" customFormat="1">
      <c r="A49" s="10">
        <v>12</v>
      </c>
      <c r="B49" s="10" t="s">
        <v>29</v>
      </c>
      <c r="C49" s="10" t="s">
        <v>30</v>
      </c>
      <c r="D49" s="10" t="s">
        <v>31</v>
      </c>
      <c r="E49" s="10" t="s">
        <v>93</v>
      </c>
      <c r="F49" s="10" t="s">
        <v>97</v>
      </c>
      <c r="G49" s="36"/>
      <c r="H49" s="37">
        <v>0.5</v>
      </c>
      <c r="I49" s="37"/>
      <c r="J49" s="44"/>
      <c r="K49" s="44"/>
      <c r="L49" s="41"/>
      <c r="M49" s="41"/>
      <c r="N49" s="41"/>
      <c r="O49" s="41"/>
      <c r="P49" s="45">
        <v>0.5</v>
      </c>
      <c r="Q49" s="53"/>
      <c r="R49" s="53"/>
      <c r="S49" s="45"/>
      <c r="T49" s="54"/>
      <c r="U49" s="55">
        <f t="shared" si="1"/>
        <v>1</v>
      </c>
      <c r="V49" s="56"/>
    </row>
    <row r="50" spans="1:22" s="32" customFormat="1">
      <c r="A50" s="10">
        <v>19</v>
      </c>
      <c r="B50" s="10" t="s">
        <v>29</v>
      </c>
      <c r="C50" s="10" t="s">
        <v>30</v>
      </c>
      <c r="D50" s="10" t="s">
        <v>31</v>
      </c>
      <c r="E50" s="10" t="s">
        <v>93</v>
      </c>
      <c r="F50" s="10" t="s">
        <v>98</v>
      </c>
      <c r="G50" s="36"/>
      <c r="H50" s="37"/>
      <c r="I50" s="37"/>
      <c r="J50" s="44"/>
      <c r="K50" s="44"/>
      <c r="L50" s="41"/>
      <c r="M50" s="41"/>
      <c r="N50" s="41"/>
      <c r="O50" s="41"/>
      <c r="P50" s="45">
        <v>1</v>
      </c>
      <c r="Q50" s="53"/>
      <c r="R50" s="53"/>
      <c r="S50" s="45"/>
      <c r="T50" s="54"/>
      <c r="U50" s="55">
        <f t="shared" si="1"/>
        <v>1</v>
      </c>
      <c r="V50" s="56"/>
    </row>
    <row r="51" spans="1:22" s="32" customFormat="1">
      <c r="A51" s="10">
        <v>24</v>
      </c>
      <c r="B51" s="10" t="s">
        <v>29</v>
      </c>
      <c r="C51" s="10" t="s">
        <v>99</v>
      </c>
      <c r="D51" s="10" t="s">
        <v>31</v>
      </c>
      <c r="E51" s="10" t="s">
        <v>93</v>
      </c>
      <c r="F51" s="10" t="s">
        <v>100</v>
      </c>
      <c r="G51" s="36"/>
      <c r="H51" s="37">
        <v>0.2</v>
      </c>
      <c r="I51" s="37"/>
      <c r="J51" s="44"/>
      <c r="K51" s="44"/>
      <c r="L51" s="41"/>
      <c r="M51" s="41"/>
      <c r="N51" s="41"/>
      <c r="O51" s="41"/>
      <c r="P51" s="45">
        <v>0.7</v>
      </c>
      <c r="Q51" s="53"/>
      <c r="R51" s="53"/>
      <c r="S51" s="45">
        <v>0.1</v>
      </c>
      <c r="T51" s="54"/>
      <c r="U51" s="55">
        <f t="shared" si="1"/>
        <v>1</v>
      </c>
      <c r="V51" s="56"/>
    </row>
    <row r="52" spans="1:22" s="32" customFormat="1">
      <c r="A52" s="10">
        <v>26</v>
      </c>
      <c r="B52" s="10" t="s">
        <v>29</v>
      </c>
      <c r="C52" s="10" t="s">
        <v>99</v>
      </c>
      <c r="D52" s="10" t="s">
        <v>31</v>
      </c>
      <c r="E52" s="10" t="s">
        <v>93</v>
      </c>
      <c r="F52" s="10" t="s">
        <v>101</v>
      </c>
      <c r="G52" s="36"/>
      <c r="H52" s="37"/>
      <c r="I52" s="37">
        <v>0.2</v>
      </c>
      <c r="J52" s="44"/>
      <c r="K52" s="44"/>
      <c r="L52" s="41"/>
      <c r="M52" s="41"/>
      <c r="N52" s="41"/>
      <c r="O52" s="41"/>
      <c r="P52" s="45">
        <v>0.8</v>
      </c>
      <c r="Q52" s="53"/>
      <c r="R52" s="53"/>
      <c r="S52" s="45"/>
      <c r="T52" s="54"/>
      <c r="U52" s="55">
        <f t="shared" si="1"/>
        <v>1</v>
      </c>
      <c r="V52" s="56"/>
    </row>
    <row r="53" spans="1:22" s="32" customFormat="1">
      <c r="A53" s="10">
        <v>31</v>
      </c>
      <c r="B53" s="10" t="s">
        <v>29</v>
      </c>
      <c r="C53" s="10" t="s">
        <v>36</v>
      </c>
      <c r="D53" s="10" t="s">
        <v>31</v>
      </c>
      <c r="E53" s="10" t="s">
        <v>93</v>
      </c>
      <c r="F53" s="10" t="s">
        <v>102</v>
      </c>
      <c r="G53" s="36"/>
      <c r="H53" s="37">
        <v>0.5</v>
      </c>
      <c r="I53" s="37"/>
      <c r="J53" s="44"/>
      <c r="K53" s="44"/>
      <c r="L53" s="41"/>
      <c r="M53" s="41"/>
      <c r="N53" s="41"/>
      <c r="O53" s="41"/>
      <c r="P53" s="45"/>
      <c r="Q53" s="53"/>
      <c r="R53" s="53"/>
      <c r="S53" s="45">
        <v>0.5</v>
      </c>
      <c r="T53" s="54"/>
      <c r="U53" s="55">
        <f t="shared" si="1"/>
        <v>1</v>
      </c>
      <c r="V53" s="56"/>
    </row>
    <row r="54" spans="1:22" s="32" customFormat="1">
      <c r="A54" s="30">
        <v>34</v>
      </c>
      <c r="B54" s="30" t="s">
        <v>29</v>
      </c>
      <c r="C54" s="30" t="s">
        <v>38</v>
      </c>
      <c r="D54" s="30" t="s">
        <v>31</v>
      </c>
      <c r="E54" s="30" t="s">
        <v>93</v>
      </c>
      <c r="F54" s="30" t="s">
        <v>103</v>
      </c>
      <c r="G54" s="36"/>
      <c r="H54" s="37">
        <v>0.2</v>
      </c>
      <c r="I54" s="37">
        <v>0.3</v>
      </c>
      <c r="J54" s="44"/>
      <c r="K54" s="44"/>
      <c r="L54" s="41"/>
      <c r="M54" s="41"/>
      <c r="N54" s="41"/>
      <c r="O54" s="41"/>
      <c r="P54" s="45">
        <v>0.4</v>
      </c>
      <c r="Q54" s="53"/>
      <c r="R54" s="53"/>
      <c r="S54" s="45">
        <v>0.1</v>
      </c>
      <c r="T54" s="57"/>
      <c r="U54" s="58">
        <f t="shared" si="1"/>
        <v>1</v>
      </c>
      <c r="V54" s="59"/>
    </row>
    <row r="55" spans="1:22" s="32" customFormat="1">
      <c r="A55" s="30">
        <v>37</v>
      </c>
      <c r="B55" s="30" t="s">
        <v>29</v>
      </c>
      <c r="C55" s="30" t="s">
        <v>38</v>
      </c>
      <c r="D55" s="30" t="s">
        <v>31</v>
      </c>
      <c r="E55" s="30" t="s">
        <v>93</v>
      </c>
      <c r="F55" s="30" t="s">
        <v>104</v>
      </c>
      <c r="G55" s="36"/>
      <c r="H55" s="37">
        <v>0.5</v>
      </c>
      <c r="I55" s="37"/>
      <c r="J55" s="44"/>
      <c r="K55" s="44"/>
      <c r="L55" s="41"/>
      <c r="M55" s="41"/>
      <c r="N55" s="41"/>
      <c r="O55" s="41"/>
      <c r="P55" s="45">
        <v>0.3</v>
      </c>
      <c r="Q55" s="53"/>
      <c r="R55" s="53"/>
      <c r="S55" s="45">
        <v>0.2</v>
      </c>
      <c r="T55" s="57"/>
      <c r="U55" s="58">
        <f t="shared" si="1"/>
        <v>1</v>
      </c>
      <c r="V55" s="59"/>
    </row>
    <row r="56" spans="1:22" s="32" customFormat="1">
      <c r="A56" s="30">
        <v>42</v>
      </c>
      <c r="B56" s="30" t="s">
        <v>29</v>
      </c>
      <c r="C56" s="30" t="s">
        <v>41</v>
      </c>
      <c r="D56" s="30" t="s">
        <v>31</v>
      </c>
      <c r="E56" s="30" t="s">
        <v>93</v>
      </c>
      <c r="F56" s="30" t="s">
        <v>105</v>
      </c>
      <c r="G56" s="36"/>
      <c r="H56" s="37">
        <v>0.1</v>
      </c>
      <c r="I56" s="37">
        <v>0.7</v>
      </c>
      <c r="J56" s="44"/>
      <c r="K56" s="44"/>
      <c r="L56" s="41"/>
      <c r="M56" s="41"/>
      <c r="N56" s="41"/>
      <c r="O56" s="41"/>
      <c r="P56" s="45"/>
      <c r="Q56" s="53"/>
      <c r="R56" s="53"/>
      <c r="S56" s="45">
        <v>0.2</v>
      </c>
      <c r="T56" s="57"/>
      <c r="U56" s="58">
        <f t="shared" si="1"/>
        <v>1</v>
      </c>
      <c r="V56" s="59"/>
    </row>
    <row r="57" spans="1:22" s="32" customFormat="1">
      <c r="A57" s="30">
        <v>50</v>
      </c>
      <c r="B57" s="30" t="s">
        <v>29</v>
      </c>
      <c r="C57" s="30" t="s">
        <v>43</v>
      </c>
      <c r="D57" s="30" t="s">
        <v>31</v>
      </c>
      <c r="E57" s="30" t="s">
        <v>93</v>
      </c>
      <c r="F57" s="30" t="s">
        <v>106</v>
      </c>
      <c r="G57" s="36"/>
      <c r="H57" s="37"/>
      <c r="I57" s="37"/>
      <c r="J57" s="44"/>
      <c r="K57" s="44"/>
      <c r="L57" s="41"/>
      <c r="M57" s="41"/>
      <c r="N57" s="41"/>
      <c r="O57" s="41"/>
      <c r="P57" s="45">
        <v>1</v>
      </c>
      <c r="Q57" s="53"/>
      <c r="R57" s="53"/>
      <c r="S57" s="45"/>
      <c r="T57" s="57"/>
      <c r="U57" s="58">
        <f t="shared" si="1"/>
        <v>1</v>
      </c>
      <c r="V57" s="59"/>
    </row>
    <row r="58" spans="1:22" s="32" customFormat="1">
      <c r="A58" s="30">
        <v>58</v>
      </c>
      <c r="B58" s="30" t="s">
        <v>46</v>
      </c>
      <c r="C58" s="30"/>
      <c r="D58" s="30" t="s">
        <v>47</v>
      </c>
      <c r="E58" s="30" t="s">
        <v>93</v>
      </c>
      <c r="F58" s="30" t="s">
        <v>107</v>
      </c>
      <c r="G58" s="36"/>
      <c r="H58" s="37"/>
      <c r="I58" s="37"/>
      <c r="J58" s="44"/>
      <c r="K58" s="44"/>
      <c r="L58" s="41"/>
      <c r="M58" s="41"/>
      <c r="N58" s="41"/>
      <c r="O58" s="41"/>
      <c r="P58" s="45"/>
      <c r="Q58" s="53"/>
      <c r="R58" s="53"/>
      <c r="S58" s="45"/>
      <c r="T58" s="57">
        <v>1</v>
      </c>
      <c r="U58" s="58">
        <f t="shared" si="1"/>
        <v>1</v>
      </c>
      <c r="V58" s="59"/>
    </row>
    <row r="59" spans="1:22" s="32" customFormat="1">
      <c r="A59" s="30">
        <v>61</v>
      </c>
      <c r="B59" s="30" t="s">
        <v>49</v>
      </c>
      <c r="C59" s="30" t="s">
        <v>50</v>
      </c>
      <c r="D59" s="30" t="s">
        <v>31</v>
      </c>
      <c r="E59" s="30" t="s">
        <v>93</v>
      </c>
      <c r="F59" s="30" t="s">
        <v>108</v>
      </c>
      <c r="G59" s="41"/>
      <c r="H59" s="42">
        <v>0.4</v>
      </c>
      <c r="I59" s="40"/>
      <c r="J59" s="49"/>
      <c r="K59" s="49"/>
      <c r="L59" s="39"/>
      <c r="M59" s="39"/>
      <c r="N59" s="39"/>
      <c r="O59" s="39"/>
      <c r="P59" s="45"/>
      <c r="Q59" s="53"/>
      <c r="R59" s="61"/>
      <c r="S59" s="45">
        <v>0.6</v>
      </c>
      <c r="T59" s="60"/>
      <c r="U59" s="58">
        <f t="shared" si="1"/>
        <v>1</v>
      </c>
      <c r="V59" s="59"/>
    </row>
    <row r="60" spans="1:22" s="32" customFormat="1">
      <c r="A60" s="30">
        <v>62</v>
      </c>
      <c r="B60" s="30" t="s">
        <v>49</v>
      </c>
      <c r="C60" s="30" t="s">
        <v>50</v>
      </c>
      <c r="D60" s="30" t="s">
        <v>31</v>
      </c>
      <c r="E60" s="30" t="s">
        <v>93</v>
      </c>
      <c r="F60" s="30" t="s">
        <v>109</v>
      </c>
      <c r="G60" s="41"/>
      <c r="H60" s="40"/>
      <c r="I60" s="42">
        <v>0.5</v>
      </c>
      <c r="J60" s="46"/>
      <c r="K60" s="49"/>
      <c r="L60" s="41"/>
      <c r="M60" s="41"/>
      <c r="N60" s="39"/>
      <c r="O60" s="41"/>
      <c r="P60" s="47">
        <v>0.2</v>
      </c>
      <c r="Q60" s="61"/>
      <c r="R60" s="53"/>
      <c r="S60" s="45">
        <v>0.3</v>
      </c>
      <c r="T60" s="60"/>
      <c r="U60" s="58">
        <f t="shared" si="1"/>
        <v>1</v>
      </c>
      <c r="V60" s="59"/>
    </row>
    <row r="61" spans="1:22" s="32" customFormat="1">
      <c r="A61" s="30">
        <v>63</v>
      </c>
      <c r="B61" s="30" t="s">
        <v>49</v>
      </c>
      <c r="C61" s="30" t="s">
        <v>50</v>
      </c>
      <c r="D61" s="30" t="s">
        <v>31</v>
      </c>
      <c r="E61" s="30" t="s">
        <v>93</v>
      </c>
      <c r="F61" s="30" t="s">
        <v>110</v>
      </c>
      <c r="G61" s="39"/>
      <c r="H61" s="42">
        <v>0.5</v>
      </c>
      <c r="I61" s="42"/>
      <c r="J61" s="46"/>
      <c r="K61" s="49"/>
      <c r="L61" s="41"/>
      <c r="M61" s="39"/>
      <c r="N61" s="41"/>
      <c r="O61" s="41"/>
      <c r="P61" s="47">
        <v>0.3</v>
      </c>
      <c r="Q61" s="53"/>
      <c r="R61" s="53"/>
      <c r="S61" s="45">
        <v>0.2</v>
      </c>
      <c r="T61" s="60"/>
      <c r="U61" s="58">
        <f t="shared" si="1"/>
        <v>1</v>
      </c>
      <c r="V61" s="59"/>
    </row>
    <row r="62" spans="1:22" s="32" customFormat="1">
      <c r="A62" s="30">
        <v>64</v>
      </c>
      <c r="B62" s="30" t="s">
        <v>49</v>
      </c>
      <c r="C62" s="30" t="s">
        <v>50</v>
      </c>
      <c r="D62" s="30" t="s">
        <v>31</v>
      </c>
      <c r="E62" s="30" t="s">
        <v>93</v>
      </c>
      <c r="F62" s="30" t="s">
        <v>111</v>
      </c>
      <c r="G62" s="41"/>
      <c r="H62" s="42">
        <v>0.4</v>
      </c>
      <c r="I62" s="40"/>
      <c r="J62" s="49"/>
      <c r="K62" s="49"/>
      <c r="L62" s="39"/>
      <c r="M62" s="39"/>
      <c r="N62" s="39"/>
      <c r="O62" s="39"/>
      <c r="P62" s="45"/>
      <c r="Q62" s="53"/>
      <c r="R62" s="61"/>
      <c r="S62" s="45">
        <v>0.6</v>
      </c>
      <c r="T62" s="60"/>
      <c r="U62" s="58">
        <f t="shared" si="1"/>
        <v>1</v>
      </c>
      <c r="V62" s="59"/>
    </row>
    <row r="63" spans="1:22" s="32" customFormat="1">
      <c r="A63" s="30">
        <v>67</v>
      </c>
      <c r="B63" s="30" t="s">
        <v>49</v>
      </c>
      <c r="C63" s="30" t="s">
        <v>50</v>
      </c>
      <c r="D63" s="30" t="s">
        <v>31</v>
      </c>
      <c r="E63" s="30" t="s">
        <v>93</v>
      </c>
      <c r="F63" s="30" t="s">
        <v>112</v>
      </c>
      <c r="G63" s="41"/>
      <c r="H63" s="42">
        <v>0.3</v>
      </c>
      <c r="I63" s="40"/>
      <c r="J63" s="49"/>
      <c r="K63" s="46"/>
      <c r="L63" s="41"/>
      <c r="M63" s="39"/>
      <c r="N63" s="41"/>
      <c r="O63" s="39"/>
      <c r="P63" s="45">
        <v>0.3</v>
      </c>
      <c r="Q63" s="61"/>
      <c r="R63" s="53"/>
      <c r="S63" s="47">
        <v>0.4</v>
      </c>
      <c r="T63" s="60"/>
      <c r="U63" s="58">
        <f t="shared" si="1"/>
        <v>1</v>
      </c>
      <c r="V63" s="59"/>
    </row>
    <row r="64" spans="1:22" s="32" customFormat="1">
      <c r="A64" s="30">
        <v>68</v>
      </c>
      <c r="B64" s="30" t="s">
        <v>49</v>
      </c>
      <c r="C64" s="30" t="s">
        <v>50</v>
      </c>
      <c r="D64" s="30" t="s">
        <v>31</v>
      </c>
      <c r="E64" s="30" t="s">
        <v>93</v>
      </c>
      <c r="F64" s="30" t="s">
        <v>113</v>
      </c>
      <c r="G64" s="39"/>
      <c r="H64" s="40">
        <v>0.3</v>
      </c>
      <c r="I64" s="42"/>
      <c r="J64" s="46"/>
      <c r="K64" s="49"/>
      <c r="L64" s="41"/>
      <c r="M64" s="41"/>
      <c r="N64" s="39"/>
      <c r="O64" s="41"/>
      <c r="P64" s="47">
        <v>0.3</v>
      </c>
      <c r="Q64" s="61"/>
      <c r="R64" s="61"/>
      <c r="S64" s="47">
        <v>0.4</v>
      </c>
      <c r="T64" s="60"/>
      <c r="U64" s="58">
        <f t="shared" si="1"/>
        <v>1</v>
      </c>
      <c r="V64" s="59"/>
    </row>
    <row r="65" spans="1:22" s="32" customFormat="1">
      <c r="A65" s="30">
        <v>69</v>
      </c>
      <c r="B65" s="30" t="s">
        <v>49</v>
      </c>
      <c r="C65" s="30" t="s">
        <v>50</v>
      </c>
      <c r="D65" s="30" t="s">
        <v>31</v>
      </c>
      <c r="E65" s="30" t="s">
        <v>93</v>
      </c>
      <c r="F65" s="30" t="s">
        <v>114</v>
      </c>
      <c r="G65" s="41"/>
      <c r="H65" s="42">
        <v>0.3</v>
      </c>
      <c r="I65" s="40"/>
      <c r="J65" s="49"/>
      <c r="K65" s="46"/>
      <c r="L65" s="41"/>
      <c r="M65" s="39"/>
      <c r="N65" s="41"/>
      <c r="O65" s="41"/>
      <c r="P65" s="45">
        <v>0.3</v>
      </c>
      <c r="Q65" s="53"/>
      <c r="R65" s="61"/>
      <c r="S65" s="47">
        <v>0.4</v>
      </c>
      <c r="T65" s="60"/>
      <c r="U65" s="58">
        <f t="shared" si="1"/>
        <v>1</v>
      </c>
      <c r="V65" s="59"/>
    </row>
    <row r="66" spans="1:22" s="32" customFormat="1">
      <c r="A66" s="30">
        <v>70</v>
      </c>
      <c r="B66" s="30" t="s">
        <v>49</v>
      </c>
      <c r="C66" s="30" t="s">
        <v>50</v>
      </c>
      <c r="D66" s="30" t="s">
        <v>31</v>
      </c>
      <c r="E66" s="30" t="s">
        <v>93</v>
      </c>
      <c r="F66" s="30" t="s">
        <v>115</v>
      </c>
      <c r="G66" s="41"/>
      <c r="H66" s="42">
        <v>0.2</v>
      </c>
      <c r="I66" s="40"/>
      <c r="J66" s="49"/>
      <c r="K66" s="46"/>
      <c r="L66" s="41"/>
      <c r="M66" s="39"/>
      <c r="N66" s="41"/>
      <c r="O66" s="39"/>
      <c r="P66" s="45">
        <v>0.5</v>
      </c>
      <c r="Q66" s="61"/>
      <c r="R66" s="53"/>
      <c r="S66" s="45">
        <v>0.3</v>
      </c>
      <c r="T66" s="60"/>
      <c r="U66" s="58">
        <f t="shared" si="1"/>
        <v>1</v>
      </c>
      <c r="V66" s="59"/>
    </row>
    <row r="67" spans="1:22" s="32" customFormat="1">
      <c r="A67" s="30">
        <v>71</v>
      </c>
      <c r="B67" s="30" t="s">
        <v>49</v>
      </c>
      <c r="C67" s="30" t="s">
        <v>50</v>
      </c>
      <c r="D67" s="30" t="s">
        <v>31</v>
      </c>
      <c r="E67" s="30" t="s">
        <v>93</v>
      </c>
      <c r="F67" s="30" t="s">
        <v>116</v>
      </c>
      <c r="G67" s="41"/>
      <c r="H67" s="42">
        <v>0.2</v>
      </c>
      <c r="I67" s="48"/>
      <c r="J67" s="46"/>
      <c r="K67" s="49"/>
      <c r="L67" s="41"/>
      <c r="M67" s="41"/>
      <c r="N67" s="41"/>
      <c r="O67" s="39"/>
      <c r="P67" s="45">
        <v>0.2</v>
      </c>
      <c r="Q67" s="53"/>
      <c r="R67" s="61"/>
      <c r="S67" s="45">
        <v>0.6</v>
      </c>
      <c r="T67" s="60"/>
      <c r="U67" s="58">
        <f t="shared" si="1"/>
        <v>1</v>
      </c>
      <c r="V67" s="59"/>
    </row>
    <row r="68" spans="1:22" s="32" customFormat="1">
      <c r="A68" s="30">
        <v>72</v>
      </c>
      <c r="B68" s="30" t="s">
        <v>49</v>
      </c>
      <c r="C68" s="30" t="s">
        <v>50</v>
      </c>
      <c r="D68" s="30" t="s">
        <v>31</v>
      </c>
      <c r="E68" s="30" t="s">
        <v>93</v>
      </c>
      <c r="F68" s="30" t="s">
        <v>117</v>
      </c>
      <c r="G68" s="41"/>
      <c r="H68" s="40">
        <v>0.2</v>
      </c>
      <c r="I68" s="40"/>
      <c r="J68" s="49"/>
      <c r="K68" s="46"/>
      <c r="L68" s="39"/>
      <c r="M68" s="41"/>
      <c r="N68" s="41"/>
      <c r="O68" s="39"/>
      <c r="P68" s="45">
        <v>0.1</v>
      </c>
      <c r="Q68" s="61"/>
      <c r="R68" s="53"/>
      <c r="S68" s="47">
        <v>0.7</v>
      </c>
      <c r="T68" s="60"/>
      <c r="U68" s="58">
        <f t="shared" ref="U68:U99" si="2">SUM(G68:T68)</f>
        <v>1</v>
      </c>
      <c r="V68" s="59"/>
    </row>
    <row r="69" spans="1:22" s="32" customFormat="1">
      <c r="A69" s="30">
        <v>73</v>
      </c>
      <c r="B69" s="30" t="s">
        <v>49</v>
      </c>
      <c r="C69" s="30" t="s">
        <v>50</v>
      </c>
      <c r="D69" s="30" t="s">
        <v>31</v>
      </c>
      <c r="E69" s="30" t="s">
        <v>93</v>
      </c>
      <c r="F69" s="30" t="s">
        <v>118</v>
      </c>
      <c r="G69" s="39"/>
      <c r="H69" s="40"/>
      <c r="I69" s="42"/>
      <c r="J69" s="46"/>
      <c r="K69" s="46"/>
      <c r="L69" s="39"/>
      <c r="M69" s="41"/>
      <c r="N69" s="39"/>
      <c r="O69" s="39"/>
      <c r="P69" s="45">
        <v>0.5</v>
      </c>
      <c r="Q69" s="53"/>
      <c r="R69" s="53"/>
      <c r="S69" s="45">
        <v>0.5</v>
      </c>
      <c r="T69" s="60"/>
      <c r="U69" s="58">
        <f t="shared" si="2"/>
        <v>1</v>
      </c>
      <c r="V69" s="59"/>
    </row>
    <row r="70" spans="1:22" s="32" customFormat="1">
      <c r="A70" s="30">
        <v>75</v>
      </c>
      <c r="B70" s="30" t="s">
        <v>49</v>
      </c>
      <c r="C70" s="30" t="s">
        <v>50</v>
      </c>
      <c r="D70" s="30" t="s">
        <v>31</v>
      </c>
      <c r="E70" s="30" t="s">
        <v>93</v>
      </c>
      <c r="F70" s="30" t="s">
        <v>119</v>
      </c>
      <c r="G70" s="41"/>
      <c r="H70" s="40">
        <v>0.2</v>
      </c>
      <c r="I70" s="42"/>
      <c r="J70" s="49"/>
      <c r="K70" s="46"/>
      <c r="L70" s="39"/>
      <c r="M70" s="41"/>
      <c r="N70" s="41"/>
      <c r="O70" s="41"/>
      <c r="P70" s="47">
        <v>0.4</v>
      </c>
      <c r="Q70" s="53"/>
      <c r="R70" s="53"/>
      <c r="S70" s="47">
        <v>0.4</v>
      </c>
      <c r="T70" s="60"/>
      <c r="U70" s="58">
        <f t="shared" si="2"/>
        <v>1</v>
      </c>
      <c r="V70" s="59"/>
    </row>
    <row r="71" spans="1:22" s="32" customFormat="1">
      <c r="A71" s="30">
        <v>89</v>
      </c>
      <c r="B71" s="30" t="s">
        <v>49</v>
      </c>
      <c r="C71" s="30" t="s">
        <v>59</v>
      </c>
      <c r="D71" s="30" t="s">
        <v>47</v>
      </c>
      <c r="E71" s="30" t="s">
        <v>93</v>
      </c>
      <c r="F71" s="30" t="s">
        <v>120</v>
      </c>
      <c r="G71" s="36"/>
      <c r="H71" s="37"/>
      <c r="I71" s="37"/>
      <c r="J71" s="44"/>
      <c r="K71" s="44"/>
      <c r="L71" s="41"/>
      <c r="M71" s="41"/>
      <c r="N71" s="41"/>
      <c r="O71" s="41"/>
      <c r="P71" s="45"/>
      <c r="Q71" s="53"/>
      <c r="R71" s="53"/>
      <c r="S71" s="45"/>
      <c r="T71" s="60">
        <v>1</v>
      </c>
      <c r="U71" s="58">
        <f t="shared" si="2"/>
        <v>1</v>
      </c>
      <c r="V71" s="59"/>
    </row>
    <row r="72" spans="1:22" s="32" customFormat="1">
      <c r="A72" s="30">
        <v>102</v>
      </c>
      <c r="B72" s="30" t="s">
        <v>63</v>
      </c>
      <c r="C72" s="30" t="s">
        <v>64</v>
      </c>
      <c r="D72" s="30" t="s">
        <v>31</v>
      </c>
      <c r="E72" s="30" t="s">
        <v>93</v>
      </c>
      <c r="F72" s="30" t="s">
        <v>121</v>
      </c>
      <c r="G72" s="36"/>
      <c r="H72" s="37">
        <v>0.5</v>
      </c>
      <c r="I72" s="37"/>
      <c r="J72" s="44"/>
      <c r="K72" s="44"/>
      <c r="L72" s="36"/>
      <c r="M72" s="36"/>
      <c r="N72" s="36"/>
      <c r="O72" s="36"/>
      <c r="P72" s="51"/>
      <c r="Q72" s="63"/>
      <c r="R72" s="63"/>
      <c r="S72" s="51">
        <v>0.5</v>
      </c>
      <c r="T72" s="60"/>
      <c r="U72" s="58">
        <f t="shared" si="2"/>
        <v>1</v>
      </c>
      <c r="V72" s="59"/>
    </row>
    <row r="73" spans="1:22" s="32" customFormat="1">
      <c r="A73" s="10">
        <v>7</v>
      </c>
      <c r="B73" s="10" t="s">
        <v>92</v>
      </c>
      <c r="C73" s="10"/>
      <c r="D73" s="10" t="s">
        <v>47</v>
      </c>
      <c r="E73" s="10" t="s">
        <v>28</v>
      </c>
      <c r="F73" s="10" t="s">
        <v>122</v>
      </c>
      <c r="G73" s="36"/>
      <c r="H73" s="37"/>
      <c r="I73" s="37"/>
      <c r="J73" s="44"/>
      <c r="K73" s="44"/>
      <c r="L73" s="41"/>
      <c r="M73" s="41"/>
      <c r="N73" s="41"/>
      <c r="O73" s="41"/>
      <c r="P73" s="45"/>
      <c r="Q73" s="53"/>
      <c r="R73" s="53"/>
      <c r="S73" s="45"/>
      <c r="T73" s="54">
        <v>1</v>
      </c>
      <c r="U73" s="55">
        <f t="shared" si="2"/>
        <v>1</v>
      </c>
      <c r="V73" s="56"/>
    </row>
    <row r="74" spans="1:22" s="32" customFormat="1">
      <c r="A74" s="30">
        <v>33</v>
      </c>
      <c r="B74" s="30" t="s">
        <v>29</v>
      </c>
      <c r="C74" s="30" t="s">
        <v>36</v>
      </c>
      <c r="D74" s="30" t="s">
        <v>31</v>
      </c>
      <c r="E74" s="30" t="s">
        <v>28</v>
      </c>
      <c r="F74" s="30" t="s">
        <v>123</v>
      </c>
      <c r="G74" s="36"/>
      <c r="H74" s="37"/>
      <c r="I74" s="67"/>
      <c r="J74" s="44">
        <v>1</v>
      </c>
      <c r="K74" s="44"/>
      <c r="L74" s="41"/>
      <c r="M74" s="41"/>
      <c r="N74" s="41"/>
      <c r="O74" s="41"/>
      <c r="P74" s="45"/>
      <c r="Q74" s="53"/>
      <c r="R74" s="53"/>
      <c r="S74" s="45"/>
      <c r="T74" s="57"/>
      <c r="U74" s="58">
        <f t="shared" si="2"/>
        <v>1</v>
      </c>
      <c r="V74" s="59"/>
    </row>
    <row r="75" spans="1:22" s="32" customFormat="1">
      <c r="A75" s="30">
        <v>100</v>
      </c>
      <c r="B75" s="30" t="s">
        <v>49</v>
      </c>
      <c r="C75" s="30" t="s">
        <v>59</v>
      </c>
      <c r="D75" s="30" t="s">
        <v>47</v>
      </c>
      <c r="E75" s="30" t="s">
        <v>28</v>
      </c>
      <c r="F75" s="30" t="s">
        <v>124</v>
      </c>
      <c r="G75" s="36"/>
      <c r="H75" s="37"/>
      <c r="I75" s="37"/>
      <c r="J75" s="44"/>
      <c r="K75" s="44"/>
      <c r="L75" s="41"/>
      <c r="M75" s="41"/>
      <c r="N75" s="41"/>
      <c r="O75" s="41"/>
      <c r="P75" s="45"/>
      <c r="Q75" s="53"/>
      <c r="R75" s="53"/>
      <c r="S75" s="45"/>
      <c r="T75" s="60">
        <v>1</v>
      </c>
      <c r="U75" s="58">
        <f t="shared" si="2"/>
        <v>1</v>
      </c>
      <c r="V75" s="59"/>
    </row>
    <row r="76" spans="1:22" s="32" customFormat="1">
      <c r="A76" s="10">
        <v>1</v>
      </c>
      <c r="B76" s="10" t="s">
        <v>92</v>
      </c>
      <c r="C76" s="10"/>
      <c r="D76" s="10" t="s">
        <v>47</v>
      </c>
      <c r="E76" s="10" t="s">
        <v>26</v>
      </c>
      <c r="F76" s="10" t="s">
        <v>125</v>
      </c>
      <c r="G76" s="36"/>
      <c r="H76" s="37"/>
      <c r="I76" s="37"/>
      <c r="J76" s="44"/>
      <c r="K76" s="44"/>
      <c r="L76" s="41"/>
      <c r="M76" s="41"/>
      <c r="N76" s="41"/>
      <c r="O76" s="41"/>
      <c r="P76" s="45"/>
      <c r="Q76" s="53"/>
      <c r="R76" s="53"/>
      <c r="S76" s="45"/>
      <c r="T76" s="54">
        <v>1</v>
      </c>
      <c r="U76" s="55">
        <f t="shared" si="2"/>
        <v>1</v>
      </c>
      <c r="V76" s="56"/>
    </row>
    <row r="77" spans="1:22" s="32" customFormat="1">
      <c r="A77" s="10">
        <v>2</v>
      </c>
      <c r="B77" s="10" t="s">
        <v>92</v>
      </c>
      <c r="C77" s="10"/>
      <c r="D77" s="10" t="s">
        <v>47</v>
      </c>
      <c r="E77" s="10" t="s">
        <v>26</v>
      </c>
      <c r="F77" s="10" t="s">
        <v>126</v>
      </c>
      <c r="G77" s="36"/>
      <c r="H77" s="37"/>
      <c r="I77" s="37"/>
      <c r="J77" s="44"/>
      <c r="K77" s="44"/>
      <c r="L77" s="41"/>
      <c r="M77" s="41"/>
      <c r="N77" s="41"/>
      <c r="O77" s="41"/>
      <c r="P77" s="45"/>
      <c r="Q77" s="53"/>
      <c r="R77" s="53"/>
      <c r="S77" s="45"/>
      <c r="T77" s="54">
        <v>1</v>
      </c>
      <c r="U77" s="55">
        <f t="shared" si="2"/>
        <v>1</v>
      </c>
      <c r="V77" s="56"/>
    </row>
    <row r="78" spans="1:22" s="32" customFormat="1">
      <c r="A78" s="10">
        <v>3</v>
      </c>
      <c r="B78" s="10" t="s">
        <v>92</v>
      </c>
      <c r="C78" s="10"/>
      <c r="D78" s="10" t="s">
        <v>47</v>
      </c>
      <c r="E78" s="10" t="s">
        <v>26</v>
      </c>
      <c r="F78" s="10" t="s">
        <v>127</v>
      </c>
      <c r="G78" s="36"/>
      <c r="H78" s="37"/>
      <c r="I78" s="37"/>
      <c r="J78" s="44"/>
      <c r="K78" s="44"/>
      <c r="L78" s="41"/>
      <c r="M78" s="41"/>
      <c r="N78" s="41"/>
      <c r="O78" s="41"/>
      <c r="P78" s="45"/>
      <c r="Q78" s="53"/>
      <c r="R78" s="53"/>
      <c r="S78" s="45"/>
      <c r="T78" s="54">
        <v>1</v>
      </c>
      <c r="U78" s="55">
        <f t="shared" si="2"/>
        <v>1</v>
      </c>
      <c r="V78" s="56"/>
    </row>
    <row r="79" spans="1:22" s="32" customFormat="1">
      <c r="A79" s="10">
        <v>4</v>
      </c>
      <c r="B79" s="10" t="s">
        <v>92</v>
      </c>
      <c r="C79" s="10"/>
      <c r="D79" s="10" t="s">
        <v>47</v>
      </c>
      <c r="E79" s="10" t="s">
        <v>26</v>
      </c>
      <c r="F79" s="10" t="s">
        <v>128</v>
      </c>
      <c r="G79" s="36"/>
      <c r="H79" s="37"/>
      <c r="I79" s="37"/>
      <c r="J79" s="44"/>
      <c r="K79" s="44"/>
      <c r="L79" s="41"/>
      <c r="M79" s="41"/>
      <c r="N79" s="41"/>
      <c r="O79" s="41"/>
      <c r="P79" s="45"/>
      <c r="Q79" s="53"/>
      <c r="R79" s="53"/>
      <c r="S79" s="45"/>
      <c r="T79" s="54">
        <v>1</v>
      </c>
      <c r="U79" s="55">
        <f t="shared" si="2"/>
        <v>1</v>
      </c>
      <c r="V79" s="56"/>
    </row>
    <row r="80" spans="1:22" s="32" customFormat="1">
      <c r="A80" s="10">
        <v>6</v>
      </c>
      <c r="B80" s="10" t="s">
        <v>92</v>
      </c>
      <c r="C80" s="10"/>
      <c r="D80" s="10" t="s">
        <v>47</v>
      </c>
      <c r="E80" s="10" t="s">
        <v>26</v>
      </c>
      <c r="F80" s="10" t="s">
        <v>129</v>
      </c>
      <c r="G80" s="36"/>
      <c r="H80" s="37"/>
      <c r="I80" s="67"/>
      <c r="J80" s="44"/>
      <c r="K80" s="44"/>
      <c r="L80" s="41"/>
      <c r="M80" s="41"/>
      <c r="N80" s="41"/>
      <c r="O80" s="41"/>
      <c r="P80" s="45"/>
      <c r="Q80" s="53"/>
      <c r="R80" s="53"/>
      <c r="S80" s="45"/>
      <c r="T80" s="54">
        <v>1</v>
      </c>
      <c r="U80" s="55">
        <f t="shared" si="2"/>
        <v>1</v>
      </c>
      <c r="V80" s="56"/>
    </row>
    <row r="81" spans="1:22" s="32" customFormat="1">
      <c r="A81" s="10">
        <v>8</v>
      </c>
      <c r="B81" s="10" t="s">
        <v>29</v>
      </c>
      <c r="C81" s="10"/>
      <c r="D81" s="10" t="s">
        <v>31</v>
      </c>
      <c r="E81" s="10" t="s">
        <v>26</v>
      </c>
      <c r="F81" s="10" t="s">
        <v>130</v>
      </c>
      <c r="G81" s="36">
        <v>0.18</v>
      </c>
      <c r="H81" s="37"/>
      <c r="I81" s="37"/>
      <c r="J81" s="44"/>
      <c r="K81" s="46"/>
      <c r="L81" s="41">
        <v>0.18</v>
      </c>
      <c r="M81" s="36">
        <v>0.18</v>
      </c>
      <c r="N81" s="41">
        <v>0.18</v>
      </c>
      <c r="O81" s="41">
        <v>0.28000000000000003</v>
      </c>
      <c r="P81" s="51"/>
      <c r="Q81" s="70"/>
      <c r="R81" s="53"/>
      <c r="S81" s="45"/>
      <c r="T81" s="54"/>
      <c r="U81" s="55">
        <f t="shared" si="2"/>
        <v>1</v>
      </c>
      <c r="V81" s="56"/>
    </row>
    <row r="82" spans="1:22" s="32" customFormat="1">
      <c r="A82" s="10">
        <v>9</v>
      </c>
      <c r="B82" s="10" t="s">
        <v>29</v>
      </c>
      <c r="C82" s="10"/>
      <c r="D82" s="10" t="s">
        <v>31</v>
      </c>
      <c r="E82" s="10" t="s">
        <v>26</v>
      </c>
      <c r="F82" s="10" t="s">
        <v>131</v>
      </c>
      <c r="G82" s="36">
        <v>0.18</v>
      </c>
      <c r="H82" s="37"/>
      <c r="I82" s="37"/>
      <c r="J82" s="44"/>
      <c r="K82" s="46"/>
      <c r="L82" s="41">
        <v>0.18</v>
      </c>
      <c r="M82" s="36">
        <v>0.18</v>
      </c>
      <c r="N82" s="41">
        <v>0.18</v>
      </c>
      <c r="O82" s="41">
        <v>0.28000000000000003</v>
      </c>
      <c r="P82" s="51"/>
      <c r="Q82" s="70"/>
      <c r="R82" s="53"/>
      <c r="S82" s="45"/>
      <c r="T82" s="54"/>
      <c r="U82" s="55">
        <f t="shared" si="2"/>
        <v>1</v>
      </c>
      <c r="V82" s="56"/>
    </row>
    <row r="83" spans="1:22" s="32" customFormat="1">
      <c r="A83" s="10">
        <v>11</v>
      </c>
      <c r="B83" s="10" t="s">
        <v>29</v>
      </c>
      <c r="C83" s="10" t="s">
        <v>95</v>
      </c>
      <c r="D83" s="10" t="s">
        <v>31</v>
      </c>
      <c r="E83" s="10" t="s">
        <v>26</v>
      </c>
      <c r="F83" s="10" t="s">
        <v>132</v>
      </c>
      <c r="G83" s="36">
        <v>0.18</v>
      </c>
      <c r="H83" s="37"/>
      <c r="I83" s="37"/>
      <c r="J83" s="44"/>
      <c r="K83" s="46"/>
      <c r="L83" s="41">
        <v>0.18</v>
      </c>
      <c r="M83" s="36">
        <v>0.18</v>
      </c>
      <c r="N83" s="41">
        <v>0.18</v>
      </c>
      <c r="O83" s="41">
        <v>0.28000000000000003</v>
      </c>
      <c r="P83" s="51"/>
      <c r="Q83" s="70"/>
      <c r="R83" s="53"/>
      <c r="S83" s="45"/>
      <c r="T83" s="54"/>
      <c r="U83" s="55">
        <f t="shared" si="2"/>
        <v>1</v>
      </c>
      <c r="V83" s="56"/>
    </row>
    <row r="84" spans="1:22" s="32" customFormat="1">
      <c r="A84" s="10">
        <v>14</v>
      </c>
      <c r="B84" s="10" t="s">
        <v>29</v>
      </c>
      <c r="C84" s="10" t="s">
        <v>30</v>
      </c>
      <c r="D84" s="10" t="s">
        <v>31</v>
      </c>
      <c r="E84" s="10" t="s">
        <v>26</v>
      </c>
      <c r="F84" s="10" t="s">
        <v>133</v>
      </c>
      <c r="G84" s="36">
        <v>0.2</v>
      </c>
      <c r="H84" s="37"/>
      <c r="I84" s="37"/>
      <c r="J84" s="44"/>
      <c r="K84" s="44"/>
      <c r="L84" s="41"/>
      <c r="M84" s="41"/>
      <c r="N84" s="41">
        <v>0.8</v>
      </c>
      <c r="O84" s="41"/>
      <c r="P84" s="45"/>
      <c r="Q84" s="53"/>
      <c r="R84" s="53"/>
      <c r="S84" s="45"/>
      <c r="T84" s="54"/>
      <c r="U84" s="55">
        <f t="shared" si="2"/>
        <v>1</v>
      </c>
      <c r="V84" s="56"/>
    </row>
    <row r="85" spans="1:22" s="32" customFormat="1">
      <c r="A85" s="10">
        <v>15</v>
      </c>
      <c r="B85" s="10" t="s">
        <v>29</v>
      </c>
      <c r="C85" s="10" t="s">
        <v>30</v>
      </c>
      <c r="D85" s="10" t="s">
        <v>31</v>
      </c>
      <c r="E85" s="10" t="s">
        <v>26</v>
      </c>
      <c r="F85" s="10" t="s">
        <v>134</v>
      </c>
      <c r="G85" s="36"/>
      <c r="H85" s="37"/>
      <c r="I85" s="37"/>
      <c r="J85" s="44"/>
      <c r="K85" s="44"/>
      <c r="L85" s="41">
        <v>0.1</v>
      </c>
      <c r="M85" s="41">
        <v>0.75</v>
      </c>
      <c r="N85" s="41"/>
      <c r="O85" s="41">
        <v>0.15</v>
      </c>
      <c r="P85" s="45"/>
      <c r="Q85" s="53"/>
      <c r="R85" s="53"/>
      <c r="S85" s="45"/>
      <c r="T85" s="54"/>
      <c r="U85" s="55">
        <f t="shared" si="2"/>
        <v>1</v>
      </c>
      <c r="V85" s="56"/>
    </row>
    <row r="86" spans="1:22" s="32" customFormat="1">
      <c r="A86" s="10">
        <v>17</v>
      </c>
      <c r="B86" s="10" t="s">
        <v>29</v>
      </c>
      <c r="C86" s="10" t="s">
        <v>30</v>
      </c>
      <c r="D86" s="10" t="s">
        <v>31</v>
      </c>
      <c r="E86" s="10" t="s">
        <v>26</v>
      </c>
      <c r="F86" s="10" t="s">
        <v>135</v>
      </c>
      <c r="G86" s="36"/>
      <c r="H86" s="37"/>
      <c r="I86" s="37"/>
      <c r="J86" s="44"/>
      <c r="K86" s="44"/>
      <c r="L86" s="41"/>
      <c r="M86" s="41"/>
      <c r="N86" s="41"/>
      <c r="O86" s="41">
        <v>1</v>
      </c>
      <c r="P86" s="45"/>
      <c r="Q86" s="53"/>
      <c r="R86" s="53"/>
      <c r="S86" s="45"/>
      <c r="T86" s="54"/>
      <c r="U86" s="55">
        <f t="shared" si="2"/>
        <v>1</v>
      </c>
      <c r="V86" s="56"/>
    </row>
    <row r="87" spans="1:22" s="32" customFormat="1">
      <c r="A87" s="10">
        <v>20</v>
      </c>
      <c r="B87" s="10" t="s">
        <v>29</v>
      </c>
      <c r="C87" s="10" t="s">
        <v>30</v>
      </c>
      <c r="D87" s="10" t="s">
        <v>31</v>
      </c>
      <c r="E87" s="10" t="s">
        <v>26</v>
      </c>
      <c r="F87" s="10" t="s">
        <v>136</v>
      </c>
      <c r="G87" s="36"/>
      <c r="H87" s="37"/>
      <c r="I87" s="37"/>
      <c r="J87" s="44"/>
      <c r="K87" s="44"/>
      <c r="L87" s="41"/>
      <c r="M87" s="41"/>
      <c r="N87" s="41"/>
      <c r="O87" s="41">
        <v>1</v>
      </c>
      <c r="P87" s="45"/>
      <c r="Q87" s="53"/>
      <c r="R87" s="53"/>
      <c r="S87" s="45"/>
      <c r="T87" s="54"/>
      <c r="U87" s="55">
        <f t="shared" si="2"/>
        <v>1</v>
      </c>
      <c r="V87" s="56"/>
    </row>
    <row r="88" spans="1:22" s="32" customFormat="1">
      <c r="A88" s="10">
        <v>21</v>
      </c>
      <c r="B88" s="10" t="s">
        <v>29</v>
      </c>
      <c r="C88" s="10" t="s">
        <v>30</v>
      </c>
      <c r="D88" s="10" t="s">
        <v>31</v>
      </c>
      <c r="E88" s="10" t="s">
        <v>26</v>
      </c>
      <c r="F88" s="10" t="s">
        <v>137</v>
      </c>
      <c r="G88" s="36"/>
      <c r="H88" s="37"/>
      <c r="I88" s="37"/>
      <c r="J88" s="44"/>
      <c r="K88" s="44"/>
      <c r="L88" s="41"/>
      <c r="M88" s="41"/>
      <c r="N88" s="41"/>
      <c r="O88" s="41">
        <v>1</v>
      </c>
      <c r="P88" s="45"/>
      <c r="Q88" s="53"/>
      <c r="R88" s="53"/>
      <c r="S88" s="45"/>
      <c r="T88" s="54"/>
      <c r="U88" s="55">
        <f t="shared" si="2"/>
        <v>1</v>
      </c>
      <c r="V88" s="56"/>
    </row>
    <row r="89" spans="1:22" s="32" customFormat="1">
      <c r="A89" s="10">
        <v>22</v>
      </c>
      <c r="B89" s="10" t="s">
        <v>29</v>
      </c>
      <c r="C89" s="10" t="s">
        <v>99</v>
      </c>
      <c r="D89" s="10" t="s">
        <v>31</v>
      </c>
      <c r="E89" s="10" t="s">
        <v>26</v>
      </c>
      <c r="F89" s="10" t="s">
        <v>138</v>
      </c>
      <c r="G89" s="36">
        <v>0.2</v>
      </c>
      <c r="H89" s="37"/>
      <c r="I89" s="37"/>
      <c r="J89" s="44"/>
      <c r="K89" s="44"/>
      <c r="L89" s="41"/>
      <c r="M89" s="41">
        <v>0.4</v>
      </c>
      <c r="N89" s="41">
        <v>0.2</v>
      </c>
      <c r="O89" s="41">
        <v>0.2</v>
      </c>
      <c r="P89" s="45"/>
      <c r="Q89" s="53"/>
      <c r="R89" s="53"/>
      <c r="S89" s="45"/>
      <c r="T89" s="54"/>
      <c r="U89" s="55">
        <f t="shared" si="2"/>
        <v>1</v>
      </c>
      <c r="V89" s="56"/>
    </row>
    <row r="90" spans="1:22" s="32" customFormat="1">
      <c r="A90" s="10">
        <v>23</v>
      </c>
      <c r="B90" s="10" t="s">
        <v>29</v>
      </c>
      <c r="C90" s="10" t="s">
        <v>99</v>
      </c>
      <c r="D90" s="10" t="s">
        <v>31</v>
      </c>
      <c r="E90" s="10" t="s">
        <v>26</v>
      </c>
      <c r="F90" s="10" t="s">
        <v>139</v>
      </c>
      <c r="G90" s="36">
        <v>0.2</v>
      </c>
      <c r="H90" s="37"/>
      <c r="I90" s="37"/>
      <c r="J90" s="44"/>
      <c r="K90" s="44"/>
      <c r="L90" s="41"/>
      <c r="M90" s="41">
        <v>0.2</v>
      </c>
      <c r="N90" s="41">
        <v>0.3</v>
      </c>
      <c r="O90" s="41">
        <v>0.3</v>
      </c>
      <c r="P90" s="45"/>
      <c r="Q90" s="53"/>
      <c r="R90" s="53"/>
      <c r="S90" s="45"/>
      <c r="T90" s="54"/>
      <c r="U90" s="55">
        <f t="shared" si="2"/>
        <v>1</v>
      </c>
      <c r="V90" s="56"/>
    </row>
    <row r="91" spans="1:22" s="32" customFormat="1">
      <c r="A91" s="10">
        <v>25</v>
      </c>
      <c r="B91" s="10" t="s">
        <v>29</v>
      </c>
      <c r="C91" s="10" t="s">
        <v>99</v>
      </c>
      <c r="D91" s="10" t="s">
        <v>31</v>
      </c>
      <c r="E91" s="10" t="s">
        <v>26</v>
      </c>
      <c r="F91" s="10" t="s">
        <v>140</v>
      </c>
      <c r="G91" s="36"/>
      <c r="H91" s="37"/>
      <c r="I91" s="37"/>
      <c r="J91" s="44"/>
      <c r="K91" s="44"/>
      <c r="L91" s="41"/>
      <c r="M91" s="41">
        <v>0.3</v>
      </c>
      <c r="N91" s="41">
        <v>0.3</v>
      </c>
      <c r="O91" s="41">
        <v>0.4</v>
      </c>
      <c r="P91" s="45"/>
      <c r="Q91" s="53"/>
      <c r="R91" s="53"/>
      <c r="S91" s="45"/>
      <c r="T91" s="54"/>
      <c r="U91" s="55">
        <f t="shared" si="2"/>
        <v>1</v>
      </c>
      <c r="V91" s="56"/>
    </row>
    <row r="92" spans="1:22" s="32" customFormat="1">
      <c r="A92" s="10">
        <v>27</v>
      </c>
      <c r="B92" s="10" t="s">
        <v>29</v>
      </c>
      <c r="C92" s="10" t="s">
        <v>99</v>
      </c>
      <c r="D92" s="10" t="s">
        <v>31</v>
      </c>
      <c r="E92" s="10" t="s">
        <v>26</v>
      </c>
      <c r="F92" s="10" t="s">
        <v>141</v>
      </c>
      <c r="G92" s="36"/>
      <c r="H92" s="37"/>
      <c r="I92" s="37"/>
      <c r="J92" s="44"/>
      <c r="K92" s="44"/>
      <c r="L92" s="41"/>
      <c r="M92" s="41"/>
      <c r="N92" s="41"/>
      <c r="O92" s="41">
        <v>1</v>
      </c>
      <c r="P92" s="45"/>
      <c r="Q92" s="53"/>
      <c r="R92" s="53"/>
      <c r="S92" s="45"/>
      <c r="T92" s="54"/>
      <c r="U92" s="55">
        <f t="shared" si="2"/>
        <v>1</v>
      </c>
      <c r="V92" s="56"/>
    </row>
    <row r="93" spans="1:22" s="32" customFormat="1">
      <c r="A93" s="10">
        <v>28</v>
      </c>
      <c r="B93" s="10" t="s">
        <v>29</v>
      </c>
      <c r="C93" s="10" t="s">
        <v>36</v>
      </c>
      <c r="D93" s="10" t="s">
        <v>31</v>
      </c>
      <c r="E93" s="10" t="s">
        <v>26</v>
      </c>
      <c r="F93" s="10" t="s">
        <v>142</v>
      </c>
      <c r="G93" s="36"/>
      <c r="H93" s="37"/>
      <c r="I93" s="37"/>
      <c r="J93" s="44"/>
      <c r="K93" s="44"/>
      <c r="L93" s="41"/>
      <c r="M93" s="41">
        <v>0.7</v>
      </c>
      <c r="N93" s="41"/>
      <c r="O93" s="41">
        <v>0.3</v>
      </c>
      <c r="P93" s="45"/>
      <c r="Q93" s="53"/>
      <c r="R93" s="53"/>
      <c r="S93" s="45"/>
      <c r="T93" s="54"/>
      <c r="U93" s="55">
        <f t="shared" si="2"/>
        <v>1</v>
      </c>
      <c r="V93" s="56"/>
    </row>
    <row r="94" spans="1:22" s="32" customFormat="1">
      <c r="A94" s="10">
        <v>29</v>
      </c>
      <c r="B94" s="10" t="s">
        <v>29</v>
      </c>
      <c r="C94" s="10" t="s">
        <v>36</v>
      </c>
      <c r="D94" s="10" t="s">
        <v>31</v>
      </c>
      <c r="E94" s="10" t="s">
        <v>26</v>
      </c>
      <c r="F94" s="10" t="s">
        <v>143</v>
      </c>
      <c r="G94" s="36"/>
      <c r="H94" s="37"/>
      <c r="I94" s="37"/>
      <c r="J94" s="44"/>
      <c r="K94" s="44"/>
      <c r="L94" s="41"/>
      <c r="M94" s="41"/>
      <c r="N94" s="41">
        <v>1</v>
      </c>
      <c r="O94" s="41"/>
      <c r="P94" s="45"/>
      <c r="Q94" s="53"/>
      <c r="R94" s="53"/>
      <c r="S94" s="45"/>
      <c r="T94" s="54"/>
      <c r="U94" s="55">
        <f t="shared" si="2"/>
        <v>1</v>
      </c>
      <c r="V94" s="56"/>
    </row>
    <row r="95" spans="1:22" s="32" customFormat="1">
      <c r="A95" s="10">
        <v>30</v>
      </c>
      <c r="B95" s="10" t="s">
        <v>29</v>
      </c>
      <c r="C95" s="10" t="s">
        <v>36</v>
      </c>
      <c r="D95" s="10" t="s">
        <v>31</v>
      </c>
      <c r="E95" s="10" t="s">
        <v>26</v>
      </c>
      <c r="F95" s="10" t="s">
        <v>144</v>
      </c>
      <c r="G95" s="36"/>
      <c r="H95" s="37"/>
      <c r="I95" s="37"/>
      <c r="J95" s="44"/>
      <c r="K95" s="44"/>
      <c r="L95" s="41"/>
      <c r="M95" s="41"/>
      <c r="N95" s="41"/>
      <c r="O95" s="41">
        <v>1</v>
      </c>
      <c r="P95" s="45"/>
      <c r="Q95" s="53"/>
      <c r="R95" s="53"/>
      <c r="S95" s="45"/>
      <c r="T95" s="54"/>
      <c r="U95" s="55">
        <f t="shared" si="2"/>
        <v>1</v>
      </c>
      <c r="V95" s="56"/>
    </row>
    <row r="96" spans="1:22" s="32" customFormat="1">
      <c r="A96" s="30">
        <v>35</v>
      </c>
      <c r="B96" s="30" t="s">
        <v>29</v>
      </c>
      <c r="C96" s="30" t="s">
        <v>38</v>
      </c>
      <c r="D96" s="30" t="s">
        <v>31</v>
      </c>
      <c r="E96" s="30" t="s">
        <v>26</v>
      </c>
      <c r="F96" s="30" t="s">
        <v>145</v>
      </c>
      <c r="G96" s="36">
        <v>0.3</v>
      </c>
      <c r="H96" s="37"/>
      <c r="I96" s="37"/>
      <c r="J96" s="44"/>
      <c r="K96" s="44"/>
      <c r="L96" s="41">
        <v>0.2</v>
      </c>
      <c r="M96" s="41">
        <v>0.3</v>
      </c>
      <c r="N96" s="41">
        <v>0.2</v>
      </c>
      <c r="O96" s="41"/>
      <c r="P96" s="45"/>
      <c r="Q96" s="53"/>
      <c r="R96" s="53"/>
      <c r="S96" s="45"/>
      <c r="T96" s="57"/>
      <c r="U96" s="58">
        <f t="shared" si="2"/>
        <v>1</v>
      </c>
      <c r="V96" s="59"/>
    </row>
    <row r="97" spans="1:22" s="32" customFormat="1">
      <c r="A97" s="30">
        <v>38</v>
      </c>
      <c r="B97" s="30" t="s">
        <v>29</v>
      </c>
      <c r="C97" s="30" t="s">
        <v>38</v>
      </c>
      <c r="D97" s="30" t="s">
        <v>31</v>
      </c>
      <c r="E97" s="30" t="s">
        <v>26</v>
      </c>
      <c r="F97" s="30" t="s">
        <v>146</v>
      </c>
      <c r="G97" s="36"/>
      <c r="H97" s="37"/>
      <c r="I97" s="37"/>
      <c r="J97" s="44"/>
      <c r="K97" s="44"/>
      <c r="L97" s="41">
        <v>0.5</v>
      </c>
      <c r="M97" s="41"/>
      <c r="N97" s="41"/>
      <c r="O97" s="41">
        <v>0.5</v>
      </c>
      <c r="P97" s="45"/>
      <c r="Q97" s="53"/>
      <c r="R97" s="53"/>
      <c r="S97" s="45"/>
      <c r="T97" s="57"/>
      <c r="U97" s="58">
        <f t="shared" si="2"/>
        <v>1</v>
      </c>
      <c r="V97" s="59"/>
    </row>
    <row r="98" spans="1:22" s="32" customFormat="1">
      <c r="A98" s="30">
        <v>41</v>
      </c>
      <c r="B98" s="30" t="s">
        <v>29</v>
      </c>
      <c r="C98" s="30" t="s">
        <v>41</v>
      </c>
      <c r="D98" s="30" t="s">
        <v>31</v>
      </c>
      <c r="E98" s="30" t="s">
        <v>26</v>
      </c>
      <c r="F98" s="30" t="s">
        <v>147</v>
      </c>
      <c r="G98" s="36">
        <v>0.2</v>
      </c>
      <c r="H98" s="37"/>
      <c r="I98" s="37"/>
      <c r="J98" s="44"/>
      <c r="K98" s="44"/>
      <c r="L98" s="41">
        <v>0.2</v>
      </c>
      <c r="M98" s="41">
        <v>0.2</v>
      </c>
      <c r="N98" s="41">
        <v>0.2</v>
      </c>
      <c r="O98" s="41">
        <v>0.2</v>
      </c>
      <c r="P98" s="45"/>
      <c r="Q98" s="53"/>
      <c r="R98" s="53"/>
      <c r="S98" s="45"/>
      <c r="T98" s="57"/>
      <c r="U98" s="58">
        <f t="shared" si="2"/>
        <v>1</v>
      </c>
      <c r="V98" s="59"/>
    </row>
    <row r="99" spans="1:22" s="32" customFormat="1">
      <c r="A99" s="30">
        <v>43</v>
      </c>
      <c r="B99" s="30" t="s">
        <v>29</v>
      </c>
      <c r="C99" s="30" t="s">
        <v>41</v>
      </c>
      <c r="D99" s="30" t="s">
        <v>31</v>
      </c>
      <c r="E99" s="30" t="s">
        <v>26</v>
      </c>
      <c r="F99" s="30" t="s">
        <v>148</v>
      </c>
      <c r="G99" s="36">
        <v>0.2</v>
      </c>
      <c r="H99" s="37"/>
      <c r="I99" s="37"/>
      <c r="J99" s="44"/>
      <c r="K99" s="44"/>
      <c r="L99" s="41">
        <v>0.2</v>
      </c>
      <c r="M99" s="41">
        <v>0.2</v>
      </c>
      <c r="N99" s="41">
        <v>0.2</v>
      </c>
      <c r="O99" s="41">
        <v>0.2</v>
      </c>
      <c r="P99" s="45"/>
      <c r="Q99" s="53"/>
      <c r="R99" s="53"/>
      <c r="S99" s="45"/>
      <c r="T99" s="57"/>
      <c r="U99" s="58">
        <f t="shared" si="2"/>
        <v>1</v>
      </c>
      <c r="V99" s="59"/>
    </row>
    <row r="100" spans="1:22" s="32" customFormat="1">
      <c r="A100" s="30">
        <v>44</v>
      </c>
      <c r="B100" s="30" t="s">
        <v>29</v>
      </c>
      <c r="C100" s="30" t="s">
        <v>41</v>
      </c>
      <c r="D100" s="30" t="s">
        <v>31</v>
      </c>
      <c r="E100" s="30" t="s">
        <v>26</v>
      </c>
      <c r="F100" s="30" t="s">
        <v>149</v>
      </c>
      <c r="G100" s="36">
        <v>0.2</v>
      </c>
      <c r="H100" s="37"/>
      <c r="I100" s="37"/>
      <c r="J100" s="44"/>
      <c r="K100" s="44"/>
      <c r="L100" s="41">
        <v>0.2</v>
      </c>
      <c r="M100" s="41">
        <v>0.2</v>
      </c>
      <c r="N100" s="41">
        <v>0.2</v>
      </c>
      <c r="O100" s="41">
        <v>0.2</v>
      </c>
      <c r="P100" s="45"/>
      <c r="Q100" s="53"/>
      <c r="R100" s="53"/>
      <c r="S100" s="45"/>
      <c r="T100" s="57"/>
      <c r="U100" s="58">
        <f t="shared" ref="U100:U126" si="3">SUM(G100:T100)</f>
        <v>1</v>
      </c>
      <c r="V100" s="59"/>
    </row>
    <row r="101" spans="1:22" s="32" customFormat="1">
      <c r="A101" s="30">
        <v>45</v>
      </c>
      <c r="B101" s="30" t="s">
        <v>29</v>
      </c>
      <c r="C101" s="30" t="s">
        <v>41</v>
      </c>
      <c r="D101" s="30" t="s">
        <v>31</v>
      </c>
      <c r="E101" s="30" t="s">
        <v>26</v>
      </c>
      <c r="F101" s="30" t="s">
        <v>150</v>
      </c>
      <c r="G101" s="36"/>
      <c r="H101" s="37"/>
      <c r="I101" s="37"/>
      <c r="J101" s="44"/>
      <c r="K101" s="44"/>
      <c r="L101" s="41"/>
      <c r="M101" s="41"/>
      <c r="N101" s="41"/>
      <c r="O101" s="41">
        <v>1</v>
      </c>
      <c r="P101" s="45"/>
      <c r="Q101" s="53"/>
      <c r="R101" s="53"/>
      <c r="S101" s="45"/>
      <c r="T101" s="57"/>
      <c r="U101" s="58">
        <f t="shared" si="3"/>
        <v>1</v>
      </c>
      <c r="V101" s="59"/>
    </row>
    <row r="102" spans="1:22" s="32" customFormat="1">
      <c r="A102" s="30">
        <v>46</v>
      </c>
      <c r="B102" s="30" t="s">
        <v>29</v>
      </c>
      <c r="C102" s="30" t="s">
        <v>41</v>
      </c>
      <c r="D102" s="30" t="s">
        <v>31</v>
      </c>
      <c r="E102" s="30" t="s">
        <v>26</v>
      </c>
      <c r="F102" s="30" t="s">
        <v>151</v>
      </c>
      <c r="G102" s="36"/>
      <c r="H102" s="37"/>
      <c r="I102" s="37"/>
      <c r="J102" s="44"/>
      <c r="K102" s="44"/>
      <c r="L102" s="41"/>
      <c r="M102" s="41"/>
      <c r="N102" s="41"/>
      <c r="O102" s="41">
        <v>1</v>
      </c>
      <c r="P102" s="45"/>
      <c r="Q102" s="53"/>
      <c r="R102" s="53"/>
      <c r="S102" s="45"/>
      <c r="T102" s="57"/>
      <c r="U102" s="58">
        <f t="shared" si="3"/>
        <v>1</v>
      </c>
      <c r="V102" s="59"/>
    </row>
    <row r="103" spans="1:22" s="32" customFormat="1">
      <c r="A103" s="30">
        <v>48</v>
      </c>
      <c r="B103" s="30" t="s">
        <v>29</v>
      </c>
      <c r="C103" s="30" t="s">
        <v>43</v>
      </c>
      <c r="D103" s="30" t="s">
        <v>31</v>
      </c>
      <c r="E103" s="30" t="s">
        <v>26</v>
      </c>
      <c r="F103" s="30" t="s">
        <v>152</v>
      </c>
      <c r="G103" s="36"/>
      <c r="H103" s="37"/>
      <c r="I103" s="37"/>
      <c r="J103" s="44"/>
      <c r="K103" s="44"/>
      <c r="L103" s="41"/>
      <c r="M103" s="41"/>
      <c r="N103" s="41">
        <v>0.5</v>
      </c>
      <c r="O103" s="41">
        <v>0.5</v>
      </c>
      <c r="P103" s="45"/>
      <c r="Q103" s="53"/>
      <c r="R103" s="53"/>
      <c r="S103" s="45"/>
      <c r="T103" s="57"/>
      <c r="U103" s="58">
        <f t="shared" si="3"/>
        <v>1</v>
      </c>
      <c r="V103" s="59"/>
    </row>
    <row r="104" spans="1:22" s="32" customFormat="1">
      <c r="A104" s="30">
        <v>49</v>
      </c>
      <c r="B104" s="30" t="s">
        <v>29</v>
      </c>
      <c r="C104" s="30" t="s">
        <v>43</v>
      </c>
      <c r="D104" s="30" t="s">
        <v>31</v>
      </c>
      <c r="E104" s="30" t="s">
        <v>26</v>
      </c>
      <c r="F104" s="30" t="s">
        <v>153</v>
      </c>
      <c r="G104" s="36"/>
      <c r="H104" s="37"/>
      <c r="I104" s="37"/>
      <c r="J104" s="44"/>
      <c r="K104" s="44"/>
      <c r="L104" s="41"/>
      <c r="M104" s="41">
        <v>0.5</v>
      </c>
      <c r="N104" s="41"/>
      <c r="O104" s="41">
        <v>0.5</v>
      </c>
      <c r="P104" s="45"/>
      <c r="Q104" s="53"/>
      <c r="R104" s="53"/>
      <c r="S104" s="45"/>
      <c r="T104" s="57"/>
      <c r="U104" s="58">
        <f t="shared" si="3"/>
        <v>1</v>
      </c>
      <c r="V104" s="59"/>
    </row>
    <row r="105" spans="1:22" s="32" customFormat="1">
      <c r="A105" s="30">
        <v>52</v>
      </c>
      <c r="B105" s="30" t="s">
        <v>46</v>
      </c>
      <c r="C105" s="30"/>
      <c r="D105" s="30" t="s">
        <v>47</v>
      </c>
      <c r="E105" s="30" t="s">
        <v>26</v>
      </c>
      <c r="F105" s="30" t="s">
        <v>154</v>
      </c>
      <c r="G105" s="36"/>
      <c r="H105" s="37"/>
      <c r="I105" s="37"/>
      <c r="J105" s="44"/>
      <c r="K105" s="44"/>
      <c r="L105" s="41"/>
      <c r="M105" s="41"/>
      <c r="N105" s="41"/>
      <c r="O105" s="41"/>
      <c r="P105" s="45"/>
      <c r="Q105" s="53"/>
      <c r="R105" s="53"/>
      <c r="S105" s="45"/>
      <c r="T105" s="57">
        <v>1</v>
      </c>
      <c r="U105" s="58">
        <f t="shared" si="3"/>
        <v>1</v>
      </c>
      <c r="V105" s="59"/>
    </row>
    <row r="106" spans="1:22" s="32" customFormat="1">
      <c r="A106" s="30">
        <v>53</v>
      </c>
      <c r="B106" s="30" t="s">
        <v>46</v>
      </c>
      <c r="C106" s="30"/>
      <c r="D106" s="30" t="s">
        <v>47</v>
      </c>
      <c r="E106" s="30" t="s">
        <v>26</v>
      </c>
      <c r="F106" s="30" t="s">
        <v>155</v>
      </c>
      <c r="G106" s="36"/>
      <c r="H106" s="37"/>
      <c r="I106" s="37"/>
      <c r="J106" s="44"/>
      <c r="K106" s="44"/>
      <c r="L106" s="41"/>
      <c r="M106" s="41"/>
      <c r="N106" s="41"/>
      <c r="O106" s="41"/>
      <c r="P106" s="45"/>
      <c r="Q106" s="53"/>
      <c r="R106" s="53"/>
      <c r="S106" s="45"/>
      <c r="T106" s="57">
        <v>1</v>
      </c>
      <c r="U106" s="58">
        <f t="shared" si="3"/>
        <v>1</v>
      </c>
      <c r="V106" s="59"/>
    </row>
    <row r="107" spans="1:22" s="32" customFormat="1">
      <c r="A107" s="30">
        <v>54</v>
      </c>
      <c r="B107" s="30" t="s">
        <v>46</v>
      </c>
      <c r="C107" s="30"/>
      <c r="D107" s="30" t="s">
        <v>47</v>
      </c>
      <c r="E107" s="30" t="s">
        <v>26</v>
      </c>
      <c r="F107" s="30" t="s">
        <v>156</v>
      </c>
      <c r="G107" s="36"/>
      <c r="H107" s="37"/>
      <c r="I107" s="37"/>
      <c r="J107" s="44"/>
      <c r="K107" s="44"/>
      <c r="L107" s="41"/>
      <c r="M107" s="41"/>
      <c r="N107" s="41"/>
      <c r="O107" s="41"/>
      <c r="P107" s="45"/>
      <c r="Q107" s="53"/>
      <c r="R107" s="53"/>
      <c r="S107" s="45"/>
      <c r="T107" s="57">
        <v>1</v>
      </c>
      <c r="U107" s="58">
        <f t="shared" si="3"/>
        <v>1</v>
      </c>
      <c r="V107" s="59"/>
    </row>
    <row r="108" spans="1:22" s="32" customFormat="1">
      <c r="A108" s="30">
        <v>60</v>
      </c>
      <c r="B108" s="30" t="s">
        <v>46</v>
      </c>
      <c r="C108" s="30"/>
      <c r="D108" s="30" t="s">
        <v>47</v>
      </c>
      <c r="E108" s="30" t="s">
        <v>26</v>
      </c>
      <c r="F108" s="30" t="s">
        <v>157</v>
      </c>
      <c r="G108" s="36"/>
      <c r="H108" s="37"/>
      <c r="I108" s="37"/>
      <c r="J108" s="44"/>
      <c r="K108" s="44"/>
      <c r="L108" s="41"/>
      <c r="M108" s="41"/>
      <c r="N108" s="41"/>
      <c r="O108" s="41"/>
      <c r="P108" s="45"/>
      <c r="Q108" s="53"/>
      <c r="R108" s="53"/>
      <c r="S108" s="45"/>
      <c r="T108" s="57">
        <v>1</v>
      </c>
      <c r="U108" s="58">
        <f t="shared" si="3"/>
        <v>1</v>
      </c>
      <c r="V108" s="59"/>
    </row>
    <row r="109" spans="1:22" s="32" customFormat="1">
      <c r="A109" s="30">
        <v>87</v>
      </c>
      <c r="B109" s="30" t="s">
        <v>49</v>
      </c>
      <c r="C109" s="30" t="s">
        <v>59</v>
      </c>
      <c r="D109" s="30" t="s">
        <v>47</v>
      </c>
      <c r="E109" s="30" t="s">
        <v>26</v>
      </c>
      <c r="F109" s="30" t="s">
        <v>158</v>
      </c>
      <c r="G109" s="36"/>
      <c r="H109" s="37"/>
      <c r="I109" s="37"/>
      <c r="J109" s="44"/>
      <c r="K109" s="44"/>
      <c r="L109" s="41"/>
      <c r="M109" s="41"/>
      <c r="N109" s="41"/>
      <c r="O109" s="41"/>
      <c r="P109" s="45"/>
      <c r="Q109" s="53"/>
      <c r="R109" s="53"/>
      <c r="S109" s="45"/>
      <c r="T109" s="60">
        <v>1</v>
      </c>
      <c r="U109" s="58">
        <f t="shared" si="3"/>
        <v>1</v>
      </c>
      <c r="V109" s="59"/>
    </row>
    <row r="110" spans="1:22" s="32" customFormat="1">
      <c r="A110" s="30">
        <v>88</v>
      </c>
      <c r="B110" s="30" t="s">
        <v>49</v>
      </c>
      <c r="C110" s="30" t="s">
        <v>59</v>
      </c>
      <c r="D110" s="30" t="s">
        <v>47</v>
      </c>
      <c r="E110" s="30" t="s">
        <v>26</v>
      </c>
      <c r="F110" s="30" t="s">
        <v>159</v>
      </c>
      <c r="G110" s="36"/>
      <c r="H110" s="37"/>
      <c r="I110" s="37"/>
      <c r="J110" s="44"/>
      <c r="K110" s="44"/>
      <c r="L110" s="41"/>
      <c r="M110" s="41"/>
      <c r="N110" s="41"/>
      <c r="O110" s="41"/>
      <c r="P110" s="45"/>
      <c r="Q110" s="53"/>
      <c r="R110" s="53"/>
      <c r="S110" s="45"/>
      <c r="T110" s="60">
        <v>1</v>
      </c>
      <c r="U110" s="58">
        <f t="shared" si="3"/>
        <v>1</v>
      </c>
      <c r="V110" s="59"/>
    </row>
    <row r="111" spans="1:22" s="32" customFormat="1">
      <c r="A111" s="30">
        <v>101</v>
      </c>
      <c r="B111" s="30" t="s">
        <v>63</v>
      </c>
      <c r="C111" s="30" t="s">
        <v>64</v>
      </c>
      <c r="D111" s="30" t="s">
        <v>31</v>
      </c>
      <c r="E111" s="30" t="s">
        <v>26</v>
      </c>
      <c r="F111" s="30" t="s">
        <v>160</v>
      </c>
      <c r="G111" s="36">
        <v>0.5</v>
      </c>
      <c r="H111" s="37"/>
      <c r="I111" s="37"/>
      <c r="J111" s="44"/>
      <c r="K111" s="44"/>
      <c r="L111" s="36">
        <v>0.3</v>
      </c>
      <c r="M111" s="36">
        <v>0.1</v>
      </c>
      <c r="N111" s="36">
        <v>0.1</v>
      </c>
      <c r="O111" s="36"/>
      <c r="P111" s="52"/>
      <c r="Q111" s="64"/>
      <c r="R111" s="64"/>
      <c r="S111" s="51"/>
      <c r="T111" s="60"/>
      <c r="U111" s="58">
        <f t="shared" si="3"/>
        <v>1</v>
      </c>
      <c r="V111" s="59"/>
    </row>
    <row r="112" spans="1:22" s="32" customFormat="1">
      <c r="A112" s="30">
        <v>105</v>
      </c>
      <c r="B112" s="30" t="s">
        <v>63</v>
      </c>
      <c r="C112" s="30" t="s">
        <v>64</v>
      </c>
      <c r="D112" s="30" t="s">
        <v>31</v>
      </c>
      <c r="E112" s="30" t="s">
        <v>26</v>
      </c>
      <c r="F112" s="30" t="s">
        <v>161</v>
      </c>
      <c r="G112" s="36">
        <v>1</v>
      </c>
      <c r="H112" s="37"/>
      <c r="I112" s="37"/>
      <c r="J112" s="44"/>
      <c r="K112" s="44"/>
      <c r="L112" s="36"/>
      <c r="M112" s="36"/>
      <c r="N112" s="36"/>
      <c r="O112" s="36"/>
      <c r="P112" s="52"/>
      <c r="Q112" s="64"/>
      <c r="R112" s="64"/>
      <c r="S112" s="51"/>
      <c r="T112" s="60"/>
      <c r="U112" s="58">
        <f t="shared" si="3"/>
        <v>1</v>
      </c>
      <c r="V112" s="59"/>
    </row>
    <row r="113" spans="1:22" s="32" customFormat="1">
      <c r="A113" s="30">
        <v>106</v>
      </c>
      <c r="B113" s="30" t="s">
        <v>63</v>
      </c>
      <c r="C113" s="30" t="s">
        <v>67</v>
      </c>
      <c r="D113" s="30" t="s">
        <v>47</v>
      </c>
      <c r="E113" s="30" t="s">
        <v>26</v>
      </c>
      <c r="F113" s="30" t="s">
        <v>162</v>
      </c>
      <c r="G113" s="65"/>
      <c r="H113" s="66"/>
      <c r="I113" s="66"/>
      <c r="J113" s="68"/>
      <c r="K113" s="68"/>
      <c r="L113" s="65"/>
      <c r="M113" s="65"/>
      <c r="N113" s="65"/>
      <c r="O113" s="65"/>
      <c r="P113" s="69"/>
      <c r="Q113" s="71"/>
      <c r="R113" s="71"/>
      <c r="S113" s="69"/>
      <c r="T113" s="57">
        <v>1</v>
      </c>
      <c r="U113" s="58">
        <f t="shared" si="3"/>
        <v>1</v>
      </c>
      <c r="V113" s="59"/>
    </row>
    <row r="114" spans="1:22" s="32" customFormat="1">
      <c r="A114" s="30">
        <v>107</v>
      </c>
      <c r="B114" s="30" t="s">
        <v>63</v>
      </c>
      <c r="C114" s="30" t="s">
        <v>67</v>
      </c>
      <c r="D114" s="30" t="s">
        <v>47</v>
      </c>
      <c r="E114" s="30" t="s">
        <v>26</v>
      </c>
      <c r="F114" s="30" t="s">
        <v>163</v>
      </c>
      <c r="G114" s="65"/>
      <c r="H114" s="66"/>
      <c r="I114" s="66"/>
      <c r="J114" s="68"/>
      <c r="K114" s="68"/>
      <c r="L114" s="65"/>
      <c r="M114" s="65"/>
      <c r="N114" s="65"/>
      <c r="O114" s="65"/>
      <c r="P114" s="69"/>
      <c r="Q114" s="71"/>
      <c r="R114" s="71"/>
      <c r="S114" s="69"/>
      <c r="T114" s="57">
        <v>1</v>
      </c>
      <c r="U114" s="58">
        <f t="shared" si="3"/>
        <v>1</v>
      </c>
      <c r="V114" s="59"/>
    </row>
    <row r="115" spans="1:22" s="32" customFormat="1">
      <c r="A115" s="30">
        <v>108</v>
      </c>
      <c r="B115" s="30" t="s">
        <v>63</v>
      </c>
      <c r="C115" s="30" t="s">
        <v>67</v>
      </c>
      <c r="D115" s="30" t="s">
        <v>47</v>
      </c>
      <c r="E115" s="30" t="s">
        <v>26</v>
      </c>
      <c r="F115" s="30" t="s">
        <v>164</v>
      </c>
      <c r="G115" s="65"/>
      <c r="H115" s="66"/>
      <c r="I115" s="66"/>
      <c r="J115" s="68"/>
      <c r="K115" s="68"/>
      <c r="L115" s="65"/>
      <c r="M115" s="65"/>
      <c r="N115" s="65"/>
      <c r="O115" s="65"/>
      <c r="P115" s="69"/>
      <c r="Q115" s="71"/>
      <c r="R115" s="71"/>
      <c r="S115" s="69"/>
      <c r="T115" s="57">
        <v>1</v>
      </c>
      <c r="U115" s="58">
        <f t="shared" si="3"/>
        <v>1</v>
      </c>
      <c r="V115" s="59"/>
    </row>
    <row r="116" spans="1:22" s="32" customFormat="1">
      <c r="A116" s="30">
        <v>109</v>
      </c>
      <c r="B116" s="30" t="s">
        <v>63</v>
      </c>
      <c r="C116" s="30" t="s">
        <v>67</v>
      </c>
      <c r="D116" s="30" t="s">
        <v>47</v>
      </c>
      <c r="E116" s="30" t="s">
        <v>26</v>
      </c>
      <c r="F116" s="30" t="s">
        <v>165</v>
      </c>
      <c r="G116" s="36"/>
      <c r="H116" s="37"/>
      <c r="I116" s="37"/>
      <c r="J116" s="44"/>
      <c r="K116" s="44"/>
      <c r="L116" s="36"/>
      <c r="M116" s="36"/>
      <c r="N116" s="36"/>
      <c r="O116" s="36"/>
      <c r="P116" s="45"/>
      <c r="Q116" s="53"/>
      <c r="R116" s="53"/>
      <c r="S116" s="45"/>
      <c r="T116" s="57">
        <v>1</v>
      </c>
      <c r="U116" s="58">
        <f t="shared" si="3"/>
        <v>1</v>
      </c>
      <c r="V116" s="59"/>
    </row>
    <row r="117" spans="1:22" s="32" customFormat="1">
      <c r="A117" s="30">
        <v>110</v>
      </c>
      <c r="B117" s="30" t="s">
        <v>63</v>
      </c>
      <c r="C117" s="30" t="s">
        <v>67</v>
      </c>
      <c r="D117" s="30" t="s">
        <v>47</v>
      </c>
      <c r="E117" s="30" t="s">
        <v>26</v>
      </c>
      <c r="F117" s="30" t="s">
        <v>166</v>
      </c>
      <c r="G117" s="36"/>
      <c r="H117" s="37"/>
      <c r="I117" s="37"/>
      <c r="J117" s="44"/>
      <c r="K117" s="44"/>
      <c r="L117" s="41"/>
      <c r="M117" s="41"/>
      <c r="N117" s="41"/>
      <c r="O117" s="41"/>
      <c r="P117" s="45"/>
      <c r="Q117" s="53"/>
      <c r="R117" s="53"/>
      <c r="S117" s="45"/>
      <c r="T117" s="57">
        <v>1</v>
      </c>
      <c r="U117" s="58">
        <f t="shared" si="3"/>
        <v>1</v>
      </c>
      <c r="V117" s="59"/>
    </row>
    <row r="118" spans="1:22" s="32" customFormat="1">
      <c r="A118" s="30">
        <v>111</v>
      </c>
      <c r="B118" s="30" t="s">
        <v>63</v>
      </c>
      <c r="C118" s="30" t="s">
        <v>67</v>
      </c>
      <c r="D118" s="30" t="s">
        <v>47</v>
      </c>
      <c r="E118" s="30" t="s">
        <v>26</v>
      </c>
      <c r="F118" s="30" t="s">
        <v>167</v>
      </c>
      <c r="G118" s="36"/>
      <c r="H118" s="37"/>
      <c r="I118" s="37"/>
      <c r="J118" s="44"/>
      <c r="K118" s="44"/>
      <c r="L118" s="41"/>
      <c r="M118" s="41"/>
      <c r="N118" s="41"/>
      <c r="O118" s="41"/>
      <c r="P118" s="45"/>
      <c r="Q118" s="53"/>
      <c r="R118" s="53"/>
      <c r="S118" s="45"/>
      <c r="T118" s="57">
        <v>1</v>
      </c>
      <c r="U118" s="58">
        <f t="shared" si="3"/>
        <v>1</v>
      </c>
      <c r="V118" s="59"/>
    </row>
    <row r="119" spans="1:22" s="32" customFormat="1">
      <c r="A119" s="30">
        <v>112</v>
      </c>
      <c r="B119" s="30" t="s">
        <v>63</v>
      </c>
      <c r="C119" s="30" t="s">
        <v>67</v>
      </c>
      <c r="D119" s="30" t="s">
        <v>47</v>
      </c>
      <c r="E119" s="30" t="s">
        <v>26</v>
      </c>
      <c r="F119" s="30" t="s">
        <v>168</v>
      </c>
      <c r="G119" s="65"/>
      <c r="H119" s="66"/>
      <c r="I119" s="66"/>
      <c r="J119" s="68"/>
      <c r="K119" s="44"/>
      <c r="L119" s="36"/>
      <c r="M119" s="36"/>
      <c r="N119" s="36"/>
      <c r="O119" s="36"/>
      <c r="P119" s="51"/>
      <c r="Q119" s="63"/>
      <c r="R119" s="63"/>
      <c r="S119" s="51"/>
      <c r="T119" s="57">
        <v>1</v>
      </c>
      <c r="U119" s="58">
        <f t="shared" si="3"/>
        <v>1</v>
      </c>
      <c r="V119" s="59"/>
    </row>
    <row r="120" spans="1:22" s="32" customFormat="1">
      <c r="A120" s="30">
        <v>115</v>
      </c>
      <c r="B120" s="30" t="s">
        <v>70</v>
      </c>
      <c r="C120" s="30"/>
      <c r="D120" s="30" t="s">
        <v>31</v>
      </c>
      <c r="E120" s="30" t="s">
        <v>26</v>
      </c>
      <c r="F120" s="30" t="s">
        <v>169</v>
      </c>
      <c r="G120" s="36">
        <v>0.3</v>
      </c>
      <c r="H120" s="37"/>
      <c r="I120" s="37"/>
      <c r="J120" s="44"/>
      <c r="K120" s="44"/>
      <c r="L120" s="36"/>
      <c r="M120" s="36"/>
      <c r="N120" s="36">
        <v>0.7</v>
      </c>
      <c r="O120" s="36"/>
      <c r="P120" s="51"/>
      <c r="Q120" s="63"/>
      <c r="R120" s="63"/>
      <c r="S120" s="51"/>
      <c r="T120" s="57"/>
      <c r="U120" s="58">
        <f t="shared" si="3"/>
        <v>1</v>
      </c>
      <c r="V120" s="59"/>
    </row>
    <row r="121" spans="1:22" s="32" customFormat="1">
      <c r="A121" s="30">
        <v>117</v>
      </c>
      <c r="B121" s="30" t="s">
        <v>70</v>
      </c>
      <c r="C121" s="30"/>
      <c r="D121" s="30" t="s">
        <v>31</v>
      </c>
      <c r="E121" s="30" t="s">
        <v>26</v>
      </c>
      <c r="F121" s="30" t="s">
        <v>170</v>
      </c>
      <c r="G121" s="36">
        <v>0.3</v>
      </c>
      <c r="H121" s="37"/>
      <c r="I121" s="37"/>
      <c r="J121" s="44"/>
      <c r="K121" s="44"/>
      <c r="L121" s="36"/>
      <c r="M121" s="36"/>
      <c r="N121" s="36">
        <v>0.7</v>
      </c>
      <c r="O121" s="36"/>
      <c r="P121" s="51"/>
      <c r="Q121" s="63"/>
      <c r="R121" s="63"/>
      <c r="S121" s="51"/>
      <c r="T121" s="60"/>
      <c r="U121" s="58">
        <f t="shared" si="3"/>
        <v>1</v>
      </c>
      <c r="V121" s="59"/>
    </row>
    <row r="122" spans="1:22" s="32" customFormat="1">
      <c r="A122" s="30">
        <v>118</v>
      </c>
      <c r="B122" s="30" t="s">
        <v>72</v>
      </c>
      <c r="C122" s="30"/>
      <c r="D122" s="30" t="s">
        <v>47</v>
      </c>
      <c r="E122" s="30" t="s">
        <v>26</v>
      </c>
      <c r="F122" s="30" t="s">
        <v>171</v>
      </c>
      <c r="G122" s="36"/>
      <c r="H122" s="37"/>
      <c r="I122" s="37"/>
      <c r="J122" s="44"/>
      <c r="K122" s="44"/>
      <c r="L122" s="41"/>
      <c r="M122" s="41"/>
      <c r="N122" s="41"/>
      <c r="O122" s="41"/>
      <c r="P122" s="45"/>
      <c r="Q122" s="53"/>
      <c r="R122" s="53"/>
      <c r="S122" s="45"/>
      <c r="T122" s="57">
        <v>1</v>
      </c>
      <c r="U122" s="58">
        <f t="shared" si="3"/>
        <v>1</v>
      </c>
      <c r="V122" s="59"/>
    </row>
    <row r="123" spans="1:22" s="32" customFormat="1">
      <c r="A123" s="30">
        <v>119</v>
      </c>
      <c r="B123" s="30" t="s">
        <v>72</v>
      </c>
      <c r="C123" s="30"/>
      <c r="D123" s="30" t="s">
        <v>47</v>
      </c>
      <c r="E123" s="30" t="s">
        <v>26</v>
      </c>
      <c r="F123" s="30" t="s">
        <v>172</v>
      </c>
      <c r="G123" s="36"/>
      <c r="H123" s="37"/>
      <c r="I123" s="37"/>
      <c r="J123" s="44"/>
      <c r="K123" s="44"/>
      <c r="L123" s="41"/>
      <c r="M123" s="41"/>
      <c r="N123" s="41"/>
      <c r="O123" s="41"/>
      <c r="P123" s="45"/>
      <c r="Q123" s="53"/>
      <c r="R123" s="53"/>
      <c r="S123" s="45"/>
      <c r="T123" s="57">
        <v>1</v>
      </c>
      <c r="U123" s="58">
        <f t="shared" si="3"/>
        <v>1</v>
      </c>
      <c r="V123" s="59"/>
    </row>
    <row r="124" spans="1:22" s="32" customFormat="1">
      <c r="A124" s="30">
        <v>120</v>
      </c>
      <c r="B124" s="30" t="s">
        <v>72</v>
      </c>
      <c r="C124" s="30"/>
      <c r="D124" s="30" t="s">
        <v>47</v>
      </c>
      <c r="E124" s="30" t="s">
        <v>26</v>
      </c>
      <c r="F124" s="30" t="s">
        <v>173</v>
      </c>
      <c r="G124" s="36"/>
      <c r="H124" s="37"/>
      <c r="I124" s="37"/>
      <c r="J124" s="44"/>
      <c r="K124" s="44"/>
      <c r="L124" s="41"/>
      <c r="M124" s="41"/>
      <c r="N124" s="41"/>
      <c r="O124" s="41"/>
      <c r="P124" s="45"/>
      <c r="Q124" s="53"/>
      <c r="R124" s="53"/>
      <c r="S124" s="45"/>
      <c r="T124" s="57">
        <v>1</v>
      </c>
      <c r="U124" s="58">
        <f t="shared" si="3"/>
        <v>1</v>
      </c>
      <c r="V124" s="59"/>
    </row>
    <row r="125" spans="1:22" s="32" customFormat="1">
      <c r="A125" s="30">
        <v>121</v>
      </c>
      <c r="B125" s="30" t="s">
        <v>72</v>
      </c>
      <c r="C125" s="30"/>
      <c r="D125" s="30" t="s">
        <v>47</v>
      </c>
      <c r="E125" s="30" t="s">
        <v>26</v>
      </c>
      <c r="F125" s="30" t="s">
        <v>174</v>
      </c>
      <c r="G125" s="36"/>
      <c r="H125" s="37"/>
      <c r="I125" s="37"/>
      <c r="J125" s="44"/>
      <c r="K125" s="46"/>
      <c r="L125" s="41"/>
      <c r="M125" s="36"/>
      <c r="N125" s="41"/>
      <c r="O125" s="41"/>
      <c r="P125" s="51"/>
      <c r="Q125" s="53"/>
      <c r="R125" s="53"/>
      <c r="S125" s="45"/>
      <c r="T125" s="57">
        <v>1</v>
      </c>
      <c r="U125" s="58">
        <f t="shared" si="3"/>
        <v>1</v>
      </c>
      <c r="V125" s="59"/>
    </row>
    <row r="126" spans="1:22" s="32" customFormat="1">
      <c r="A126" s="30">
        <v>122</v>
      </c>
      <c r="B126" s="30" t="s">
        <v>72</v>
      </c>
      <c r="C126" s="30"/>
      <c r="D126" s="30" t="s">
        <v>47</v>
      </c>
      <c r="E126" s="30" t="s">
        <v>26</v>
      </c>
      <c r="F126" s="30" t="s">
        <v>175</v>
      </c>
      <c r="G126" s="36"/>
      <c r="H126" s="37"/>
      <c r="I126" s="37"/>
      <c r="J126" s="44"/>
      <c r="K126" s="46"/>
      <c r="L126" s="41"/>
      <c r="M126" s="36"/>
      <c r="N126" s="41"/>
      <c r="O126" s="41"/>
      <c r="P126" s="51"/>
      <c r="Q126" s="53"/>
      <c r="R126" s="53"/>
      <c r="S126" s="45"/>
      <c r="T126" s="57">
        <v>1</v>
      </c>
      <c r="U126" s="58">
        <f t="shared" si="3"/>
        <v>1</v>
      </c>
      <c r="V126" s="59"/>
    </row>
  </sheetData>
  <autoFilter ref="A1:V126"/>
  <mergeCells count="10">
    <mergeCell ref="U1:U3"/>
    <mergeCell ref="V1:V3"/>
    <mergeCell ref="G1:K1"/>
    <mergeCell ref="L1:R1"/>
    <mergeCell ref="A1:A3"/>
    <mergeCell ref="B1:B3"/>
    <mergeCell ref="C1:C3"/>
    <mergeCell ref="D1:D3"/>
    <mergeCell ref="E1:E3"/>
    <mergeCell ref="F1:F3"/>
  </mergeCells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pane xSplit="5" ySplit="3" topLeftCell="F4" activePane="bottomRight" state="frozen"/>
      <selection pane="topRight"/>
      <selection pane="bottomLeft"/>
      <selection pane="bottomRight" activeCell="E17" sqref="E17"/>
    </sheetView>
  </sheetViews>
  <sheetFormatPr defaultColWidth="9" defaultRowHeight="14"/>
  <cols>
    <col min="1" max="1" width="6.90625" style="2" customWidth="1"/>
    <col min="2" max="2" width="13.90625" style="2" customWidth="1"/>
    <col min="3" max="3" width="9.90625" style="2" customWidth="1"/>
    <col min="4" max="4" width="10.6328125" style="2" customWidth="1"/>
    <col min="5" max="5" width="11.08984375" style="2" customWidth="1"/>
    <col min="6" max="7" width="5.90625" style="2" customWidth="1"/>
    <col min="8" max="8" width="5.6328125" style="2" customWidth="1"/>
    <col min="9" max="16" width="5.90625" style="2" customWidth="1"/>
    <col min="17" max="18" width="5.6328125" style="2" customWidth="1"/>
    <col min="19" max="19" width="9.08984375" style="2" customWidth="1"/>
    <col min="20" max="20" width="5.453125" style="2" customWidth="1"/>
    <col min="21" max="21" width="7.90625" style="2" customWidth="1"/>
    <col min="22" max="22" width="5.36328125" style="2" customWidth="1"/>
    <col min="23" max="16384" width="9" style="2"/>
  </cols>
  <sheetData>
    <row r="1" spans="1:22" s="1" customFormat="1">
      <c r="A1" s="89" t="s">
        <v>0</v>
      </c>
      <c r="B1" s="89" t="s">
        <v>1</v>
      </c>
      <c r="C1" s="89" t="s">
        <v>3</v>
      </c>
      <c r="D1" s="83" t="s">
        <v>4</v>
      </c>
      <c r="E1" s="89" t="s">
        <v>5</v>
      </c>
      <c r="F1" s="86" t="s">
        <v>6</v>
      </c>
      <c r="G1" s="87"/>
      <c r="H1" s="87"/>
      <c r="I1" s="87"/>
      <c r="J1" s="88"/>
      <c r="K1" s="86" t="s">
        <v>7</v>
      </c>
      <c r="L1" s="87"/>
      <c r="M1" s="87"/>
      <c r="N1" s="87"/>
      <c r="O1" s="87"/>
      <c r="P1" s="87"/>
      <c r="Q1" s="87"/>
      <c r="R1" s="87"/>
      <c r="S1" s="6" t="s">
        <v>8</v>
      </c>
      <c r="T1" s="6" t="s">
        <v>9</v>
      </c>
      <c r="U1" s="83" t="s">
        <v>10</v>
      </c>
      <c r="V1" s="83" t="s">
        <v>11</v>
      </c>
    </row>
    <row r="2" spans="1:22" s="1" customFormat="1">
      <c r="A2" s="89"/>
      <c r="B2" s="89"/>
      <c r="C2" s="89"/>
      <c r="D2" s="84"/>
      <c r="E2" s="89"/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21" t="s">
        <v>176</v>
      </c>
      <c r="P2" s="6" t="s">
        <v>21</v>
      </c>
      <c r="Q2" s="6" t="s">
        <v>22</v>
      </c>
      <c r="R2" s="6" t="s">
        <v>23</v>
      </c>
      <c r="S2" s="6" t="s">
        <v>24</v>
      </c>
      <c r="T2" s="73" t="s">
        <v>25</v>
      </c>
      <c r="U2" s="84"/>
      <c r="V2" s="84"/>
    </row>
    <row r="3" spans="1:22" s="1" customFormat="1">
      <c r="A3" s="89"/>
      <c r="B3" s="89"/>
      <c r="C3" s="89"/>
      <c r="D3" s="85"/>
      <c r="E3" s="89"/>
      <c r="F3" s="6" t="s">
        <v>26</v>
      </c>
      <c r="G3" s="6" t="s">
        <v>27</v>
      </c>
      <c r="H3" s="6" t="s">
        <v>27</v>
      </c>
      <c r="I3" s="6" t="s">
        <v>28</v>
      </c>
      <c r="J3" s="6" t="s">
        <v>28</v>
      </c>
      <c r="K3" s="6" t="s">
        <v>26</v>
      </c>
      <c r="L3" s="6" t="s">
        <v>26</v>
      </c>
      <c r="M3" s="6" t="s">
        <v>26</v>
      </c>
      <c r="N3" s="6" t="s">
        <v>26</v>
      </c>
      <c r="O3" s="6" t="s">
        <v>26</v>
      </c>
      <c r="P3" s="6" t="s">
        <v>27</v>
      </c>
      <c r="Q3" s="6" t="s">
        <v>28</v>
      </c>
      <c r="R3" s="6" t="s">
        <v>28</v>
      </c>
      <c r="S3" s="6" t="s">
        <v>27</v>
      </c>
      <c r="T3" s="6"/>
      <c r="U3" s="85"/>
      <c r="V3" s="85"/>
    </row>
    <row r="4" spans="1:22">
      <c r="A4" s="10">
        <v>1</v>
      </c>
      <c r="B4" s="10" t="s">
        <v>92</v>
      </c>
      <c r="C4" s="10" t="s">
        <v>251</v>
      </c>
      <c r="D4" s="10" t="s">
        <v>28</v>
      </c>
      <c r="E4" s="10" t="s">
        <v>122</v>
      </c>
      <c r="F4" s="25"/>
      <c r="G4" s="13"/>
      <c r="H4" s="13"/>
      <c r="I4" s="12"/>
      <c r="J4" s="12"/>
      <c r="K4" s="25"/>
      <c r="L4" s="25"/>
      <c r="M4" s="25"/>
      <c r="N4" s="25"/>
      <c r="O4" s="25"/>
      <c r="P4" s="13"/>
      <c r="Q4" s="12"/>
      <c r="R4" s="12"/>
      <c r="S4" s="13"/>
      <c r="T4" s="11">
        <v>1</v>
      </c>
      <c r="U4" s="22">
        <f t="shared" ref="U4:U5" si="0">SUM(F4:T4)</f>
        <v>1</v>
      </c>
      <c r="V4" s="10"/>
    </row>
    <row r="5" spans="1:22">
      <c r="A5" s="10">
        <v>1</v>
      </c>
      <c r="B5" s="30" t="s">
        <v>29</v>
      </c>
      <c r="C5" s="30" t="s">
        <v>252</v>
      </c>
      <c r="D5" s="30" t="s">
        <v>28</v>
      </c>
      <c r="E5" s="30" t="s">
        <v>123</v>
      </c>
      <c r="F5" s="25"/>
      <c r="G5" s="13"/>
      <c r="H5" s="13"/>
      <c r="I5" s="12"/>
      <c r="J5" s="12">
        <v>1</v>
      </c>
      <c r="K5" s="25"/>
      <c r="L5" s="25"/>
      <c r="M5" s="25"/>
      <c r="N5" s="25"/>
      <c r="O5" s="25"/>
      <c r="P5" s="13"/>
      <c r="Q5" s="12"/>
      <c r="R5" s="12"/>
      <c r="S5" s="13"/>
      <c r="T5" s="11"/>
      <c r="U5" s="22">
        <f t="shared" si="0"/>
        <v>1</v>
      </c>
      <c r="V5" s="10"/>
    </row>
    <row r="6" spans="1:22">
      <c r="A6" s="10">
        <v>1</v>
      </c>
      <c r="B6" s="30" t="s">
        <v>49</v>
      </c>
      <c r="C6" s="30" t="s">
        <v>251</v>
      </c>
      <c r="D6" s="30" t="s">
        <v>28</v>
      </c>
      <c r="E6" s="30" t="s">
        <v>124</v>
      </c>
      <c r="F6" s="25"/>
      <c r="G6" s="13"/>
      <c r="H6" s="13"/>
      <c r="I6" s="12"/>
      <c r="J6" s="12"/>
      <c r="K6" s="25"/>
      <c r="L6" s="25"/>
      <c r="M6" s="25"/>
      <c r="N6" s="25"/>
      <c r="O6" s="25"/>
      <c r="P6" s="13"/>
      <c r="Q6" s="12"/>
      <c r="R6" s="12"/>
      <c r="S6" s="13"/>
      <c r="T6" s="11">
        <v>1</v>
      </c>
      <c r="U6" s="22">
        <f t="shared" ref="U6" si="1">SUM(F6:T6)</f>
        <v>1</v>
      </c>
      <c r="V6" s="10"/>
    </row>
  </sheetData>
  <autoFilter ref="A1:V6"/>
  <mergeCells count="9">
    <mergeCell ref="U1:U3"/>
    <mergeCell ref="V1:V3"/>
    <mergeCell ref="F1:J1"/>
    <mergeCell ref="K1:R1"/>
    <mergeCell ref="A1:A3"/>
    <mergeCell ref="B1:B3"/>
    <mergeCell ref="C1:C3"/>
    <mergeCell ref="D1:D3"/>
    <mergeCell ref="E1:E3"/>
  </mergeCells>
  <phoneticPr fontId="1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E17" sqref="E17"/>
    </sheetView>
  </sheetViews>
  <sheetFormatPr defaultColWidth="9" defaultRowHeight="14"/>
  <cols>
    <col min="1" max="1" width="6.90625" style="2" customWidth="1"/>
    <col min="2" max="2" width="13.90625" style="2" customWidth="1"/>
    <col min="3" max="3" width="9.7265625" style="2" customWidth="1"/>
    <col min="4" max="4" width="13.453125" style="2" customWidth="1"/>
    <col min="5" max="5" width="11.453125" style="2" customWidth="1"/>
    <col min="6" max="6" width="8.453125" style="2" customWidth="1"/>
    <col min="7" max="7" width="7.90625" style="2" customWidth="1"/>
    <col min="8" max="8" width="6.90625" style="2" customWidth="1"/>
    <col min="9" max="9" width="7" style="2" customWidth="1"/>
    <col min="10" max="10" width="6.90625" style="2" customWidth="1"/>
    <col min="11" max="17" width="5.90625" style="2" customWidth="1"/>
    <col min="18" max="21" width="5.6328125" style="2" customWidth="1"/>
    <col min="22" max="22" width="13.453125" style="2" customWidth="1"/>
    <col min="23" max="23" width="8" style="2" customWidth="1"/>
    <col min="24" max="24" width="7.90625" style="2" customWidth="1"/>
    <col min="25" max="25" width="5.36328125" style="2" customWidth="1"/>
    <col min="26" max="16384" width="9" style="2"/>
  </cols>
  <sheetData>
    <row r="1" spans="1:25" s="1" customFormat="1">
      <c r="A1" s="89" t="s">
        <v>0</v>
      </c>
      <c r="B1" s="89" t="s">
        <v>1</v>
      </c>
      <c r="C1" s="89" t="s">
        <v>3</v>
      </c>
      <c r="D1" s="83" t="s">
        <v>4</v>
      </c>
      <c r="E1" s="89" t="s">
        <v>5</v>
      </c>
      <c r="F1" s="86" t="s">
        <v>6</v>
      </c>
      <c r="G1" s="87"/>
      <c r="H1" s="87"/>
      <c r="I1" s="87"/>
      <c r="J1" s="88"/>
      <c r="K1" s="86" t="s">
        <v>7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6" t="s">
        <v>8</v>
      </c>
      <c r="W1" s="6" t="s">
        <v>9</v>
      </c>
      <c r="X1" s="83" t="s">
        <v>10</v>
      </c>
      <c r="Y1" s="83" t="s">
        <v>11</v>
      </c>
    </row>
    <row r="2" spans="1:25" s="1" customFormat="1">
      <c r="A2" s="89"/>
      <c r="B2" s="89"/>
      <c r="C2" s="89"/>
      <c r="D2" s="84"/>
      <c r="E2" s="89"/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176</v>
      </c>
      <c r="P2" s="6" t="s">
        <v>21</v>
      </c>
      <c r="Q2" s="21" t="s">
        <v>177</v>
      </c>
      <c r="R2" s="6" t="s">
        <v>22</v>
      </c>
      <c r="S2" s="6" t="s">
        <v>23</v>
      </c>
      <c r="T2" s="21" t="s">
        <v>178</v>
      </c>
      <c r="U2" s="21" t="s">
        <v>179</v>
      </c>
      <c r="V2" s="6" t="s">
        <v>24</v>
      </c>
      <c r="W2" s="73" t="s">
        <v>25</v>
      </c>
      <c r="X2" s="84"/>
      <c r="Y2" s="84"/>
    </row>
    <row r="3" spans="1:25" s="1" customFormat="1">
      <c r="A3" s="89"/>
      <c r="B3" s="89"/>
      <c r="C3" s="89"/>
      <c r="D3" s="85"/>
      <c r="E3" s="89"/>
      <c r="F3" s="6" t="s">
        <v>26</v>
      </c>
      <c r="G3" s="6" t="s">
        <v>27</v>
      </c>
      <c r="H3" s="6" t="s">
        <v>27</v>
      </c>
      <c r="I3" s="6" t="s">
        <v>28</v>
      </c>
      <c r="J3" s="6" t="s">
        <v>28</v>
      </c>
      <c r="K3" s="6" t="s">
        <v>26</v>
      </c>
      <c r="L3" s="6" t="s">
        <v>26</v>
      </c>
      <c r="M3" s="6" t="s">
        <v>26</v>
      </c>
      <c r="N3" s="6" t="s">
        <v>26</v>
      </c>
      <c r="O3" s="6" t="s">
        <v>26</v>
      </c>
      <c r="P3" s="6" t="s">
        <v>27</v>
      </c>
      <c r="Q3" s="6" t="s">
        <v>27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27</v>
      </c>
      <c r="W3" s="6"/>
      <c r="X3" s="85"/>
      <c r="Y3" s="85"/>
    </row>
    <row r="4" spans="1:25">
      <c r="A4" s="10">
        <v>2</v>
      </c>
      <c r="B4" s="10" t="s">
        <v>92</v>
      </c>
      <c r="C4" s="10" t="s">
        <v>47</v>
      </c>
      <c r="D4" s="10" t="s">
        <v>28</v>
      </c>
      <c r="E4" s="10" t="s">
        <v>122</v>
      </c>
      <c r="F4" s="25"/>
      <c r="G4" s="13"/>
      <c r="H4" s="13"/>
      <c r="I4" s="12"/>
      <c r="J4" s="12"/>
      <c r="K4" s="25"/>
      <c r="L4" s="25"/>
      <c r="M4" s="25"/>
      <c r="N4" s="25"/>
      <c r="O4" s="25"/>
      <c r="P4" s="13"/>
      <c r="Q4" s="13"/>
      <c r="R4" s="12"/>
      <c r="S4" s="12"/>
      <c r="T4" s="12"/>
      <c r="U4" s="12"/>
      <c r="V4" s="13"/>
      <c r="W4" s="11">
        <v>1</v>
      </c>
      <c r="X4" s="22">
        <f t="shared" ref="X4:X8" si="0">SUM(F4:W4)</f>
        <v>1</v>
      </c>
      <c r="Y4" s="10"/>
    </row>
    <row r="5" spans="1:25">
      <c r="A5" s="10">
        <v>2</v>
      </c>
      <c r="B5" s="14" t="s">
        <v>29</v>
      </c>
      <c r="C5" s="14" t="s">
        <v>31</v>
      </c>
      <c r="D5" s="14" t="s">
        <v>28</v>
      </c>
      <c r="E5" s="14" t="s">
        <v>57</v>
      </c>
      <c r="F5" s="25"/>
      <c r="G5" s="13"/>
      <c r="H5" s="13"/>
      <c r="I5" s="12"/>
      <c r="J5" s="12">
        <v>1</v>
      </c>
      <c r="K5" s="25"/>
      <c r="L5" s="25"/>
      <c r="M5" s="25"/>
      <c r="N5" s="25"/>
      <c r="O5" s="25"/>
      <c r="P5" s="13"/>
      <c r="Q5" s="13"/>
      <c r="R5" s="12"/>
      <c r="S5" s="12"/>
      <c r="T5" s="12"/>
      <c r="U5" s="12"/>
      <c r="V5" s="13"/>
      <c r="W5" s="11"/>
      <c r="X5" s="22">
        <f t="shared" si="0"/>
        <v>1</v>
      </c>
      <c r="Y5" s="10"/>
    </row>
    <row r="6" spans="1:25">
      <c r="A6" s="10">
        <v>2</v>
      </c>
      <c r="B6" s="14" t="s">
        <v>29</v>
      </c>
      <c r="C6" s="14" t="s">
        <v>31</v>
      </c>
      <c r="D6" s="14" t="s">
        <v>28</v>
      </c>
      <c r="E6" s="14" t="s">
        <v>182</v>
      </c>
      <c r="F6" s="25"/>
      <c r="G6" s="13"/>
      <c r="H6" s="13"/>
      <c r="I6" s="12"/>
      <c r="J6" s="12">
        <v>1</v>
      </c>
      <c r="K6" s="25"/>
      <c r="L6" s="25"/>
      <c r="M6" s="25"/>
      <c r="N6" s="25"/>
      <c r="O6" s="25"/>
      <c r="P6" s="13"/>
      <c r="Q6" s="13"/>
      <c r="R6" s="12"/>
      <c r="S6" s="12"/>
      <c r="T6" s="12"/>
      <c r="U6" s="12"/>
      <c r="V6" s="13"/>
      <c r="W6" s="11"/>
      <c r="X6" s="22">
        <f t="shared" si="0"/>
        <v>1</v>
      </c>
      <c r="Y6" s="10"/>
    </row>
    <row r="7" spans="1:25">
      <c r="A7" s="10">
        <v>2</v>
      </c>
      <c r="B7" s="14" t="s">
        <v>29</v>
      </c>
      <c r="C7" s="14" t="s">
        <v>31</v>
      </c>
      <c r="D7" s="14" t="s">
        <v>28</v>
      </c>
      <c r="E7" s="14" t="s">
        <v>183</v>
      </c>
      <c r="F7" s="25"/>
      <c r="G7" s="13"/>
      <c r="H7" s="13"/>
      <c r="I7" s="12"/>
      <c r="J7" s="12">
        <v>1</v>
      </c>
      <c r="K7" s="25"/>
      <c r="L7" s="25"/>
      <c r="M7" s="25"/>
      <c r="N7" s="25"/>
      <c r="O7" s="25"/>
      <c r="P7" s="13"/>
      <c r="Q7" s="13"/>
      <c r="R7" s="12"/>
      <c r="S7" s="12"/>
      <c r="T7" s="12"/>
      <c r="U7" s="12"/>
      <c r="V7" s="13"/>
      <c r="W7" s="11"/>
      <c r="X7" s="22">
        <f t="shared" si="0"/>
        <v>1</v>
      </c>
      <c r="Y7" s="10"/>
    </row>
    <row r="8" spans="1:25">
      <c r="A8" s="10">
        <v>2</v>
      </c>
      <c r="B8" s="14" t="s">
        <v>29</v>
      </c>
      <c r="C8" s="14" t="s">
        <v>31</v>
      </c>
      <c r="D8" s="14" t="s">
        <v>28</v>
      </c>
      <c r="E8" s="14" t="s">
        <v>123</v>
      </c>
      <c r="F8" s="25"/>
      <c r="G8" s="13"/>
      <c r="H8" s="13"/>
      <c r="I8" s="12"/>
      <c r="J8" s="12">
        <v>1</v>
      </c>
      <c r="K8" s="25"/>
      <c r="L8" s="25"/>
      <c r="M8" s="25"/>
      <c r="N8" s="25"/>
      <c r="O8" s="25"/>
      <c r="P8" s="13"/>
      <c r="Q8" s="13"/>
      <c r="R8" s="12"/>
      <c r="S8" s="12"/>
      <c r="T8" s="12"/>
      <c r="U8" s="12"/>
      <c r="V8" s="13"/>
      <c r="W8" s="11"/>
      <c r="X8" s="22">
        <f t="shared" si="0"/>
        <v>1</v>
      </c>
      <c r="Y8" s="10"/>
    </row>
    <row r="9" spans="1:25">
      <c r="A9" s="10">
        <v>2</v>
      </c>
      <c r="B9" s="14" t="s">
        <v>49</v>
      </c>
      <c r="C9" s="14" t="s">
        <v>47</v>
      </c>
      <c r="D9" s="14" t="s">
        <v>28</v>
      </c>
      <c r="E9" s="14" t="s">
        <v>124</v>
      </c>
      <c r="F9" s="25"/>
      <c r="G9" s="13"/>
      <c r="H9" s="13"/>
      <c r="I9" s="12"/>
      <c r="J9" s="12"/>
      <c r="K9" s="25"/>
      <c r="L9" s="25"/>
      <c r="M9" s="25"/>
      <c r="N9" s="25"/>
      <c r="O9" s="25"/>
      <c r="P9" s="13"/>
      <c r="Q9" s="13"/>
      <c r="R9" s="12"/>
      <c r="S9" s="12"/>
      <c r="T9" s="12"/>
      <c r="U9" s="12"/>
      <c r="V9" s="13"/>
      <c r="W9" s="11">
        <v>1</v>
      </c>
      <c r="X9" s="22">
        <f t="shared" ref="X9" si="1">SUM(F9:W9)</f>
        <v>1</v>
      </c>
      <c r="Y9" s="10"/>
    </row>
  </sheetData>
  <autoFilter ref="A1:Y9"/>
  <mergeCells count="9">
    <mergeCell ref="X1:X3"/>
    <mergeCell ref="Y1:Y3"/>
    <mergeCell ref="F1:J1"/>
    <mergeCell ref="K1:U1"/>
    <mergeCell ref="A1:A3"/>
    <mergeCell ref="B1:B3"/>
    <mergeCell ref="C1:C3"/>
    <mergeCell ref="D1:D3"/>
    <mergeCell ref="E1:E3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zoomScale="90" zoomScaleNormal="90" workbookViewId="0">
      <pane xSplit="5" ySplit="3" topLeftCell="F4" activePane="bottomRight" state="frozen"/>
      <selection pane="topRight"/>
      <selection pane="bottomLeft"/>
      <selection pane="bottomRight" activeCell="M17" sqref="M17"/>
    </sheetView>
  </sheetViews>
  <sheetFormatPr defaultColWidth="9" defaultRowHeight="14"/>
  <cols>
    <col min="1" max="1" width="5.453125" customWidth="1"/>
    <col min="2" max="2" width="17.36328125" customWidth="1"/>
    <col min="3" max="3" width="7.36328125" customWidth="1"/>
    <col min="4" max="5" width="9.36328125" customWidth="1"/>
    <col min="6" max="25" width="6.08984375" customWidth="1"/>
    <col min="26" max="27" width="5.453125" customWidth="1"/>
  </cols>
  <sheetData>
    <row r="1" spans="1:27" s="1" customFormat="1" ht="14.5" customHeight="1">
      <c r="A1" s="89" t="s">
        <v>0</v>
      </c>
      <c r="B1" s="89" t="s">
        <v>1</v>
      </c>
      <c r="C1" s="89" t="s">
        <v>3</v>
      </c>
      <c r="D1" s="83" t="s">
        <v>4</v>
      </c>
      <c r="E1" s="89" t="s">
        <v>5</v>
      </c>
      <c r="F1" s="86" t="s">
        <v>6</v>
      </c>
      <c r="G1" s="87"/>
      <c r="H1" s="87"/>
      <c r="I1" s="87"/>
      <c r="J1" s="88"/>
      <c r="K1" s="86" t="s">
        <v>7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6" t="s">
        <v>8</v>
      </c>
      <c r="X1" s="88"/>
      <c r="Y1" s="6" t="s">
        <v>9</v>
      </c>
      <c r="Z1" s="83" t="s">
        <v>10</v>
      </c>
      <c r="AA1" s="83" t="s">
        <v>11</v>
      </c>
    </row>
    <row r="2" spans="1:27" s="1" customFormat="1">
      <c r="A2" s="89"/>
      <c r="B2" s="89"/>
      <c r="C2" s="89"/>
      <c r="D2" s="84"/>
      <c r="E2" s="89"/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176</v>
      </c>
      <c r="P2" s="6" t="s">
        <v>21</v>
      </c>
      <c r="Q2" s="6" t="s">
        <v>189</v>
      </c>
      <c r="R2" s="6" t="s">
        <v>177</v>
      </c>
      <c r="S2" s="6" t="s">
        <v>22</v>
      </c>
      <c r="T2" s="6" t="s">
        <v>23</v>
      </c>
      <c r="U2" s="6" t="s">
        <v>178</v>
      </c>
      <c r="V2" s="6" t="s">
        <v>179</v>
      </c>
      <c r="W2" s="6" t="s">
        <v>24</v>
      </c>
      <c r="X2" s="21" t="s">
        <v>190</v>
      </c>
      <c r="Y2" s="73" t="s">
        <v>25</v>
      </c>
      <c r="Z2" s="84"/>
      <c r="AA2" s="84"/>
    </row>
    <row r="3" spans="1:27" s="1" customFormat="1">
      <c r="A3" s="89"/>
      <c r="B3" s="89"/>
      <c r="C3" s="89"/>
      <c r="D3" s="85"/>
      <c r="E3" s="89"/>
      <c r="F3" s="6" t="s">
        <v>26</v>
      </c>
      <c r="G3" s="6" t="s">
        <v>27</v>
      </c>
      <c r="H3" s="6" t="s">
        <v>27</v>
      </c>
      <c r="I3" s="6" t="s">
        <v>28</v>
      </c>
      <c r="J3" s="6" t="s">
        <v>28</v>
      </c>
      <c r="K3" s="6" t="s">
        <v>26</v>
      </c>
      <c r="L3" s="6" t="s">
        <v>26</v>
      </c>
      <c r="M3" s="6" t="s">
        <v>26</v>
      </c>
      <c r="N3" s="6" t="s">
        <v>26</v>
      </c>
      <c r="O3" s="6" t="s">
        <v>26</v>
      </c>
      <c r="P3" s="6" t="s">
        <v>27</v>
      </c>
      <c r="Q3" s="6" t="s">
        <v>27</v>
      </c>
      <c r="R3" s="6" t="s">
        <v>27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27</v>
      </c>
      <c r="X3" s="6" t="s">
        <v>28</v>
      </c>
      <c r="Y3" s="6"/>
      <c r="Z3" s="85"/>
      <c r="AA3" s="85"/>
    </row>
    <row r="4" spans="1:27" s="2" customFormat="1">
      <c r="A4" s="10">
        <v>3</v>
      </c>
      <c r="B4" s="10" t="s">
        <v>92</v>
      </c>
      <c r="C4" s="10" t="s">
        <v>47</v>
      </c>
      <c r="D4" s="10" t="s">
        <v>28</v>
      </c>
      <c r="E4" s="10" t="s">
        <v>122</v>
      </c>
      <c r="F4" s="25"/>
      <c r="G4" s="13"/>
      <c r="H4" s="13"/>
      <c r="I4" s="12"/>
      <c r="J4" s="12"/>
      <c r="K4" s="25"/>
      <c r="L4" s="25"/>
      <c r="M4" s="25"/>
      <c r="N4" s="25"/>
      <c r="O4" s="25"/>
      <c r="P4" s="13"/>
      <c r="Q4" s="13"/>
      <c r="R4" s="13"/>
      <c r="S4" s="12"/>
      <c r="T4" s="12"/>
      <c r="U4" s="12"/>
      <c r="V4" s="12"/>
      <c r="W4" s="13"/>
      <c r="X4" s="12"/>
      <c r="Y4" s="11">
        <v>1</v>
      </c>
      <c r="Z4" s="22">
        <f t="shared" ref="Z4:Z6" si="0">SUM(F4:Y4)</f>
        <v>1</v>
      </c>
      <c r="AA4" s="10"/>
    </row>
    <row r="5" spans="1:27" s="2" customFormat="1">
      <c r="A5" s="10">
        <v>3</v>
      </c>
      <c r="B5" s="14" t="s">
        <v>29</v>
      </c>
      <c r="C5" s="14" t="s">
        <v>31</v>
      </c>
      <c r="D5" s="14" t="s">
        <v>28</v>
      </c>
      <c r="E5" s="14" t="s">
        <v>123</v>
      </c>
      <c r="F5" s="25"/>
      <c r="G5" s="13"/>
      <c r="H5" s="13"/>
      <c r="I5" s="12"/>
      <c r="J5" s="12"/>
      <c r="K5" s="25"/>
      <c r="L5" s="25"/>
      <c r="M5" s="25"/>
      <c r="N5" s="25"/>
      <c r="O5" s="25"/>
      <c r="P5" s="13"/>
      <c r="Q5" s="13"/>
      <c r="R5" s="13"/>
      <c r="S5" s="12"/>
      <c r="T5" s="12"/>
      <c r="U5" s="12">
        <v>1</v>
      </c>
      <c r="V5" s="12"/>
      <c r="W5" s="13"/>
      <c r="X5" s="12"/>
      <c r="Y5" s="11"/>
      <c r="Z5" s="22">
        <f t="shared" si="0"/>
        <v>1</v>
      </c>
      <c r="AA5" s="10"/>
    </row>
    <row r="6" spans="1:27" s="2" customFormat="1">
      <c r="A6" s="10">
        <v>3</v>
      </c>
      <c r="B6" s="14" t="s">
        <v>29</v>
      </c>
      <c r="C6" s="10" t="s">
        <v>31</v>
      </c>
      <c r="D6" s="14" t="s">
        <v>28</v>
      </c>
      <c r="E6" s="14" t="s">
        <v>191</v>
      </c>
      <c r="F6" s="25"/>
      <c r="G6" s="13"/>
      <c r="H6" s="13"/>
      <c r="I6" s="12"/>
      <c r="J6" s="12"/>
      <c r="K6" s="25"/>
      <c r="L6" s="25"/>
      <c r="M6" s="25"/>
      <c r="N6" s="25"/>
      <c r="O6" s="25"/>
      <c r="P6" s="13"/>
      <c r="Q6" s="13"/>
      <c r="R6" s="13"/>
      <c r="S6" s="12"/>
      <c r="T6" s="12"/>
      <c r="U6" s="12"/>
      <c r="V6" s="12">
        <v>1</v>
      </c>
      <c r="W6" s="13"/>
      <c r="X6" s="12"/>
      <c r="Y6" s="11"/>
      <c r="Z6" s="22">
        <f t="shared" si="0"/>
        <v>1</v>
      </c>
      <c r="AA6" s="10"/>
    </row>
    <row r="7" spans="1:27" s="2" customFormat="1">
      <c r="A7" s="10">
        <v>3</v>
      </c>
      <c r="B7" s="14" t="s">
        <v>29</v>
      </c>
      <c r="C7" s="14" t="s">
        <v>31</v>
      </c>
      <c r="D7" s="14" t="s">
        <v>28</v>
      </c>
      <c r="E7" s="26" t="s">
        <v>57</v>
      </c>
      <c r="F7" s="25"/>
      <c r="G7" s="13"/>
      <c r="H7" s="13"/>
      <c r="I7" s="12"/>
      <c r="J7" s="12"/>
      <c r="K7" s="25"/>
      <c r="L7" s="25"/>
      <c r="M7" s="25"/>
      <c r="N7" s="25"/>
      <c r="O7" s="25"/>
      <c r="P7" s="13"/>
      <c r="Q7" s="13"/>
      <c r="R7" s="13"/>
      <c r="S7" s="12"/>
      <c r="T7" s="12"/>
      <c r="U7" s="12">
        <v>1</v>
      </c>
      <c r="V7" s="12"/>
      <c r="W7" s="13"/>
      <c r="X7" s="12"/>
      <c r="Y7" s="11"/>
      <c r="Z7" s="22">
        <f t="shared" ref="Z7:Z9" si="1">SUM(F7:Y7)</f>
        <v>1</v>
      </c>
      <c r="AA7" s="10"/>
    </row>
    <row r="8" spans="1:27" s="2" customFormat="1">
      <c r="A8" s="10">
        <v>3</v>
      </c>
      <c r="B8" s="14" t="s">
        <v>29</v>
      </c>
      <c r="C8" s="14" t="s">
        <v>31</v>
      </c>
      <c r="D8" s="14" t="s">
        <v>28</v>
      </c>
      <c r="E8" s="26" t="s">
        <v>182</v>
      </c>
      <c r="F8" s="25"/>
      <c r="G8" s="13"/>
      <c r="H8" s="13"/>
      <c r="I8" s="12"/>
      <c r="J8" s="12"/>
      <c r="K8" s="25"/>
      <c r="L8" s="25"/>
      <c r="M8" s="25"/>
      <c r="N8" s="25"/>
      <c r="O8" s="25"/>
      <c r="P8" s="13"/>
      <c r="Q8" s="13"/>
      <c r="R8" s="13"/>
      <c r="S8" s="12"/>
      <c r="T8" s="12"/>
      <c r="U8" s="12">
        <v>1</v>
      </c>
      <c r="V8" s="12"/>
      <c r="W8" s="13"/>
      <c r="X8" s="12"/>
      <c r="Y8" s="11"/>
      <c r="Z8" s="22">
        <f t="shared" si="1"/>
        <v>1</v>
      </c>
      <c r="AA8" s="10"/>
    </row>
    <row r="9" spans="1:27" s="2" customFormat="1">
      <c r="A9" s="10">
        <v>3</v>
      </c>
      <c r="B9" s="14" t="s">
        <v>29</v>
      </c>
      <c r="C9" s="14" t="s">
        <v>31</v>
      </c>
      <c r="D9" s="14" t="s">
        <v>28</v>
      </c>
      <c r="E9" s="26" t="s">
        <v>183</v>
      </c>
      <c r="F9" s="25"/>
      <c r="G9" s="13"/>
      <c r="H9" s="13"/>
      <c r="I9" s="12"/>
      <c r="J9" s="12"/>
      <c r="K9" s="25"/>
      <c r="L9" s="25"/>
      <c r="M9" s="25"/>
      <c r="N9" s="25"/>
      <c r="O9" s="25"/>
      <c r="P9" s="13"/>
      <c r="Q9" s="13"/>
      <c r="R9" s="13"/>
      <c r="S9" s="12"/>
      <c r="T9" s="12"/>
      <c r="U9" s="12">
        <v>1</v>
      </c>
      <c r="V9" s="12"/>
      <c r="W9" s="13"/>
      <c r="X9" s="12"/>
      <c r="Y9" s="11"/>
      <c r="Z9" s="22">
        <f t="shared" si="1"/>
        <v>1</v>
      </c>
      <c r="AA9" s="10"/>
    </row>
    <row r="10" spans="1:27" s="2" customFormat="1">
      <c r="A10" s="10">
        <v>3</v>
      </c>
      <c r="B10" s="14" t="s">
        <v>49</v>
      </c>
      <c r="C10" s="14" t="s">
        <v>47</v>
      </c>
      <c r="D10" s="14" t="s">
        <v>28</v>
      </c>
      <c r="E10" s="14" t="s">
        <v>124</v>
      </c>
      <c r="F10" s="25"/>
      <c r="G10" s="13"/>
      <c r="H10" s="13"/>
      <c r="I10" s="12"/>
      <c r="J10" s="12"/>
      <c r="K10" s="25"/>
      <c r="L10" s="25"/>
      <c r="M10" s="25"/>
      <c r="N10" s="25"/>
      <c r="O10" s="25"/>
      <c r="P10" s="13"/>
      <c r="Q10" s="13"/>
      <c r="R10" s="13"/>
      <c r="S10" s="12"/>
      <c r="T10" s="12"/>
      <c r="U10" s="12"/>
      <c r="V10" s="12"/>
      <c r="W10" s="13"/>
      <c r="X10" s="12"/>
      <c r="Y10" s="11">
        <v>1</v>
      </c>
      <c r="Z10" s="22">
        <f t="shared" ref="Z10:Z11" si="2">SUM(F10:Y10)</f>
        <v>1</v>
      </c>
      <c r="AA10" s="10"/>
    </row>
    <row r="11" spans="1:27" s="2" customFormat="1">
      <c r="A11" s="10">
        <v>3</v>
      </c>
      <c r="B11" s="10" t="s">
        <v>180</v>
      </c>
      <c r="C11" s="10" t="s">
        <v>47</v>
      </c>
      <c r="D11" s="10" t="s">
        <v>28</v>
      </c>
      <c r="E11" s="26" t="s">
        <v>181</v>
      </c>
      <c r="F11" s="25"/>
      <c r="G11" s="13"/>
      <c r="H11" s="13"/>
      <c r="I11" s="12"/>
      <c r="J11" s="12"/>
      <c r="K11" s="25"/>
      <c r="L11" s="25"/>
      <c r="M11" s="25"/>
      <c r="N11" s="25"/>
      <c r="O11" s="25"/>
      <c r="P11" s="13"/>
      <c r="Q11" s="13"/>
      <c r="R11" s="13"/>
      <c r="S11" s="12"/>
      <c r="T11" s="12"/>
      <c r="U11" s="12"/>
      <c r="V11" s="12"/>
      <c r="W11" s="13"/>
      <c r="X11" s="12"/>
      <c r="Y11" s="11">
        <v>1</v>
      </c>
      <c r="Z11" s="22">
        <f t="shared" si="2"/>
        <v>1</v>
      </c>
      <c r="AA11" s="10"/>
    </row>
  </sheetData>
  <autoFilter ref="A3:AA11"/>
  <mergeCells count="10">
    <mergeCell ref="E1:E3"/>
    <mergeCell ref="A1:A3"/>
    <mergeCell ref="B1:B3"/>
    <mergeCell ref="C1:C3"/>
    <mergeCell ref="D1:D3"/>
    <mergeCell ref="Z1:Z3"/>
    <mergeCell ref="AA1:AA3"/>
    <mergeCell ref="F1:J1"/>
    <mergeCell ref="K1:V1"/>
    <mergeCell ref="W1:X1"/>
  </mergeCells>
  <phoneticPr fontId="1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zoomScale="90" zoomScaleNormal="90" workbookViewId="0">
      <pane xSplit="5" ySplit="3" topLeftCell="F7" activePane="bottomRight" state="frozen"/>
      <selection pane="topRight"/>
      <selection pane="bottomLeft"/>
      <selection pane="bottomRight" activeCell="C1" sqref="C1:C1048576"/>
    </sheetView>
  </sheetViews>
  <sheetFormatPr defaultColWidth="9" defaultRowHeight="14"/>
  <cols>
    <col min="1" max="1" width="10.08984375" customWidth="1"/>
    <col min="2" max="2" width="17.36328125" customWidth="1"/>
    <col min="3" max="3" width="10.08984375" customWidth="1"/>
    <col min="4" max="4" width="13.90625" customWidth="1"/>
    <col min="5" max="5" width="10.08984375" customWidth="1"/>
    <col min="6" max="7" width="5.90625" customWidth="1"/>
    <col min="8" max="8" width="5.6328125" customWidth="1"/>
    <col min="9" max="14" width="5.90625" customWidth="1"/>
    <col min="15" max="15" width="5.6328125" customWidth="1"/>
    <col min="16" max="17" width="5.90625" customWidth="1"/>
    <col min="18" max="23" width="5.6328125" customWidth="1"/>
    <col min="24" max="24" width="5.90625" customWidth="1"/>
    <col min="25" max="26" width="5.6328125" customWidth="1"/>
    <col min="27" max="29" width="10.08984375" customWidth="1"/>
  </cols>
  <sheetData>
    <row r="1" spans="1:29" s="1" customFormat="1" ht="14.5" customHeight="1">
      <c r="A1" s="89" t="s">
        <v>0</v>
      </c>
      <c r="B1" s="89" t="s">
        <v>1</v>
      </c>
      <c r="C1" s="89" t="s">
        <v>3</v>
      </c>
      <c r="D1" s="83" t="s">
        <v>4</v>
      </c>
      <c r="E1" s="89" t="s">
        <v>5</v>
      </c>
      <c r="F1" s="86" t="s">
        <v>6</v>
      </c>
      <c r="G1" s="87"/>
      <c r="H1" s="87"/>
      <c r="I1" s="87"/>
      <c r="J1" s="88"/>
      <c r="K1" s="86" t="s">
        <v>7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6" t="s">
        <v>8</v>
      </c>
      <c r="Y1" s="87"/>
      <c r="Z1" s="88"/>
      <c r="AA1" s="6" t="s">
        <v>9</v>
      </c>
      <c r="AB1" s="83" t="s">
        <v>10</v>
      </c>
      <c r="AC1" s="83" t="s">
        <v>11</v>
      </c>
    </row>
    <row r="2" spans="1:29" s="1" customFormat="1">
      <c r="A2" s="89"/>
      <c r="B2" s="89"/>
      <c r="C2" s="89"/>
      <c r="D2" s="84"/>
      <c r="E2" s="89"/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176</v>
      </c>
      <c r="P2" s="6" t="s">
        <v>21</v>
      </c>
      <c r="Q2" s="6" t="s">
        <v>189</v>
      </c>
      <c r="R2" s="6" t="s">
        <v>177</v>
      </c>
      <c r="S2" s="6" t="s">
        <v>22</v>
      </c>
      <c r="T2" s="6" t="s">
        <v>23</v>
      </c>
      <c r="U2" s="6" t="s">
        <v>178</v>
      </c>
      <c r="V2" s="6" t="s">
        <v>179</v>
      </c>
      <c r="W2" s="21" t="s">
        <v>193</v>
      </c>
      <c r="X2" s="6" t="s">
        <v>24</v>
      </c>
      <c r="Y2" s="6" t="s">
        <v>190</v>
      </c>
      <c r="Z2" s="21" t="s">
        <v>194</v>
      </c>
      <c r="AA2" s="73" t="s">
        <v>25</v>
      </c>
      <c r="AB2" s="84"/>
      <c r="AC2" s="84"/>
    </row>
    <row r="3" spans="1:29" s="1" customFormat="1">
      <c r="A3" s="89"/>
      <c r="B3" s="89"/>
      <c r="C3" s="89"/>
      <c r="D3" s="85"/>
      <c r="E3" s="89"/>
      <c r="F3" s="6" t="s">
        <v>26</v>
      </c>
      <c r="G3" s="6" t="s">
        <v>27</v>
      </c>
      <c r="H3" s="6" t="s">
        <v>27</v>
      </c>
      <c r="I3" s="6" t="s">
        <v>28</v>
      </c>
      <c r="J3" s="6" t="s">
        <v>28</v>
      </c>
      <c r="K3" s="6" t="s">
        <v>26</v>
      </c>
      <c r="L3" s="6" t="s">
        <v>26</v>
      </c>
      <c r="M3" s="6" t="s">
        <v>26</v>
      </c>
      <c r="N3" s="6" t="s">
        <v>26</v>
      </c>
      <c r="O3" s="6" t="s">
        <v>26</v>
      </c>
      <c r="P3" s="6" t="s">
        <v>27</v>
      </c>
      <c r="Q3" s="6" t="s">
        <v>27</v>
      </c>
      <c r="R3" s="6" t="s">
        <v>27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27</v>
      </c>
      <c r="Y3" s="6" t="s">
        <v>28</v>
      </c>
      <c r="Z3" s="6" t="s">
        <v>28</v>
      </c>
      <c r="AA3" s="6"/>
      <c r="AB3" s="85"/>
      <c r="AC3" s="85"/>
    </row>
    <row r="4" spans="1:29" s="2" customFormat="1">
      <c r="A4" s="10">
        <v>4</v>
      </c>
      <c r="B4" s="10" t="s">
        <v>92</v>
      </c>
      <c r="C4" s="10" t="s">
        <v>47</v>
      </c>
      <c r="D4" s="10" t="s">
        <v>28</v>
      </c>
      <c r="E4" s="10" t="s">
        <v>122</v>
      </c>
      <c r="F4" s="25"/>
      <c r="G4" s="13"/>
      <c r="H4" s="13"/>
      <c r="I4" s="12"/>
      <c r="J4" s="12"/>
      <c r="K4" s="25"/>
      <c r="L4" s="25"/>
      <c r="M4" s="25"/>
      <c r="N4" s="25"/>
      <c r="O4" s="25"/>
      <c r="P4" s="13"/>
      <c r="Q4" s="13"/>
      <c r="R4" s="13"/>
      <c r="S4" s="12"/>
      <c r="T4" s="12"/>
      <c r="U4" s="12"/>
      <c r="V4" s="12"/>
      <c r="W4" s="12"/>
      <c r="X4" s="13"/>
      <c r="Y4" s="12"/>
      <c r="Z4" s="12"/>
      <c r="AA4" s="11">
        <v>1</v>
      </c>
      <c r="AB4" s="22">
        <f t="shared" ref="AB4:AB13" si="0">SUM(F4:AA4)</f>
        <v>1</v>
      </c>
      <c r="AC4" s="10"/>
    </row>
    <row r="5" spans="1:29" s="2" customFormat="1">
      <c r="A5" s="10">
        <v>4</v>
      </c>
      <c r="B5" s="14" t="s">
        <v>29</v>
      </c>
      <c r="C5" s="14" t="s">
        <v>31</v>
      </c>
      <c r="D5" s="14" t="s">
        <v>28</v>
      </c>
      <c r="E5" s="14" t="s">
        <v>123</v>
      </c>
      <c r="F5" s="25"/>
      <c r="G5" s="13"/>
      <c r="H5" s="13"/>
      <c r="I5" s="12"/>
      <c r="J5" s="12"/>
      <c r="K5" s="25"/>
      <c r="L5" s="25"/>
      <c r="M5" s="25"/>
      <c r="N5" s="25"/>
      <c r="O5" s="25"/>
      <c r="P5" s="13"/>
      <c r="Q5" s="13"/>
      <c r="R5" s="13"/>
      <c r="S5" s="12"/>
      <c r="T5" s="12"/>
      <c r="U5" s="12">
        <v>1</v>
      </c>
      <c r="V5" s="12"/>
      <c r="W5" s="12"/>
      <c r="X5" s="13"/>
      <c r="Y5" s="12"/>
      <c r="Z5" s="12"/>
      <c r="AA5" s="11"/>
      <c r="AB5" s="22">
        <f t="shared" si="0"/>
        <v>1</v>
      </c>
      <c r="AC5" s="10"/>
    </row>
    <row r="6" spans="1:29" s="2" customFormat="1">
      <c r="A6" s="10">
        <v>4</v>
      </c>
      <c r="B6" s="14" t="s">
        <v>29</v>
      </c>
      <c r="C6" s="10" t="s">
        <v>31</v>
      </c>
      <c r="D6" s="14" t="s">
        <v>28</v>
      </c>
      <c r="E6" s="14" t="s">
        <v>191</v>
      </c>
      <c r="F6" s="25"/>
      <c r="G6" s="13"/>
      <c r="H6" s="13"/>
      <c r="I6" s="12"/>
      <c r="J6" s="12"/>
      <c r="K6" s="25"/>
      <c r="L6" s="25"/>
      <c r="M6" s="25"/>
      <c r="N6" s="25"/>
      <c r="O6" s="25"/>
      <c r="P6" s="13"/>
      <c r="Q6" s="13"/>
      <c r="R6" s="13"/>
      <c r="S6" s="12"/>
      <c r="T6" s="12"/>
      <c r="U6" s="12"/>
      <c r="V6" s="12">
        <v>1</v>
      </c>
      <c r="W6" s="12"/>
      <c r="X6" s="13"/>
      <c r="Y6" s="12"/>
      <c r="Z6" s="12"/>
      <c r="AA6" s="11"/>
      <c r="AB6" s="22">
        <f t="shared" si="0"/>
        <v>1</v>
      </c>
      <c r="AC6" s="10"/>
    </row>
    <row r="7" spans="1:29" s="2" customFormat="1">
      <c r="A7" s="10">
        <v>4</v>
      </c>
      <c r="B7" s="10" t="s">
        <v>29</v>
      </c>
      <c r="C7" s="10" t="s">
        <v>31</v>
      </c>
      <c r="D7" s="10" t="s">
        <v>28</v>
      </c>
      <c r="E7" s="26" t="s">
        <v>35</v>
      </c>
      <c r="F7" s="25"/>
      <c r="G7" s="13"/>
      <c r="H7" s="13"/>
      <c r="I7" s="12"/>
      <c r="J7" s="12"/>
      <c r="K7" s="25"/>
      <c r="L7" s="25"/>
      <c r="M7" s="25"/>
      <c r="N7" s="25"/>
      <c r="O7" s="25"/>
      <c r="P7" s="13"/>
      <c r="Q7" s="13"/>
      <c r="R7" s="13"/>
      <c r="S7" s="12"/>
      <c r="T7" s="12"/>
      <c r="U7" s="12">
        <v>1</v>
      </c>
      <c r="V7" s="12"/>
      <c r="W7" s="12"/>
      <c r="X7" s="13"/>
      <c r="Y7" s="12"/>
      <c r="Z7" s="12"/>
      <c r="AA7" s="11"/>
      <c r="AB7" s="22">
        <f t="shared" si="0"/>
        <v>1</v>
      </c>
      <c r="AC7" s="10"/>
    </row>
    <row r="8" spans="1:29" s="2" customFormat="1">
      <c r="A8" s="10">
        <v>4</v>
      </c>
      <c r="B8" s="14" t="s">
        <v>29</v>
      </c>
      <c r="C8" s="14" t="s">
        <v>31</v>
      </c>
      <c r="D8" s="14" t="s">
        <v>28</v>
      </c>
      <c r="E8" s="26" t="s">
        <v>45</v>
      </c>
      <c r="F8" s="25"/>
      <c r="G8" s="13"/>
      <c r="H8" s="13"/>
      <c r="I8" s="12">
        <v>0.5</v>
      </c>
      <c r="J8" s="12">
        <v>0.5</v>
      </c>
      <c r="K8" s="25"/>
      <c r="L8" s="25"/>
      <c r="M8" s="25"/>
      <c r="N8" s="25"/>
      <c r="O8" s="25"/>
      <c r="P8" s="13"/>
      <c r="Q8" s="13"/>
      <c r="R8" s="13"/>
      <c r="S8" s="12"/>
      <c r="T8" s="12"/>
      <c r="U8" s="12"/>
      <c r="V8" s="12"/>
      <c r="W8" s="12"/>
      <c r="X8" s="13"/>
      <c r="Y8" s="12"/>
      <c r="Z8" s="12"/>
      <c r="AA8" s="11"/>
      <c r="AB8" s="22">
        <f t="shared" si="0"/>
        <v>1</v>
      </c>
      <c r="AC8" s="10"/>
    </row>
    <row r="9" spans="1:29" s="2" customFormat="1">
      <c r="A9" s="10">
        <v>4</v>
      </c>
      <c r="B9" s="14" t="s">
        <v>29</v>
      </c>
      <c r="C9" s="14" t="s">
        <v>31</v>
      </c>
      <c r="D9" s="14" t="s">
        <v>28</v>
      </c>
      <c r="E9" s="26" t="s">
        <v>57</v>
      </c>
      <c r="F9" s="25"/>
      <c r="G9" s="13"/>
      <c r="H9" s="13"/>
      <c r="I9" s="12">
        <v>0.5</v>
      </c>
      <c r="J9" s="12">
        <v>0.5</v>
      </c>
      <c r="K9" s="25"/>
      <c r="L9" s="25"/>
      <c r="M9" s="25"/>
      <c r="N9" s="25"/>
      <c r="O9" s="25"/>
      <c r="P9" s="13"/>
      <c r="Q9" s="13"/>
      <c r="R9" s="13"/>
      <c r="S9" s="12"/>
      <c r="T9" s="12"/>
      <c r="U9" s="12"/>
      <c r="V9" s="12"/>
      <c r="W9" s="12"/>
      <c r="X9" s="13"/>
      <c r="Y9" s="12"/>
      <c r="Z9" s="12"/>
      <c r="AA9" s="11"/>
      <c r="AB9" s="22">
        <f t="shared" si="0"/>
        <v>1</v>
      </c>
      <c r="AC9" s="10"/>
    </row>
    <row r="10" spans="1:29" s="2" customFormat="1">
      <c r="A10" s="10">
        <v>4</v>
      </c>
      <c r="B10" s="14" t="s">
        <v>29</v>
      </c>
      <c r="C10" s="14" t="s">
        <v>31</v>
      </c>
      <c r="D10" s="14" t="s">
        <v>28</v>
      </c>
      <c r="E10" s="26" t="s">
        <v>182</v>
      </c>
      <c r="F10" s="25"/>
      <c r="G10" s="13"/>
      <c r="H10" s="13"/>
      <c r="I10" s="12">
        <v>0.5</v>
      </c>
      <c r="J10" s="12">
        <v>0.5</v>
      </c>
      <c r="K10" s="25"/>
      <c r="L10" s="25"/>
      <c r="M10" s="25"/>
      <c r="N10" s="25"/>
      <c r="O10" s="25"/>
      <c r="P10" s="13"/>
      <c r="Q10" s="13"/>
      <c r="R10" s="13"/>
      <c r="S10" s="12"/>
      <c r="T10" s="12"/>
      <c r="U10" s="12"/>
      <c r="V10" s="12"/>
      <c r="W10" s="12"/>
      <c r="X10" s="13"/>
      <c r="Y10" s="12"/>
      <c r="Z10" s="12"/>
      <c r="AA10" s="11"/>
      <c r="AB10" s="22">
        <f t="shared" si="0"/>
        <v>1</v>
      </c>
      <c r="AC10" s="10"/>
    </row>
    <row r="11" spans="1:29" s="2" customFormat="1">
      <c r="A11" s="10">
        <v>4</v>
      </c>
      <c r="B11" s="14" t="s">
        <v>29</v>
      </c>
      <c r="C11" s="14" t="s">
        <v>31</v>
      </c>
      <c r="D11" s="14" t="s">
        <v>28</v>
      </c>
      <c r="E11" s="26" t="s">
        <v>183</v>
      </c>
      <c r="F11" s="25"/>
      <c r="G11" s="13"/>
      <c r="H11" s="13"/>
      <c r="I11" s="12">
        <v>0.5</v>
      </c>
      <c r="J11" s="12">
        <v>0.5</v>
      </c>
      <c r="K11" s="25"/>
      <c r="L11" s="25"/>
      <c r="M11" s="25"/>
      <c r="N11" s="25"/>
      <c r="O11" s="25"/>
      <c r="P11" s="13"/>
      <c r="Q11" s="13"/>
      <c r="R11" s="13"/>
      <c r="S11" s="12"/>
      <c r="T11" s="12"/>
      <c r="U11" s="12"/>
      <c r="V11" s="12"/>
      <c r="W11" s="12"/>
      <c r="X11" s="13"/>
      <c r="Y11" s="12"/>
      <c r="Z11" s="12"/>
      <c r="AA11" s="11"/>
      <c r="AB11" s="22">
        <f t="shared" si="0"/>
        <v>1</v>
      </c>
      <c r="AC11" s="10"/>
    </row>
    <row r="12" spans="1:29" s="2" customFormat="1">
      <c r="A12" s="10">
        <v>4</v>
      </c>
      <c r="B12" s="14" t="s">
        <v>46</v>
      </c>
      <c r="C12" s="14" t="s">
        <v>47</v>
      </c>
      <c r="D12" s="14" t="s">
        <v>28</v>
      </c>
      <c r="E12" s="26" t="s">
        <v>195</v>
      </c>
      <c r="F12" s="25"/>
      <c r="G12" s="13"/>
      <c r="H12" s="13"/>
      <c r="I12" s="12"/>
      <c r="J12" s="12"/>
      <c r="K12" s="25"/>
      <c r="L12" s="25"/>
      <c r="M12" s="25"/>
      <c r="N12" s="25"/>
      <c r="O12" s="25"/>
      <c r="P12" s="13"/>
      <c r="Q12" s="13"/>
      <c r="R12" s="13"/>
      <c r="S12" s="12"/>
      <c r="T12" s="12"/>
      <c r="U12" s="12"/>
      <c r="V12" s="12"/>
      <c r="W12" s="12"/>
      <c r="X12" s="13"/>
      <c r="Y12" s="12"/>
      <c r="Z12" s="12"/>
      <c r="AA12" s="11">
        <v>1</v>
      </c>
      <c r="AB12" s="22">
        <f t="shared" si="0"/>
        <v>1</v>
      </c>
      <c r="AC12" s="10"/>
    </row>
    <row r="13" spans="1:29" s="2" customFormat="1">
      <c r="A13" s="10">
        <v>4</v>
      </c>
      <c r="B13" s="24" t="s">
        <v>49</v>
      </c>
      <c r="C13" s="24" t="s">
        <v>31</v>
      </c>
      <c r="D13" s="24" t="s">
        <v>28</v>
      </c>
      <c r="E13" s="28" t="s">
        <v>56</v>
      </c>
      <c r="F13" s="25"/>
      <c r="G13" s="13"/>
      <c r="H13" s="13"/>
      <c r="I13" s="12">
        <v>0.5</v>
      </c>
      <c r="J13" s="12">
        <v>0.5</v>
      </c>
      <c r="K13" s="25"/>
      <c r="L13" s="25"/>
      <c r="M13" s="25"/>
      <c r="N13" s="25"/>
      <c r="O13" s="25"/>
      <c r="P13" s="13"/>
      <c r="Q13" s="13"/>
      <c r="R13" s="13"/>
      <c r="S13" s="12"/>
      <c r="T13" s="12"/>
      <c r="U13" s="12"/>
      <c r="V13" s="12"/>
      <c r="W13" s="12"/>
      <c r="X13" s="13"/>
      <c r="Y13" s="12"/>
      <c r="Z13" s="12"/>
      <c r="AA13" s="11"/>
      <c r="AB13" s="22">
        <f t="shared" si="0"/>
        <v>1</v>
      </c>
      <c r="AC13" s="10"/>
    </row>
    <row r="14" spans="1:29" s="2" customFormat="1">
      <c r="A14" s="10">
        <v>4</v>
      </c>
      <c r="B14" s="14" t="s">
        <v>49</v>
      </c>
      <c r="C14" s="14" t="s">
        <v>31</v>
      </c>
      <c r="D14" s="14" t="s">
        <v>28</v>
      </c>
      <c r="E14" s="26" t="s">
        <v>184</v>
      </c>
      <c r="F14" s="25"/>
      <c r="G14" s="13"/>
      <c r="H14" s="13"/>
      <c r="I14" s="12">
        <v>0.5</v>
      </c>
      <c r="J14" s="12">
        <v>0.5</v>
      </c>
      <c r="K14" s="25"/>
      <c r="L14" s="25"/>
      <c r="M14" s="25"/>
      <c r="N14" s="25"/>
      <c r="O14" s="25"/>
      <c r="P14" s="13"/>
      <c r="Q14" s="13"/>
      <c r="R14" s="13"/>
      <c r="S14" s="12"/>
      <c r="T14" s="12"/>
      <c r="U14" s="12"/>
      <c r="V14" s="12"/>
      <c r="W14" s="12"/>
      <c r="X14" s="13"/>
      <c r="Y14" s="12"/>
      <c r="Z14" s="12"/>
      <c r="AA14" s="11"/>
      <c r="AB14" s="22">
        <f t="shared" ref="AB14:AB24" si="1">SUM(F14:AA14)</f>
        <v>1</v>
      </c>
      <c r="AC14" s="10"/>
    </row>
    <row r="15" spans="1:29" s="2" customFormat="1">
      <c r="A15" s="10">
        <v>4</v>
      </c>
      <c r="B15" s="14" t="s">
        <v>49</v>
      </c>
      <c r="C15" s="14" t="s">
        <v>31</v>
      </c>
      <c r="D15" s="14" t="s">
        <v>28</v>
      </c>
      <c r="E15" s="26" t="s">
        <v>185</v>
      </c>
      <c r="F15" s="25"/>
      <c r="G15" s="13"/>
      <c r="H15" s="13"/>
      <c r="I15" s="12"/>
      <c r="J15" s="12">
        <v>1</v>
      </c>
      <c r="K15" s="25"/>
      <c r="L15" s="25"/>
      <c r="M15" s="25"/>
      <c r="N15" s="25"/>
      <c r="O15" s="25"/>
      <c r="P15" s="13"/>
      <c r="Q15" s="13"/>
      <c r="R15" s="13"/>
      <c r="S15" s="12"/>
      <c r="T15" s="12"/>
      <c r="U15" s="12"/>
      <c r="V15" s="12"/>
      <c r="W15" s="12"/>
      <c r="X15" s="13"/>
      <c r="Y15" s="12"/>
      <c r="Z15" s="12"/>
      <c r="AA15" s="11"/>
      <c r="AB15" s="22">
        <f t="shared" si="1"/>
        <v>1</v>
      </c>
      <c r="AC15" s="10"/>
    </row>
    <row r="16" spans="1:29" s="2" customFormat="1">
      <c r="A16" s="10">
        <v>4</v>
      </c>
      <c r="B16" s="14" t="s">
        <v>49</v>
      </c>
      <c r="C16" s="14" t="s">
        <v>31</v>
      </c>
      <c r="D16" s="14" t="s">
        <v>28</v>
      </c>
      <c r="E16" s="26" t="s">
        <v>186</v>
      </c>
      <c r="F16" s="25"/>
      <c r="G16" s="13"/>
      <c r="H16" s="13"/>
      <c r="I16" s="12">
        <v>1</v>
      </c>
      <c r="J16" s="12"/>
      <c r="K16" s="25"/>
      <c r="L16" s="25"/>
      <c r="M16" s="25"/>
      <c r="N16" s="25"/>
      <c r="O16" s="25"/>
      <c r="P16" s="13"/>
      <c r="Q16" s="13"/>
      <c r="R16" s="13"/>
      <c r="S16" s="12"/>
      <c r="T16" s="12"/>
      <c r="U16" s="12"/>
      <c r="V16" s="12"/>
      <c r="W16" s="12"/>
      <c r="X16" s="13"/>
      <c r="Y16" s="12"/>
      <c r="Z16" s="12"/>
      <c r="AA16" s="11"/>
      <c r="AB16" s="22">
        <f t="shared" si="1"/>
        <v>1</v>
      </c>
      <c r="AC16" s="10"/>
    </row>
    <row r="17" spans="1:29" s="2" customFormat="1">
      <c r="A17" s="10">
        <v>4</v>
      </c>
      <c r="B17" s="14" t="s">
        <v>49</v>
      </c>
      <c r="C17" s="14" t="s">
        <v>31</v>
      </c>
      <c r="D17" s="14" t="s">
        <v>28</v>
      </c>
      <c r="E17" s="26" t="s">
        <v>187</v>
      </c>
      <c r="F17" s="25"/>
      <c r="G17" s="13"/>
      <c r="H17" s="13"/>
      <c r="I17" s="12">
        <v>1</v>
      </c>
      <c r="J17" s="12"/>
      <c r="K17" s="25"/>
      <c r="L17" s="25"/>
      <c r="M17" s="25"/>
      <c r="N17" s="25"/>
      <c r="O17" s="25"/>
      <c r="P17" s="13"/>
      <c r="Q17" s="13"/>
      <c r="R17" s="13"/>
      <c r="S17" s="12"/>
      <c r="T17" s="12"/>
      <c r="U17" s="12"/>
      <c r="V17" s="12"/>
      <c r="W17" s="12"/>
      <c r="X17" s="13"/>
      <c r="Y17" s="12"/>
      <c r="Z17" s="12"/>
      <c r="AA17" s="11"/>
      <c r="AB17" s="22">
        <f t="shared" si="1"/>
        <v>1</v>
      </c>
      <c r="AC17" s="10"/>
    </row>
    <row r="18" spans="1:29" s="2" customFormat="1">
      <c r="A18" s="10">
        <v>4</v>
      </c>
      <c r="B18" s="14" t="s">
        <v>49</v>
      </c>
      <c r="C18" s="14" t="s">
        <v>31</v>
      </c>
      <c r="D18" s="14" t="s">
        <v>28</v>
      </c>
      <c r="E18" s="26" t="s">
        <v>188</v>
      </c>
      <c r="F18" s="25"/>
      <c r="G18" s="13"/>
      <c r="H18" s="13"/>
      <c r="I18" s="12"/>
      <c r="J18" s="12">
        <v>1</v>
      </c>
      <c r="K18" s="25"/>
      <c r="L18" s="25"/>
      <c r="M18" s="25"/>
      <c r="N18" s="25"/>
      <c r="O18" s="25"/>
      <c r="P18" s="13"/>
      <c r="Q18" s="13"/>
      <c r="R18" s="13"/>
      <c r="S18" s="12"/>
      <c r="T18" s="12"/>
      <c r="U18" s="12"/>
      <c r="V18" s="12"/>
      <c r="W18" s="12"/>
      <c r="X18" s="13"/>
      <c r="Y18" s="12"/>
      <c r="Z18" s="12"/>
      <c r="AA18" s="11"/>
      <c r="AB18" s="22">
        <f t="shared" si="1"/>
        <v>1</v>
      </c>
      <c r="AC18" s="10"/>
    </row>
    <row r="19" spans="1:29" s="2" customFormat="1">
      <c r="A19" s="10">
        <v>4</v>
      </c>
      <c r="B19" s="14" t="s">
        <v>49</v>
      </c>
      <c r="C19" s="14" t="s">
        <v>47</v>
      </c>
      <c r="D19" s="14" t="s">
        <v>28</v>
      </c>
      <c r="E19" s="26" t="s">
        <v>60</v>
      </c>
      <c r="F19" s="25"/>
      <c r="G19" s="13"/>
      <c r="H19" s="13"/>
      <c r="I19" s="12"/>
      <c r="J19" s="12"/>
      <c r="K19" s="25"/>
      <c r="L19" s="25"/>
      <c r="M19" s="25"/>
      <c r="N19" s="25"/>
      <c r="O19" s="25"/>
      <c r="P19" s="13"/>
      <c r="Q19" s="13"/>
      <c r="R19" s="13"/>
      <c r="S19" s="12"/>
      <c r="T19" s="12"/>
      <c r="U19" s="12"/>
      <c r="V19" s="12"/>
      <c r="W19" s="12"/>
      <c r="X19" s="13"/>
      <c r="Y19" s="12"/>
      <c r="Z19" s="12"/>
      <c r="AA19" s="11">
        <v>1</v>
      </c>
      <c r="AB19" s="22">
        <f t="shared" si="1"/>
        <v>1</v>
      </c>
      <c r="AC19" s="10"/>
    </row>
    <row r="20" spans="1:29" s="2" customFormat="1">
      <c r="A20" s="10">
        <v>4</v>
      </c>
      <c r="B20" s="14" t="s">
        <v>49</v>
      </c>
      <c r="C20" s="14" t="s">
        <v>47</v>
      </c>
      <c r="D20" s="14" t="s">
        <v>28</v>
      </c>
      <c r="E20" s="14" t="s">
        <v>124</v>
      </c>
      <c r="F20" s="25"/>
      <c r="G20" s="13"/>
      <c r="H20" s="13"/>
      <c r="I20" s="12"/>
      <c r="J20" s="12"/>
      <c r="K20" s="25"/>
      <c r="L20" s="25"/>
      <c r="M20" s="25"/>
      <c r="N20" s="25"/>
      <c r="O20" s="25"/>
      <c r="P20" s="13"/>
      <c r="Q20" s="13"/>
      <c r="R20" s="13"/>
      <c r="S20" s="12"/>
      <c r="T20" s="12"/>
      <c r="U20" s="12"/>
      <c r="V20" s="12"/>
      <c r="W20" s="12"/>
      <c r="X20" s="13"/>
      <c r="Y20" s="12"/>
      <c r="Z20" s="12"/>
      <c r="AA20" s="11">
        <v>1</v>
      </c>
      <c r="AB20" s="22">
        <f t="shared" si="1"/>
        <v>1</v>
      </c>
      <c r="AC20" s="10"/>
    </row>
    <row r="21" spans="1:29" s="2" customFormat="1">
      <c r="A21" s="10">
        <v>4</v>
      </c>
      <c r="B21" s="14" t="s">
        <v>63</v>
      </c>
      <c r="C21" s="14" t="s">
        <v>31</v>
      </c>
      <c r="D21" s="14" t="s">
        <v>28</v>
      </c>
      <c r="E21" s="26" t="s">
        <v>52</v>
      </c>
      <c r="F21" s="25"/>
      <c r="G21" s="13"/>
      <c r="H21" s="13"/>
      <c r="I21" s="12">
        <v>1</v>
      </c>
      <c r="J21" s="12"/>
      <c r="K21" s="25"/>
      <c r="L21" s="25"/>
      <c r="M21" s="25"/>
      <c r="N21" s="25"/>
      <c r="O21" s="25"/>
      <c r="P21" s="13"/>
      <c r="Q21" s="13"/>
      <c r="R21" s="13"/>
      <c r="S21" s="12"/>
      <c r="T21" s="12"/>
      <c r="U21" s="12"/>
      <c r="V21" s="12"/>
      <c r="W21" s="12"/>
      <c r="X21" s="13"/>
      <c r="Y21" s="12"/>
      <c r="Z21" s="12"/>
      <c r="AA21" s="11"/>
      <c r="AB21" s="22">
        <f t="shared" si="1"/>
        <v>1</v>
      </c>
      <c r="AC21" s="10"/>
    </row>
    <row r="22" spans="1:29" s="2" customFormat="1">
      <c r="A22" s="10">
        <v>4</v>
      </c>
      <c r="B22" s="14" t="s">
        <v>63</v>
      </c>
      <c r="C22" s="14" t="s">
        <v>31</v>
      </c>
      <c r="D22" s="14" t="s">
        <v>28</v>
      </c>
      <c r="E22" s="26" t="s">
        <v>58</v>
      </c>
      <c r="F22" s="25"/>
      <c r="G22" s="13"/>
      <c r="H22" s="13"/>
      <c r="I22" s="12"/>
      <c r="J22" s="12">
        <v>1</v>
      </c>
      <c r="K22" s="25"/>
      <c r="L22" s="25"/>
      <c r="M22" s="25"/>
      <c r="N22" s="25"/>
      <c r="O22" s="25"/>
      <c r="P22" s="13"/>
      <c r="Q22" s="13"/>
      <c r="R22" s="13"/>
      <c r="S22" s="12"/>
      <c r="T22" s="12"/>
      <c r="U22" s="12"/>
      <c r="V22" s="12"/>
      <c r="W22" s="12"/>
      <c r="X22" s="13"/>
      <c r="Y22" s="12"/>
      <c r="Z22" s="12"/>
      <c r="AA22" s="11"/>
      <c r="AB22" s="22">
        <f t="shared" si="1"/>
        <v>1</v>
      </c>
      <c r="AC22" s="10"/>
    </row>
    <row r="23" spans="1:29" s="2" customFormat="1">
      <c r="A23" s="10">
        <v>4</v>
      </c>
      <c r="B23" s="10" t="s">
        <v>180</v>
      </c>
      <c r="C23" s="10" t="s">
        <v>47</v>
      </c>
      <c r="D23" s="10" t="s">
        <v>28</v>
      </c>
      <c r="E23" s="26" t="s">
        <v>181</v>
      </c>
      <c r="F23" s="25"/>
      <c r="G23" s="13"/>
      <c r="H23" s="13"/>
      <c r="I23" s="12"/>
      <c r="J23" s="12"/>
      <c r="K23" s="25"/>
      <c r="L23" s="25"/>
      <c r="M23" s="25"/>
      <c r="N23" s="25"/>
      <c r="O23" s="25"/>
      <c r="P23" s="13"/>
      <c r="Q23" s="13"/>
      <c r="R23" s="13"/>
      <c r="S23" s="12"/>
      <c r="T23" s="12"/>
      <c r="U23" s="12"/>
      <c r="V23" s="12"/>
      <c r="W23" s="12"/>
      <c r="X23" s="13"/>
      <c r="Y23" s="12"/>
      <c r="Z23" s="12"/>
      <c r="AA23" s="11">
        <v>1</v>
      </c>
      <c r="AB23" s="22">
        <f t="shared" si="1"/>
        <v>1</v>
      </c>
      <c r="AC23" s="10"/>
    </row>
    <row r="24" spans="1:29" s="2" customFormat="1">
      <c r="A24" s="10">
        <v>4</v>
      </c>
      <c r="B24" s="14" t="s">
        <v>70</v>
      </c>
      <c r="C24" s="14" t="s">
        <v>31</v>
      </c>
      <c r="D24" s="14" t="s">
        <v>28</v>
      </c>
      <c r="E24" s="26" t="s">
        <v>55</v>
      </c>
      <c r="F24" s="25"/>
      <c r="G24" s="13"/>
      <c r="H24" s="13"/>
      <c r="I24" s="12">
        <v>0.5</v>
      </c>
      <c r="J24" s="12">
        <v>0.5</v>
      </c>
      <c r="K24" s="25"/>
      <c r="L24" s="25"/>
      <c r="M24" s="25"/>
      <c r="N24" s="25"/>
      <c r="O24" s="25"/>
      <c r="P24" s="13"/>
      <c r="Q24" s="13"/>
      <c r="R24" s="13"/>
      <c r="S24" s="12"/>
      <c r="T24" s="12"/>
      <c r="U24" s="12"/>
      <c r="V24" s="12"/>
      <c r="W24" s="12"/>
      <c r="X24" s="13"/>
      <c r="Y24" s="12"/>
      <c r="Z24" s="12"/>
      <c r="AA24" s="11"/>
      <c r="AB24" s="22">
        <f t="shared" si="1"/>
        <v>1</v>
      </c>
      <c r="AC24" s="10"/>
    </row>
    <row r="25" spans="1:29" s="2" customFormat="1">
      <c r="A25" s="10">
        <v>4</v>
      </c>
      <c r="B25" s="14" t="s">
        <v>72</v>
      </c>
      <c r="C25" s="14" t="s">
        <v>47</v>
      </c>
      <c r="D25" s="14" t="s">
        <v>28</v>
      </c>
      <c r="E25" s="29" t="s">
        <v>196</v>
      </c>
      <c r="F25" s="25"/>
      <c r="G25" s="13"/>
      <c r="H25" s="13"/>
      <c r="I25" s="12"/>
      <c r="J25" s="12"/>
      <c r="K25" s="25"/>
      <c r="L25" s="25"/>
      <c r="M25" s="25"/>
      <c r="N25" s="25"/>
      <c r="O25" s="25"/>
      <c r="P25" s="13"/>
      <c r="Q25" s="13"/>
      <c r="R25" s="13"/>
      <c r="S25" s="12"/>
      <c r="T25" s="12"/>
      <c r="U25" s="12"/>
      <c r="V25" s="12"/>
      <c r="W25" s="12"/>
      <c r="X25" s="13"/>
      <c r="Y25" s="12"/>
      <c r="Z25" s="12"/>
      <c r="AA25" s="11">
        <v>1</v>
      </c>
      <c r="AB25" s="22">
        <f>SUM(F25:AA25)</f>
        <v>1</v>
      </c>
      <c r="AC25" s="10"/>
    </row>
  </sheetData>
  <autoFilter ref="A1:AC25"/>
  <mergeCells count="10">
    <mergeCell ref="E1:E3"/>
    <mergeCell ref="A1:A3"/>
    <mergeCell ref="B1:B3"/>
    <mergeCell ref="C1:C3"/>
    <mergeCell ref="D1:D3"/>
    <mergeCell ref="AB1:AB3"/>
    <mergeCell ref="AC1:AC3"/>
    <mergeCell ref="F1:J1"/>
    <mergeCell ref="K1:W1"/>
    <mergeCell ref="X1:Z1"/>
  </mergeCells>
  <phoneticPr fontId="1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zoomScale="80" zoomScaleNormal="80" workbookViewId="0">
      <pane xSplit="5" ySplit="3" topLeftCell="G4" activePane="bottomRight" state="frozen"/>
      <selection pane="topRight"/>
      <selection pane="bottomLeft"/>
      <selection pane="bottomRight" activeCell="L25" sqref="L25"/>
    </sheetView>
  </sheetViews>
  <sheetFormatPr defaultColWidth="9" defaultRowHeight="14"/>
  <cols>
    <col min="1" max="1" width="8.453125" customWidth="1"/>
    <col min="2" max="2" width="34.08984375" customWidth="1"/>
    <col min="3" max="3" width="11.08984375" customWidth="1"/>
    <col min="4" max="4" width="14.453125" customWidth="1"/>
    <col min="5" max="5" width="10.90625" customWidth="1"/>
    <col min="6" max="7" width="5.90625" customWidth="1"/>
    <col min="8" max="8" width="5.6328125" customWidth="1"/>
    <col min="9" max="15" width="5.90625" customWidth="1"/>
    <col min="16" max="21" width="5.6328125" customWidth="1"/>
    <col min="22" max="22" width="5.90625" customWidth="1"/>
    <col min="23" max="26" width="5.6328125" customWidth="1"/>
    <col min="27" max="27" width="5.453125" customWidth="1"/>
    <col min="28" max="29" width="5.36328125" customWidth="1"/>
  </cols>
  <sheetData>
    <row r="1" spans="1:29" s="1" customFormat="1" ht="14.5" customHeight="1">
      <c r="A1" s="89" t="s">
        <v>0</v>
      </c>
      <c r="B1" s="89" t="s">
        <v>197</v>
      </c>
      <c r="C1" s="89" t="s">
        <v>3</v>
      </c>
      <c r="D1" s="83" t="s">
        <v>4</v>
      </c>
      <c r="E1" s="89" t="s">
        <v>5</v>
      </c>
      <c r="F1" s="86" t="s">
        <v>6</v>
      </c>
      <c r="G1" s="87"/>
      <c r="H1" s="87"/>
      <c r="I1" s="87"/>
      <c r="J1" s="88"/>
      <c r="K1" s="86" t="s">
        <v>7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6" t="s">
        <v>8</v>
      </c>
      <c r="W1" s="87"/>
      <c r="X1" s="88"/>
      <c r="Y1" s="86" t="s">
        <v>198</v>
      </c>
      <c r="Z1" s="88"/>
      <c r="AA1" s="6" t="s">
        <v>9</v>
      </c>
      <c r="AB1" s="83" t="s">
        <v>10</v>
      </c>
      <c r="AC1" s="83" t="s">
        <v>11</v>
      </c>
    </row>
    <row r="2" spans="1:29" s="1" customFormat="1">
      <c r="A2" s="89"/>
      <c r="B2" s="89"/>
      <c r="C2" s="89"/>
      <c r="D2" s="84"/>
      <c r="E2" s="89"/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19</v>
      </c>
      <c r="M2" s="6" t="s">
        <v>20</v>
      </c>
      <c r="N2" s="6" t="s">
        <v>21</v>
      </c>
      <c r="O2" s="6" t="s">
        <v>189</v>
      </c>
      <c r="P2" s="6" t="s">
        <v>177</v>
      </c>
      <c r="Q2" s="6" t="s">
        <v>22</v>
      </c>
      <c r="R2" s="6" t="s">
        <v>23</v>
      </c>
      <c r="S2" s="6" t="s">
        <v>178</v>
      </c>
      <c r="T2" s="6" t="s">
        <v>179</v>
      </c>
      <c r="U2" s="6" t="s">
        <v>193</v>
      </c>
      <c r="V2" s="6" t="s">
        <v>24</v>
      </c>
      <c r="W2" s="6" t="s">
        <v>190</v>
      </c>
      <c r="X2" s="6" t="s">
        <v>194</v>
      </c>
      <c r="Y2" s="6" t="s">
        <v>18</v>
      </c>
      <c r="Z2" s="6" t="s">
        <v>176</v>
      </c>
      <c r="AA2" s="73" t="s">
        <v>25</v>
      </c>
      <c r="AB2" s="84"/>
      <c r="AC2" s="84"/>
    </row>
    <row r="3" spans="1:29" s="1" customFormat="1">
      <c r="A3" s="89"/>
      <c r="B3" s="89"/>
      <c r="C3" s="89"/>
      <c r="D3" s="85"/>
      <c r="E3" s="89"/>
      <c r="F3" s="6" t="s">
        <v>26</v>
      </c>
      <c r="G3" s="6" t="s">
        <v>27</v>
      </c>
      <c r="H3" s="6" t="s">
        <v>27</v>
      </c>
      <c r="I3" s="6" t="s">
        <v>28</v>
      </c>
      <c r="J3" s="6" t="s">
        <v>28</v>
      </c>
      <c r="K3" s="6" t="s">
        <v>26</v>
      </c>
      <c r="L3" s="6" t="s">
        <v>26</v>
      </c>
      <c r="M3" s="6" t="s">
        <v>26</v>
      </c>
      <c r="N3" s="6" t="s">
        <v>27</v>
      </c>
      <c r="O3" s="6" t="s">
        <v>27</v>
      </c>
      <c r="P3" s="6" t="s">
        <v>27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27</v>
      </c>
      <c r="W3" s="6" t="s">
        <v>28</v>
      </c>
      <c r="X3" s="6" t="s">
        <v>28</v>
      </c>
      <c r="Y3" s="6" t="s">
        <v>26</v>
      </c>
      <c r="Z3" s="6" t="s">
        <v>26</v>
      </c>
      <c r="AA3" s="6"/>
      <c r="AB3" s="85"/>
      <c r="AC3" s="85"/>
    </row>
    <row r="4" spans="1:29" s="2" customFormat="1">
      <c r="A4" s="10">
        <v>5</v>
      </c>
      <c r="B4" s="10" t="s">
        <v>92</v>
      </c>
      <c r="C4" s="10" t="s">
        <v>47</v>
      </c>
      <c r="D4" s="10" t="s">
        <v>28</v>
      </c>
      <c r="E4" s="10" t="s">
        <v>122</v>
      </c>
      <c r="F4" s="25"/>
      <c r="G4" s="13"/>
      <c r="H4" s="13"/>
      <c r="I4" s="12"/>
      <c r="J4" s="12"/>
      <c r="K4" s="25"/>
      <c r="L4" s="25"/>
      <c r="M4" s="25"/>
      <c r="N4" s="13"/>
      <c r="O4" s="13"/>
      <c r="P4" s="13"/>
      <c r="Q4" s="12"/>
      <c r="R4" s="12"/>
      <c r="S4" s="12"/>
      <c r="T4" s="12"/>
      <c r="U4" s="12"/>
      <c r="V4" s="13"/>
      <c r="W4" s="12"/>
      <c r="X4" s="12"/>
      <c r="Y4" s="25"/>
      <c r="Z4" s="25"/>
      <c r="AA4" s="11">
        <v>1</v>
      </c>
      <c r="AB4" s="22">
        <f t="shared" ref="AB4:AB7" si="0">SUM(F4:AA4)</f>
        <v>1</v>
      </c>
      <c r="AC4" s="10"/>
    </row>
    <row r="5" spans="1:29" s="2" customFormat="1">
      <c r="A5" s="10">
        <v>5</v>
      </c>
      <c r="B5" s="14" t="s">
        <v>46</v>
      </c>
      <c r="C5" s="14" t="s">
        <v>47</v>
      </c>
      <c r="D5" s="14" t="s">
        <v>28</v>
      </c>
      <c r="E5" s="26" t="s">
        <v>195</v>
      </c>
      <c r="F5" s="25"/>
      <c r="G5" s="13"/>
      <c r="H5" s="13"/>
      <c r="I5" s="12"/>
      <c r="J5" s="12"/>
      <c r="K5" s="25"/>
      <c r="L5" s="25"/>
      <c r="M5" s="25"/>
      <c r="N5" s="13"/>
      <c r="O5" s="13"/>
      <c r="P5" s="13"/>
      <c r="Q5" s="12"/>
      <c r="R5" s="12"/>
      <c r="S5" s="12"/>
      <c r="T5" s="12"/>
      <c r="U5" s="12"/>
      <c r="V5" s="13"/>
      <c r="W5" s="12"/>
      <c r="X5" s="12"/>
      <c r="Y5" s="25"/>
      <c r="Z5" s="25"/>
      <c r="AA5" s="11">
        <v>1</v>
      </c>
      <c r="AB5" s="22">
        <f t="shared" si="0"/>
        <v>1</v>
      </c>
      <c r="AC5" s="10"/>
    </row>
    <row r="6" spans="1:29" s="2" customFormat="1">
      <c r="A6" s="10">
        <v>5</v>
      </c>
      <c r="B6" s="14" t="s">
        <v>199</v>
      </c>
      <c r="C6" s="14" t="s">
        <v>47</v>
      </c>
      <c r="D6" s="14" t="s">
        <v>28</v>
      </c>
      <c r="E6" s="26" t="s">
        <v>60</v>
      </c>
      <c r="F6" s="25"/>
      <c r="G6" s="13"/>
      <c r="H6" s="13"/>
      <c r="I6" s="12"/>
      <c r="J6" s="12"/>
      <c r="K6" s="25"/>
      <c r="L6" s="25"/>
      <c r="M6" s="25"/>
      <c r="N6" s="13"/>
      <c r="O6" s="13"/>
      <c r="P6" s="13"/>
      <c r="Q6" s="12"/>
      <c r="R6" s="12"/>
      <c r="S6" s="12"/>
      <c r="T6" s="12"/>
      <c r="U6" s="12"/>
      <c r="V6" s="13"/>
      <c r="W6" s="12"/>
      <c r="X6" s="12"/>
      <c r="Y6" s="25"/>
      <c r="Z6" s="25"/>
      <c r="AA6" s="11">
        <v>1</v>
      </c>
      <c r="AB6" s="22">
        <f t="shared" si="0"/>
        <v>1</v>
      </c>
      <c r="AC6" s="10"/>
    </row>
    <row r="7" spans="1:29" s="2" customFormat="1">
      <c r="A7" s="10">
        <v>5</v>
      </c>
      <c r="B7" s="14" t="s">
        <v>200</v>
      </c>
      <c r="C7" s="14" t="s">
        <v>47</v>
      </c>
      <c r="D7" s="14" t="s">
        <v>28</v>
      </c>
      <c r="E7" s="14" t="s">
        <v>124</v>
      </c>
      <c r="F7" s="25"/>
      <c r="G7" s="13"/>
      <c r="H7" s="13"/>
      <c r="I7" s="12"/>
      <c r="J7" s="12"/>
      <c r="K7" s="25"/>
      <c r="L7" s="25"/>
      <c r="M7" s="25"/>
      <c r="N7" s="13"/>
      <c r="O7" s="13"/>
      <c r="P7" s="13"/>
      <c r="Q7" s="12"/>
      <c r="R7" s="12"/>
      <c r="S7" s="12"/>
      <c r="T7" s="12"/>
      <c r="U7" s="12"/>
      <c r="V7" s="13"/>
      <c r="W7" s="12"/>
      <c r="X7" s="12"/>
      <c r="Y7" s="25"/>
      <c r="Z7" s="25"/>
      <c r="AA7" s="11">
        <v>1</v>
      </c>
      <c r="AB7" s="22">
        <f t="shared" si="0"/>
        <v>1</v>
      </c>
      <c r="AC7" s="10"/>
    </row>
    <row r="8" spans="1:29" s="2" customFormat="1">
      <c r="A8" s="10">
        <v>5</v>
      </c>
      <c r="B8" s="10" t="s">
        <v>180</v>
      </c>
      <c r="C8" s="10" t="s">
        <v>47</v>
      </c>
      <c r="D8" s="10" t="s">
        <v>28</v>
      </c>
      <c r="E8" s="26" t="s">
        <v>181</v>
      </c>
      <c r="F8" s="25"/>
      <c r="G8" s="13"/>
      <c r="H8" s="13"/>
      <c r="I8" s="12"/>
      <c r="J8" s="12"/>
      <c r="K8" s="25"/>
      <c r="L8" s="25"/>
      <c r="M8" s="25"/>
      <c r="N8" s="13"/>
      <c r="O8" s="13"/>
      <c r="P8" s="13"/>
      <c r="Q8" s="12"/>
      <c r="R8" s="12"/>
      <c r="S8" s="12"/>
      <c r="T8" s="12"/>
      <c r="U8" s="12"/>
      <c r="V8" s="13"/>
      <c r="W8" s="12"/>
      <c r="X8" s="12"/>
      <c r="Y8" s="25"/>
      <c r="Z8" s="25"/>
      <c r="AA8" s="11">
        <v>1</v>
      </c>
      <c r="AB8" s="22">
        <f t="shared" ref="AB8:AB10" si="1">SUM(F8:AA8)</f>
        <v>1</v>
      </c>
      <c r="AC8" s="10"/>
    </row>
    <row r="9" spans="1:29" s="2" customFormat="1">
      <c r="A9" s="10">
        <v>5</v>
      </c>
      <c r="B9" s="14" t="s">
        <v>72</v>
      </c>
      <c r="C9" s="14" t="s">
        <v>47</v>
      </c>
      <c r="D9" s="14" t="s">
        <v>28</v>
      </c>
      <c r="E9" s="14" t="s">
        <v>196</v>
      </c>
      <c r="F9" s="25"/>
      <c r="G9" s="13"/>
      <c r="H9" s="13"/>
      <c r="I9" s="12"/>
      <c r="J9" s="12"/>
      <c r="K9" s="25"/>
      <c r="L9" s="25"/>
      <c r="M9" s="25"/>
      <c r="N9" s="13"/>
      <c r="O9" s="13"/>
      <c r="P9" s="13"/>
      <c r="Q9" s="12"/>
      <c r="R9" s="12"/>
      <c r="S9" s="12"/>
      <c r="T9" s="12"/>
      <c r="U9" s="12"/>
      <c r="V9" s="13"/>
      <c r="W9" s="12"/>
      <c r="X9" s="12"/>
      <c r="Y9" s="25"/>
      <c r="Z9" s="25"/>
      <c r="AA9" s="11">
        <v>1</v>
      </c>
      <c r="AB9" s="22">
        <f t="shared" si="1"/>
        <v>1</v>
      </c>
      <c r="AC9" s="10"/>
    </row>
    <row r="10" spans="1:29" s="2" customFormat="1">
      <c r="A10" s="10">
        <v>5</v>
      </c>
      <c r="B10" s="14" t="s">
        <v>202</v>
      </c>
      <c r="C10" s="14" t="s">
        <v>31</v>
      </c>
      <c r="D10" s="14" t="s">
        <v>28</v>
      </c>
      <c r="E10" s="14" t="s">
        <v>123</v>
      </c>
      <c r="F10" s="25"/>
      <c r="G10" s="13"/>
      <c r="H10" s="13"/>
      <c r="I10" s="12"/>
      <c r="J10" s="12"/>
      <c r="K10" s="25"/>
      <c r="L10" s="25"/>
      <c r="M10" s="25"/>
      <c r="N10" s="13"/>
      <c r="O10" s="13"/>
      <c r="P10" s="13"/>
      <c r="Q10" s="12"/>
      <c r="R10" s="12"/>
      <c r="S10" s="12">
        <v>0.6</v>
      </c>
      <c r="T10" s="12"/>
      <c r="U10" s="12">
        <v>0.4</v>
      </c>
      <c r="V10" s="13"/>
      <c r="W10" s="12"/>
      <c r="X10" s="12"/>
      <c r="Y10" s="25"/>
      <c r="Z10" s="25"/>
      <c r="AA10" s="11"/>
      <c r="AB10" s="22">
        <f t="shared" si="1"/>
        <v>1</v>
      </c>
      <c r="AC10" s="10"/>
    </row>
    <row r="11" spans="1:29" s="2" customFormat="1">
      <c r="A11" s="10">
        <v>5</v>
      </c>
      <c r="B11" s="10" t="s">
        <v>204</v>
      </c>
      <c r="C11" s="10" t="s">
        <v>31</v>
      </c>
      <c r="D11" s="14" t="s">
        <v>28</v>
      </c>
      <c r="E11" s="14" t="s">
        <v>191</v>
      </c>
      <c r="F11" s="25"/>
      <c r="G11" s="13"/>
      <c r="H11" s="13"/>
      <c r="I11" s="12"/>
      <c r="J11" s="12"/>
      <c r="K11" s="25"/>
      <c r="L11" s="25"/>
      <c r="M11" s="25"/>
      <c r="N11" s="13"/>
      <c r="O11" s="13"/>
      <c r="P11" s="13"/>
      <c r="Q11" s="12"/>
      <c r="R11" s="12"/>
      <c r="S11" s="12"/>
      <c r="T11" s="12"/>
      <c r="U11" s="12">
        <v>1</v>
      </c>
      <c r="V11" s="13"/>
      <c r="W11" s="12"/>
      <c r="X11" s="12"/>
      <c r="Y11" s="25"/>
      <c r="Z11" s="25"/>
      <c r="AA11" s="11"/>
      <c r="AB11" s="22">
        <f t="shared" ref="AB11:AB15" si="2">SUM(F11:AA11)</f>
        <v>1</v>
      </c>
      <c r="AC11" s="10"/>
    </row>
    <row r="12" spans="1:29" s="2" customFormat="1">
      <c r="A12" s="10">
        <v>5</v>
      </c>
      <c r="B12" s="10" t="s">
        <v>204</v>
      </c>
      <c r="C12" s="10" t="s">
        <v>31</v>
      </c>
      <c r="D12" s="10" t="s">
        <v>28</v>
      </c>
      <c r="E12" s="26" t="s">
        <v>35</v>
      </c>
      <c r="F12" s="25"/>
      <c r="G12" s="13"/>
      <c r="H12" s="13"/>
      <c r="I12" s="12"/>
      <c r="J12" s="12"/>
      <c r="K12" s="25"/>
      <c r="L12" s="25"/>
      <c r="M12" s="25"/>
      <c r="N12" s="13"/>
      <c r="O12" s="13"/>
      <c r="P12" s="13"/>
      <c r="Q12" s="12"/>
      <c r="R12" s="12"/>
      <c r="S12" s="12">
        <v>1</v>
      </c>
      <c r="T12" s="12"/>
      <c r="U12" s="12"/>
      <c r="V12" s="13"/>
      <c r="W12" s="12"/>
      <c r="X12" s="12"/>
      <c r="Y12" s="25"/>
      <c r="Z12" s="25"/>
      <c r="AA12" s="11"/>
      <c r="AB12" s="22">
        <f t="shared" si="2"/>
        <v>1</v>
      </c>
      <c r="AC12" s="10"/>
    </row>
    <row r="13" spans="1:29" s="2" customFormat="1">
      <c r="A13" s="10">
        <v>5</v>
      </c>
      <c r="B13" s="10" t="s">
        <v>204</v>
      </c>
      <c r="C13" s="10" t="s">
        <v>31</v>
      </c>
      <c r="D13" s="10" t="s">
        <v>28</v>
      </c>
      <c r="E13" s="26" t="s">
        <v>205</v>
      </c>
      <c r="F13" s="25"/>
      <c r="G13" s="13"/>
      <c r="H13" s="13"/>
      <c r="I13" s="12"/>
      <c r="J13" s="12"/>
      <c r="K13" s="25"/>
      <c r="L13" s="25"/>
      <c r="M13" s="25"/>
      <c r="N13" s="13"/>
      <c r="O13" s="13"/>
      <c r="P13" s="13"/>
      <c r="Q13" s="12"/>
      <c r="R13" s="12"/>
      <c r="S13" s="12">
        <v>1</v>
      </c>
      <c r="T13" s="12"/>
      <c r="U13" s="12"/>
      <c r="V13" s="13"/>
      <c r="W13" s="12"/>
      <c r="X13" s="12"/>
      <c r="Y13" s="25"/>
      <c r="Z13" s="25"/>
      <c r="AA13" s="11"/>
      <c r="AB13" s="22">
        <f t="shared" si="2"/>
        <v>1</v>
      </c>
      <c r="AC13" s="10"/>
    </row>
    <row r="14" spans="1:29" s="2" customFormat="1">
      <c r="A14" s="10">
        <v>5</v>
      </c>
      <c r="B14" s="14" t="s">
        <v>206</v>
      </c>
      <c r="C14" s="14" t="s">
        <v>31</v>
      </c>
      <c r="D14" s="14" t="s">
        <v>28</v>
      </c>
      <c r="E14" s="26" t="s">
        <v>45</v>
      </c>
      <c r="F14" s="25"/>
      <c r="G14" s="13"/>
      <c r="H14" s="13"/>
      <c r="I14" s="12"/>
      <c r="J14" s="12"/>
      <c r="K14" s="25"/>
      <c r="L14" s="25"/>
      <c r="M14" s="25"/>
      <c r="N14" s="13"/>
      <c r="O14" s="13"/>
      <c r="P14" s="13"/>
      <c r="Q14" s="12"/>
      <c r="R14" s="12"/>
      <c r="S14" s="12">
        <v>1</v>
      </c>
      <c r="T14" s="12"/>
      <c r="U14" s="12"/>
      <c r="V14" s="13"/>
      <c r="W14" s="12"/>
      <c r="X14" s="12"/>
      <c r="Y14" s="25"/>
      <c r="Z14" s="25"/>
      <c r="AA14" s="11"/>
      <c r="AB14" s="22">
        <f t="shared" si="2"/>
        <v>1</v>
      </c>
      <c r="AC14" s="10"/>
    </row>
    <row r="15" spans="1:29" s="2" customFormat="1">
      <c r="A15" s="10">
        <v>5</v>
      </c>
      <c r="B15" s="14" t="s">
        <v>206</v>
      </c>
      <c r="C15" s="14" t="s">
        <v>31</v>
      </c>
      <c r="D15" s="14" t="s">
        <v>28</v>
      </c>
      <c r="E15" s="26" t="s">
        <v>182</v>
      </c>
      <c r="F15" s="25"/>
      <c r="G15" s="13"/>
      <c r="H15" s="13"/>
      <c r="I15" s="12"/>
      <c r="J15" s="12"/>
      <c r="K15" s="25"/>
      <c r="L15" s="25"/>
      <c r="M15" s="25"/>
      <c r="N15" s="13"/>
      <c r="O15" s="13"/>
      <c r="P15" s="13"/>
      <c r="Q15" s="12"/>
      <c r="R15" s="12"/>
      <c r="S15" s="12">
        <v>1</v>
      </c>
      <c r="T15" s="12"/>
      <c r="U15" s="12"/>
      <c r="V15" s="13"/>
      <c r="W15" s="12"/>
      <c r="X15" s="12"/>
      <c r="Y15" s="25"/>
      <c r="Z15" s="25"/>
      <c r="AA15" s="11"/>
      <c r="AB15" s="22">
        <f t="shared" si="2"/>
        <v>1</v>
      </c>
      <c r="AC15" s="10"/>
    </row>
    <row r="16" spans="1:29" s="2" customFormat="1">
      <c r="A16" s="10">
        <v>5</v>
      </c>
      <c r="B16" s="24" t="s">
        <v>207</v>
      </c>
      <c r="C16" s="24" t="s">
        <v>31</v>
      </c>
      <c r="D16" s="24" t="s">
        <v>28</v>
      </c>
      <c r="E16" s="28" t="s">
        <v>56</v>
      </c>
      <c r="F16" s="25"/>
      <c r="G16" s="13"/>
      <c r="H16" s="13"/>
      <c r="I16" s="12">
        <v>0.5</v>
      </c>
      <c r="J16" s="12">
        <v>0.5</v>
      </c>
      <c r="K16" s="25"/>
      <c r="L16" s="25"/>
      <c r="M16" s="25"/>
      <c r="N16" s="13"/>
      <c r="O16" s="13"/>
      <c r="P16" s="13"/>
      <c r="Q16" s="12"/>
      <c r="R16" s="12"/>
      <c r="S16" s="12"/>
      <c r="T16" s="12"/>
      <c r="U16" s="12"/>
      <c r="V16" s="13"/>
      <c r="W16" s="12"/>
      <c r="X16" s="12"/>
      <c r="Y16" s="25"/>
      <c r="Z16" s="25"/>
      <c r="AA16" s="11"/>
      <c r="AB16" s="22">
        <f t="shared" ref="AB16:AB23" si="3">SUM(F16:AA16)</f>
        <v>1</v>
      </c>
      <c r="AC16" s="10"/>
    </row>
    <row r="17" spans="1:29" s="2" customFormat="1">
      <c r="A17" s="10">
        <v>5</v>
      </c>
      <c r="B17" s="14" t="s">
        <v>206</v>
      </c>
      <c r="C17" s="14" t="s">
        <v>31</v>
      </c>
      <c r="D17" s="14" t="s">
        <v>28</v>
      </c>
      <c r="E17" s="26" t="s">
        <v>184</v>
      </c>
      <c r="F17" s="25"/>
      <c r="G17" s="13"/>
      <c r="H17" s="13"/>
      <c r="I17" s="12">
        <v>0.5</v>
      </c>
      <c r="J17" s="12">
        <v>0.5</v>
      </c>
      <c r="K17" s="25"/>
      <c r="L17" s="25"/>
      <c r="M17" s="25"/>
      <c r="N17" s="13"/>
      <c r="O17" s="13"/>
      <c r="P17" s="13"/>
      <c r="Q17" s="12"/>
      <c r="R17" s="12"/>
      <c r="S17" s="12"/>
      <c r="T17" s="12"/>
      <c r="U17" s="12"/>
      <c r="V17" s="13"/>
      <c r="W17" s="12"/>
      <c r="X17" s="12"/>
      <c r="Y17" s="25"/>
      <c r="Z17" s="25"/>
      <c r="AA17" s="11"/>
      <c r="AB17" s="22">
        <f t="shared" si="3"/>
        <v>1</v>
      </c>
      <c r="AC17" s="10"/>
    </row>
    <row r="18" spans="1:29" s="2" customFormat="1">
      <c r="A18" s="10">
        <v>5</v>
      </c>
      <c r="B18" s="14" t="s">
        <v>207</v>
      </c>
      <c r="C18" s="14" t="s">
        <v>31</v>
      </c>
      <c r="D18" s="14" t="s">
        <v>28</v>
      </c>
      <c r="E18" s="26" t="s">
        <v>185</v>
      </c>
      <c r="F18" s="25"/>
      <c r="G18" s="13"/>
      <c r="H18" s="13"/>
      <c r="I18" s="12">
        <v>0.5</v>
      </c>
      <c r="J18" s="12">
        <v>0.5</v>
      </c>
      <c r="K18" s="25"/>
      <c r="L18" s="25"/>
      <c r="M18" s="25"/>
      <c r="N18" s="13"/>
      <c r="O18" s="13"/>
      <c r="P18" s="13"/>
      <c r="Q18" s="12"/>
      <c r="R18" s="12"/>
      <c r="S18" s="12"/>
      <c r="T18" s="12"/>
      <c r="U18" s="12"/>
      <c r="V18" s="13"/>
      <c r="W18" s="12"/>
      <c r="X18" s="12"/>
      <c r="Y18" s="25"/>
      <c r="Z18" s="25"/>
      <c r="AA18" s="11"/>
      <c r="AB18" s="22">
        <f t="shared" si="3"/>
        <v>1</v>
      </c>
      <c r="AC18" s="10"/>
    </row>
    <row r="19" spans="1:29" s="2" customFormat="1">
      <c r="A19" s="10">
        <v>5</v>
      </c>
      <c r="B19" s="14" t="s">
        <v>207</v>
      </c>
      <c r="C19" s="14" t="s">
        <v>31</v>
      </c>
      <c r="D19" s="14" t="s">
        <v>28</v>
      </c>
      <c r="E19" s="26" t="s">
        <v>186</v>
      </c>
      <c r="F19" s="25"/>
      <c r="G19" s="13"/>
      <c r="H19" s="13"/>
      <c r="I19" s="12"/>
      <c r="J19" s="12">
        <v>1</v>
      </c>
      <c r="K19" s="25"/>
      <c r="L19" s="25"/>
      <c r="M19" s="25"/>
      <c r="N19" s="13"/>
      <c r="O19" s="13"/>
      <c r="P19" s="13"/>
      <c r="Q19" s="12"/>
      <c r="R19" s="12"/>
      <c r="S19" s="12"/>
      <c r="T19" s="12"/>
      <c r="U19" s="12"/>
      <c r="V19" s="13"/>
      <c r="W19" s="12"/>
      <c r="X19" s="12"/>
      <c r="Y19" s="25"/>
      <c r="Z19" s="25"/>
      <c r="AA19" s="11"/>
      <c r="AB19" s="22">
        <f t="shared" si="3"/>
        <v>1</v>
      </c>
      <c r="AC19" s="10"/>
    </row>
    <row r="20" spans="1:29" s="2" customFormat="1">
      <c r="A20" s="10">
        <v>5</v>
      </c>
      <c r="B20" s="14" t="s">
        <v>207</v>
      </c>
      <c r="C20" s="14" t="s">
        <v>31</v>
      </c>
      <c r="D20" s="14" t="s">
        <v>28</v>
      </c>
      <c r="E20" s="26" t="s">
        <v>188</v>
      </c>
      <c r="F20" s="25"/>
      <c r="G20" s="13"/>
      <c r="H20" s="13"/>
      <c r="I20" s="12">
        <v>1</v>
      </c>
      <c r="J20" s="12"/>
      <c r="K20" s="25"/>
      <c r="L20" s="25"/>
      <c r="M20" s="25"/>
      <c r="N20" s="13"/>
      <c r="O20" s="13"/>
      <c r="P20" s="13"/>
      <c r="Q20" s="12"/>
      <c r="R20" s="12"/>
      <c r="S20" s="12"/>
      <c r="T20" s="12"/>
      <c r="U20" s="12"/>
      <c r="V20" s="13"/>
      <c r="W20" s="12"/>
      <c r="X20" s="12"/>
      <c r="Y20" s="25"/>
      <c r="Z20" s="25"/>
      <c r="AA20" s="11"/>
      <c r="AB20" s="22">
        <f t="shared" si="3"/>
        <v>1</v>
      </c>
      <c r="AC20" s="10"/>
    </row>
    <row r="21" spans="1:29" s="2" customFormat="1">
      <c r="A21" s="10">
        <v>5</v>
      </c>
      <c r="B21" s="14" t="s">
        <v>208</v>
      </c>
      <c r="C21" s="14" t="s">
        <v>31</v>
      </c>
      <c r="D21" s="14" t="s">
        <v>28</v>
      </c>
      <c r="E21" s="26" t="s">
        <v>52</v>
      </c>
      <c r="F21" s="25"/>
      <c r="G21" s="13"/>
      <c r="H21" s="13"/>
      <c r="I21" s="12">
        <v>1</v>
      </c>
      <c r="J21" s="12"/>
      <c r="K21" s="25"/>
      <c r="L21" s="25"/>
      <c r="M21" s="25"/>
      <c r="N21" s="13"/>
      <c r="O21" s="13"/>
      <c r="P21" s="13"/>
      <c r="Q21" s="12"/>
      <c r="R21" s="12"/>
      <c r="S21" s="12"/>
      <c r="T21" s="12"/>
      <c r="U21" s="12"/>
      <c r="V21" s="13"/>
      <c r="W21" s="12"/>
      <c r="X21" s="12"/>
      <c r="Y21" s="25"/>
      <c r="Z21" s="25"/>
      <c r="AA21" s="11"/>
      <c r="AB21" s="22">
        <f t="shared" si="3"/>
        <v>1</v>
      </c>
      <c r="AC21" s="10"/>
    </row>
    <row r="22" spans="1:29" s="2" customFormat="1">
      <c r="A22" s="10">
        <v>5</v>
      </c>
      <c r="B22" s="14" t="s">
        <v>208</v>
      </c>
      <c r="C22" s="14" t="s">
        <v>31</v>
      </c>
      <c r="D22" s="14" t="s">
        <v>28</v>
      </c>
      <c r="E22" s="26" t="s">
        <v>58</v>
      </c>
      <c r="F22" s="25"/>
      <c r="G22" s="13"/>
      <c r="H22" s="13"/>
      <c r="I22" s="12"/>
      <c r="J22" s="12">
        <v>1</v>
      </c>
      <c r="K22" s="25"/>
      <c r="L22" s="25"/>
      <c r="M22" s="25"/>
      <c r="N22" s="13"/>
      <c r="O22" s="13"/>
      <c r="P22" s="13"/>
      <c r="Q22" s="12"/>
      <c r="R22" s="12"/>
      <c r="S22" s="12"/>
      <c r="T22" s="12"/>
      <c r="U22" s="12"/>
      <c r="V22" s="13"/>
      <c r="W22" s="12"/>
      <c r="X22" s="12"/>
      <c r="Y22" s="25"/>
      <c r="Z22" s="25"/>
      <c r="AA22" s="11"/>
      <c r="AB22" s="22">
        <f t="shared" si="3"/>
        <v>1</v>
      </c>
      <c r="AC22" s="10"/>
    </row>
    <row r="23" spans="1:29" s="2" customFormat="1">
      <c r="A23" s="10">
        <v>5</v>
      </c>
      <c r="B23" s="14" t="s">
        <v>70</v>
      </c>
      <c r="C23" s="14" t="s">
        <v>31</v>
      </c>
      <c r="D23" s="14" t="s">
        <v>28</v>
      </c>
      <c r="E23" s="26" t="s">
        <v>55</v>
      </c>
      <c r="F23" s="25"/>
      <c r="G23" s="13"/>
      <c r="H23" s="13"/>
      <c r="I23" s="12">
        <v>0.5</v>
      </c>
      <c r="J23" s="12">
        <v>0.5</v>
      </c>
      <c r="K23" s="25"/>
      <c r="L23" s="25"/>
      <c r="M23" s="25"/>
      <c r="N23" s="13"/>
      <c r="O23" s="13"/>
      <c r="P23" s="13"/>
      <c r="Q23" s="12"/>
      <c r="R23" s="12"/>
      <c r="S23" s="12"/>
      <c r="T23" s="12"/>
      <c r="U23" s="12"/>
      <c r="V23" s="13"/>
      <c r="W23" s="12"/>
      <c r="X23" s="12"/>
      <c r="Y23" s="25"/>
      <c r="Z23" s="25"/>
      <c r="AA23" s="11"/>
      <c r="AB23" s="22">
        <f t="shared" si="3"/>
        <v>1</v>
      </c>
      <c r="AC23" s="10"/>
    </row>
  </sheetData>
  <autoFilter ref="A1:AC23"/>
  <mergeCells count="11">
    <mergeCell ref="A1:A3"/>
    <mergeCell ref="B1:B3"/>
    <mergeCell ref="C1:C3"/>
    <mergeCell ref="D1:D3"/>
    <mergeCell ref="E1:E3"/>
    <mergeCell ref="AB1:AB3"/>
    <mergeCell ref="AC1:AC3"/>
    <mergeCell ref="F1:J1"/>
    <mergeCell ref="K1:U1"/>
    <mergeCell ref="V1:X1"/>
    <mergeCell ref="Y1:Z1"/>
  </mergeCells>
  <phoneticPr fontId="1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zoomScale="80" zoomScaleNormal="80" workbookViewId="0">
      <pane xSplit="5" ySplit="3" topLeftCell="F7" activePane="bottomRight" state="frozen"/>
      <selection pane="topRight"/>
      <selection pane="bottomLeft"/>
      <selection pane="bottomRight" activeCell="A17" sqref="A17:XFD17"/>
    </sheetView>
  </sheetViews>
  <sheetFormatPr defaultColWidth="9" defaultRowHeight="14"/>
  <cols>
    <col min="1" max="1" width="11.36328125" customWidth="1"/>
    <col min="2" max="2" width="34.08984375" customWidth="1"/>
    <col min="3" max="3" width="10.7265625" customWidth="1"/>
    <col min="4" max="4" width="14.453125" customWidth="1"/>
    <col min="5" max="5" width="10.7265625" customWidth="1"/>
    <col min="6" max="7" width="5.7265625" customWidth="1"/>
    <col min="8" max="8" width="5.6328125" customWidth="1"/>
    <col min="9" max="15" width="5.7265625" customWidth="1"/>
    <col min="16" max="21" width="5.6328125" customWidth="1"/>
    <col min="22" max="23" width="5.7265625" customWidth="1"/>
    <col min="24" max="25" width="5.6328125" customWidth="1"/>
    <col min="26" max="26" width="5.7265625" customWidth="1"/>
    <col min="27" max="27" width="5.6328125" customWidth="1"/>
    <col min="28" max="30" width="10.7265625" customWidth="1"/>
  </cols>
  <sheetData>
    <row r="1" spans="1:30" s="1" customFormat="1">
      <c r="A1" s="89" t="s">
        <v>0</v>
      </c>
      <c r="B1" s="89" t="s">
        <v>197</v>
      </c>
      <c r="C1" s="89" t="s">
        <v>3</v>
      </c>
      <c r="D1" s="83" t="s">
        <v>4</v>
      </c>
      <c r="E1" s="89" t="s">
        <v>5</v>
      </c>
      <c r="F1" s="86" t="s">
        <v>6</v>
      </c>
      <c r="G1" s="87"/>
      <c r="H1" s="87"/>
      <c r="I1" s="87"/>
      <c r="J1" s="88"/>
      <c r="K1" s="86" t="s">
        <v>7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6" t="s">
        <v>8</v>
      </c>
      <c r="W1" s="87"/>
      <c r="X1" s="87"/>
      <c r="Y1" s="88"/>
      <c r="Z1" s="86" t="s">
        <v>198</v>
      </c>
      <c r="AA1" s="88"/>
      <c r="AB1" s="6" t="s">
        <v>9</v>
      </c>
      <c r="AC1" s="83" t="s">
        <v>10</v>
      </c>
      <c r="AD1" s="83" t="s">
        <v>11</v>
      </c>
    </row>
    <row r="2" spans="1:30" s="1" customFormat="1">
      <c r="A2" s="89"/>
      <c r="B2" s="89"/>
      <c r="C2" s="89"/>
      <c r="D2" s="84"/>
      <c r="E2" s="89"/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19</v>
      </c>
      <c r="M2" s="6" t="s">
        <v>20</v>
      </c>
      <c r="N2" s="6" t="s">
        <v>21</v>
      </c>
      <c r="O2" s="6" t="s">
        <v>189</v>
      </c>
      <c r="P2" s="6" t="s">
        <v>177</v>
      </c>
      <c r="Q2" s="6" t="s">
        <v>22</v>
      </c>
      <c r="R2" s="6" t="s">
        <v>23</v>
      </c>
      <c r="S2" s="6" t="s">
        <v>178</v>
      </c>
      <c r="T2" s="6" t="s">
        <v>179</v>
      </c>
      <c r="U2" s="6" t="s">
        <v>193</v>
      </c>
      <c r="V2" s="6" t="s">
        <v>24</v>
      </c>
      <c r="W2" s="21" t="s">
        <v>209</v>
      </c>
      <c r="X2" s="6" t="s">
        <v>190</v>
      </c>
      <c r="Y2" s="6" t="s">
        <v>194</v>
      </c>
      <c r="Z2" s="21" t="s">
        <v>18</v>
      </c>
      <c r="AA2" s="21" t="s">
        <v>176</v>
      </c>
      <c r="AB2" s="73" t="s">
        <v>25</v>
      </c>
      <c r="AC2" s="84"/>
      <c r="AD2" s="84"/>
    </row>
    <row r="3" spans="1:30" s="1" customFormat="1">
      <c r="A3" s="89"/>
      <c r="B3" s="89"/>
      <c r="C3" s="89"/>
      <c r="D3" s="85"/>
      <c r="E3" s="89"/>
      <c r="F3" s="6" t="s">
        <v>26</v>
      </c>
      <c r="G3" s="6" t="s">
        <v>27</v>
      </c>
      <c r="H3" s="6" t="s">
        <v>27</v>
      </c>
      <c r="I3" s="6" t="s">
        <v>28</v>
      </c>
      <c r="J3" s="6" t="s">
        <v>28</v>
      </c>
      <c r="K3" s="6" t="s">
        <v>26</v>
      </c>
      <c r="L3" s="6" t="s">
        <v>26</v>
      </c>
      <c r="M3" s="6" t="s">
        <v>26</v>
      </c>
      <c r="N3" s="6" t="s">
        <v>27</v>
      </c>
      <c r="O3" s="6" t="s">
        <v>27</v>
      </c>
      <c r="P3" s="6" t="s">
        <v>27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27</v>
      </c>
      <c r="W3" s="6" t="s">
        <v>27</v>
      </c>
      <c r="X3" s="6" t="s">
        <v>28</v>
      </c>
      <c r="Y3" s="6" t="s">
        <v>28</v>
      </c>
      <c r="Z3" s="6" t="s">
        <v>26</v>
      </c>
      <c r="AA3" s="6" t="s">
        <v>26</v>
      </c>
      <c r="AB3" s="6"/>
      <c r="AC3" s="85"/>
      <c r="AD3" s="85"/>
    </row>
    <row r="4" spans="1:30" s="2" customFormat="1">
      <c r="A4" s="10">
        <v>6</v>
      </c>
      <c r="B4" s="10" t="s">
        <v>92</v>
      </c>
      <c r="C4" s="10" t="s">
        <v>47</v>
      </c>
      <c r="D4" s="10" t="s">
        <v>28</v>
      </c>
      <c r="E4" s="10" t="s">
        <v>122</v>
      </c>
      <c r="F4" s="25"/>
      <c r="G4" s="13"/>
      <c r="H4" s="13"/>
      <c r="I4" s="12"/>
      <c r="J4" s="12"/>
      <c r="K4" s="25"/>
      <c r="L4" s="25"/>
      <c r="M4" s="25"/>
      <c r="N4" s="13"/>
      <c r="O4" s="13"/>
      <c r="P4" s="13"/>
      <c r="Q4" s="12"/>
      <c r="R4" s="12"/>
      <c r="S4" s="12"/>
      <c r="T4" s="12"/>
      <c r="U4" s="12"/>
      <c r="V4" s="13"/>
      <c r="W4" s="13"/>
      <c r="X4" s="12"/>
      <c r="Y4" s="12"/>
      <c r="Z4" s="25"/>
      <c r="AA4" s="25"/>
      <c r="AB4" s="11">
        <v>1</v>
      </c>
      <c r="AC4" s="22">
        <f t="shared" ref="AC4:AC8" si="0">SUM(F4:AB4)</f>
        <v>1</v>
      </c>
      <c r="AD4" s="10"/>
    </row>
    <row r="5" spans="1:30" s="2" customFormat="1">
      <c r="A5" s="10">
        <v>6</v>
      </c>
      <c r="B5" s="14" t="s">
        <v>46</v>
      </c>
      <c r="C5" s="14" t="s">
        <v>47</v>
      </c>
      <c r="D5" s="14" t="s">
        <v>28</v>
      </c>
      <c r="E5" s="14" t="s">
        <v>195</v>
      </c>
      <c r="F5" s="25"/>
      <c r="G5" s="13"/>
      <c r="H5" s="13"/>
      <c r="I5" s="12"/>
      <c r="J5" s="12"/>
      <c r="K5" s="25"/>
      <c r="L5" s="25"/>
      <c r="M5" s="25"/>
      <c r="N5" s="13"/>
      <c r="O5" s="13"/>
      <c r="P5" s="13"/>
      <c r="Q5" s="12"/>
      <c r="R5" s="12"/>
      <c r="S5" s="12"/>
      <c r="T5" s="12"/>
      <c r="U5" s="12"/>
      <c r="V5" s="13"/>
      <c r="W5" s="13"/>
      <c r="X5" s="12"/>
      <c r="Y5" s="12"/>
      <c r="Z5" s="25"/>
      <c r="AA5" s="25"/>
      <c r="AB5" s="11">
        <v>1</v>
      </c>
      <c r="AC5" s="22">
        <f t="shared" si="0"/>
        <v>1</v>
      </c>
      <c r="AD5" s="10"/>
    </row>
    <row r="6" spans="1:30" s="2" customFormat="1">
      <c r="A6" s="10">
        <v>6</v>
      </c>
      <c r="B6" s="14" t="s">
        <v>46</v>
      </c>
      <c r="C6" s="14" t="s">
        <v>47</v>
      </c>
      <c r="D6" s="14" t="s">
        <v>28</v>
      </c>
      <c r="E6" s="26" t="s">
        <v>211</v>
      </c>
      <c r="F6" s="25"/>
      <c r="G6" s="13"/>
      <c r="H6" s="13"/>
      <c r="I6" s="12"/>
      <c r="J6" s="12"/>
      <c r="K6" s="25"/>
      <c r="L6" s="25"/>
      <c r="M6" s="25"/>
      <c r="N6" s="13"/>
      <c r="O6" s="13"/>
      <c r="P6" s="13"/>
      <c r="Q6" s="12"/>
      <c r="R6" s="12"/>
      <c r="S6" s="12"/>
      <c r="T6" s="12"/>
      <c r="U6" s="12"/>
      <c r="V6" s="13"/>
      <c r="W6" s="13"/>
      <c r="X6" s="12"/>
      <c r="Y6" s="12"/>
      <c r="Z6" s="25"/>
      <c r="AA6" s="25"/>
      <c r="AB6" s="11">
        <v>1</v>
      </c>
      <c r="AC6" s="22">
        <f t="shared" si="0"/>
        <v>1</v>
      </c>
      <c r="AD6" s="10"/>
    </row>
    <row r="7" spans="1:30" s="2" customFormat="1">
      <c r="A7" s="10">
        <v>6</v>
      </c>
      <c r="B7" s="14" t="s">
        <v>200</v>
      </c>
      <c r="C7" s="14" t="s">
        <v>47</v>
      </c>
      <c r="D7" s="14" t="s">
        <v>28</v>
      </c>
      <c r="E7" s="14" t="s">
        <v>124</v>
      </c>
      <c r="F7" s="25"/>
      <c r="G7" s="13"/>
      <c r="H7" s="13"/>
      <c r="I7" s="12"/>
      <c r="J7" s="12"/>
      <c r="K7" s="25"/>
      <c r="L7" s="25"/>
      <c r="M7" s="25"/>
      <c r="N7" s="13"/>
      <c r="O7" s="13"/>
      <c r="P7" s="13"/>
      <c r="Q7" s="12"/>
      <c r="R7" s="12"/>
      <c r="S7" s="12"/>
      <c r="T7" s="12"/>
      <c r="U7" s="12"/>
      <c r="V7" s="13"/>
      <c r="W7" s="13"/>
      <c r="X7" s="12"/>
      <c r="Y7" s="12"/>
      <c r="Z7" s="25"/>
      <c r="AA7" s="25"/>
      <c r="AB7" s="11">
        <v>1</v>
      </c>
      <c r="AC7" s="22">
        <f t="shared" si="0"/>
        <v>1</v>
      </c>
      <c r="AD7" s="10"/>
    </row>
    <row r="8" spans="1:30" s="2" customFormat="1">
      <c r="A8" s="10">
        <v>6</v>
      </c>
      <c r="B8" s="14" t="s">
        <v>199</v>
      </c>
      <c r="C8" s="14" t="s">
        <v>47</v>
      </c>
      <c r="D8" s="14" t="s">
        <v>28</v>
      </c>
      <c r="E8" s="26" t="s">
        <v>60</v>
      </c>
      <c r="F8" s="25"/>
      <c r="G8" s="13"/>
      <c r="H8" s="13"/>
      <c r="I8" s="12"/>
      <c r="J8" s="12"/>
      <c r="K8" s="25"/>
      <c r="L8" s="25"/>
      <c r="M8" s="25"/>
      <c r="N8" s="13"/>
      <c r="O8" s="13"/>
      <c r="P8" s="13"/>
      <c r="Q8" s="12"/>
      <c r="R8" s="12"/>
      <c r="S8" s="12"/>
      <c r="T8" s="12"/>
      <c r="U8" s="12"/>
      <c r="V8" s="13"/>
      <c r="W8" s="13"/>
      <c r="X8" s="12"/>
      <c r="Y8" s="12"/>
      <c r="Z8" s="25"/>
      <c r="AA8" s="25"/>
      <c r="AB8" s="11">
        <v>1</v>
      </c>
      <c r="AC8" s="22">
        <f t="shared" si="0"/>
        <v>1</v>
      </c>
      <c r="AD8" s="10"/>
    </row>
    <row r="9" spans="1:30" s="2" customFormat="1">
      <c r="A9" s="10">
        <v>6</v>
      </c>
      <c r="B9" s="10" t="s">
        <v>180</v>
      </c>
      <c r="C9" s="10" t="s">
        <v>47</v>
      </c>
      <c r="D9" s="10" t="s">
        <v>28</v>
      </c>
      <c r="E9" s="26" t="s">
        <v>181</v>
      </c>
      <c r="F9" s="25"/>
      <c r="G9" s="13"/>
      <c r="H9" s="13"/>
      <c r="I9" s="12"/>
      <c r="J9" s="12"/>
      <c r="K9" s="25"/>
      <c r="L9" s="25"/>
      <c r="M9" s="25"/>
      <c r="N9" s="13"/>
      <c r="O9" s="13"/>
      <c r="P9" s="13"/>
      <c r="Q9" s="12"/>
      <c r="R9" s="12"/>
      <c r="S9" s="12"/>
      <c r="T9" s="12"/>
      <c r="U9" s="12"/>
      <c r="V9" s="13"/>
      <c r="W9" s="13"/>
      <c r="X9" s="12"/>
      <c r="Y9" s="12"/>
      <c r="Z9" s="25"/>
      <c r="AA9" s="25"/>
      <c r="AB9" s="11">
        <v>1</v>
      </c>
      <c r="AC9" s="22">
        <f t="shared" ref="AC9:AC10" si="1">SUM(F9:AB9)</f>
        <v>1</v>
      </c>
      <c r="AD9" s="10"/>
    </row>
    <row r="10" spans="1:30" s="2" customFormat="1">
      <c r="A10" s="10">
        <v>6</v>
      </c>
      <c r="B10" s="14" t="s">
        <v>72</v>
      </c>
      <c r="C10" s="14" t="s">
        <v>47</v>
      </c>
      <c r="D10" s="14" t="s">
        <v>28</v>
      </c>
      <c r="E10" s="14" t="s">
        <v>196</v>
      </c>
      <c r="F10" s="25"/>
      <c r="G10" s="13"/>
      <c r="H10" s="13"/>
      <c r="I10" s="12"/>
      <c r="J10" s="12"/>
      <c r="K10" s="25"/>
      <c r="L10" s="25"/>
      <c r="M10" s="25"/>
      <c r="N10" s="13"/>
      <c r="O10" s="13"/>
      <c r="P10" s="13"/>
      <c r="Q10" s="12"/>
      <c r="R10" s="12"/>
      <c r="S10" s="12"/>
      <c r="T10" s="12"/>
      <c r="U10" s="12"/>
      <c r="V10" s="13"/>
      <c r="W10" s="13"/>
      <c r="X10" s="12"/>
      <c r="Y10" s="12"/>
      <c r="Z10" s="25"/>
      <c r="AA10" s="25"/>
      <c r="AB10" s="11">
        <v>1</v>
      </c>
      <c r="AC10" s="22">
        <f t="shared" si="1"/>
        <v>1</v>
      </c>
      <c r="AD10" s="10"/>
    </row>
    <row r="11" spans="1:30" s="2" customFormat="1">
      <c r="A11" s="10">
        <v>6</v>
      </c>
      <c r="B11" s="10" t="s">
        <v>202</v>
      </c>
      <c r="C11" s="10" t="s">
        <v>31</v>
      </c>
      <c r="D11" s="10" t="s">
        <v>28</v>
      </c>
      <c r="E11" s="26" t="s">
        <v>37</v>
      </c>
      <c r="F11" s="25"/>
      <c r="G11" s="13"/>
      <c r="H11" s="13"/>
      <c r="I11" s="12"/>
      <c r="J11" s="12"/>
      <c r="K11" s="25"/>
      <c r="L11" s="25"/>
      <c r="M11" s="25"/>
      <c r="N11" s="13"/>
      <c r="O11" s="13"/>
      <c r="P11" s="13"/>
      <c r="Q11" s="12"/>
      <c r="R11" s="12"/>
      <c r="S11" s="12"/>
      <c r="T11" s="12"/>
      <c r="U11" s="12"/>
      <c r="V11" s="13"/>
      <c r="W11" s="13"/>
      <c r="X11" s="12">
        <v>1</v>
      </c>
      <c r="Y11" s="12"/>
      <c r="Z11" s="25"/>
      <c r="AA11" s="25"/>
      <c r="AB11" s="11"/>
      <c r="AC11" s="22">
        <f t="shared" ref="AC11:AC20" si="2">SUM(F11:AB11)</f>
        <v>1</v>
      </c>
      <c r="AD11" s="10"/>
    </row>
    <row r="12" spans="1:30" s="2" customFormat="1">
      <c r="A12" s="10">
        <v>6</v>
      </c>
      <c r="B12" s="14" t="s">
        <v>202</v>
      </c>
      <c r="C12" s="14" t="s">
        <v>31</v>
      </c>
      <c r="D12" s="14" t="s">
        <v>28</v>
      </c>
      <c r="E12" s="14" t="s">
        <v>123</v>
      </c>
      <c r="F12" s="25"/>
      <c r="G12" s="13"/>
      <c r="H12" s="13"/>
      <c r="I12" s="12"/>
      <c r="J12" s="12"/>
      <c r="K12" s="25"/>
      <c r="L12" s="25"/>
      <c r="M12" s="25"/>
      <c r="N12" s="13"/>
      <c r="O12" s="13"/>
      <c r="P12" s="13"/>
      <c r="Q12" s="12"/>
      <c r="R12" s="12"/>
      <c r="S12" s="12"/>
      <c r="T12" s="12"/>
      <c r="U12" s="12"/>
      <c r="V12" s="13"/>
      <c r="W12" s="13"/>
      <c r="X12" s="12">
        <v>1</v>
      </c>
      <c r="Y12" s="12"/>
      <c r="Z12" s="25"/>
      <c r="AA12" s="25"/>
      <c r="AB12" s="11"/>
      <c r="AC12" s="22">
        <f t="shared" si="2"/>
        <v>1</v>
      </c>
      <c r="AD12" s="10"/>
    </row>
    <row r="13" spans="1:30" s="2" customFormat="1">
      <c r="A13" s="10">
        <v>6</v>
      </c>
      <c r="B13" s="10" t="s">
        <v>204</v>
      </c>
      <c r="C13" s="10" t="s">
        <v>31</v>
      </c>
      <c r="D13" s="14" t="s">
        <v>28</v>
      </c>
      <c r="E13" s="14" t="s">
        <v>191</v>
      </c>
      <c r="F13" s="25"/>
      <c r="G13" s="13"/>
      <c r="H13" s="13"/>
      <c r="I13" s="12"/>
      <c r="J13" s="12"/>
      <c r="K13" s="25"/>
      <c r="L13" s="25"/>
      <c r="M13" s="25"/>
      <c r="N13" s="13"/>
      <c r="O13" s="13"/>
      <c r="P13" s="13"/>
      <c r="Q13" s="12"/>
      <c r="R13" s="12"/>
      <c r="S13" s="12"/>
      <c r="T13" s="12"/>
      <c r="U13" s="12">
        <v>1</v>
      </c>
      <c r="V13" s="13"/>
      <c r="W13" s="13"/>
      <c r="X13" s="12"/>
      <c r="Y13" s="12"/>
      <c r="Z13" s="25"/>
      <c r="AA13" s="25"/>
      <c r="AB13" s="11"/>
      <c r="AC13" s="22">
        <f t="shared" si="2"/>
        <v>1</v>
      </c>
      <c r="AD13" s="10"/>
    </row>
    <row r="14" spans="1:30" s="2" customFormat="1">
      <c r="A14" s="10">
        <v>6</v>
      </c>
      <c r="B14" s="10" t="s">
        <v>204</v>
      </c>
      <c r="C14" s="10" t="s">
        <v>31</v>
      </c>
      <c r="D14" s="10" t="s">
        <v>28</v>
      </c>
      <c r="E14" s="26" t="s">
        <v>35</v>
      </c>
      <c r="F14" s="25"/>
      <c r="G14" s="13"/>
      <c r="H14" s="13"/>
      <c r="I14" s="12"/>
      <c r="J14" s="12"/>
      <c r="K14" s="25"/>
      <c r="L14" s="25"/>
      <c r="M14" s="25"/>
      <c r="N14" s="13"/>
      <c r="O14" s="13"/>
      <c r="P14" s="13"/>
      <c r="Q14" s="12"/>
      <c r="R14" s="12"/>
      <c r="S14" s="12"/>
      <c r="T14" s="12"/>
      <c r="U14" s="12"/>
      <c r="V14" s="13"/>
      <c r="W14" s="13"/>
      <c r="X14" s="12"/>
      <c r="Y14" s="12">
        <v>1</v>
      </c>
      <c r="Z14" s="25"/>
      <c r="AA14" s="25"/>
      <c r="AB14" s="11"/>
      <c r="AC14" s="22">
        <f t="shared" si="2"/>
        <v>1</v>
      </c>
      <c r="AD14" s="10"/>
    </row>
    <row r="15" spans="1:30" s="2" customFormat="1">
      <c r="A15" s="10">
        <v>6</v>
      </c>
      <c r="B15" s="10" t="s">
        <v>204</v>
      </c>
      <c r="C15" s="10" t="s">
        <v>31</v>
      </c>
      <c r="D15" s="10" t="s">
        <v>28</v>
      </c>
      <c r="E15" s="26" t="s">
        <v>216</v>
      </c>
      <c r="F15" s="25"/>
      <c r="G15" s="13"/>
      <c r="H15" s="13"/>
      <c r="I15" s="12"/>
      <c r="J15" s="12"/>
      <c r="K15" s="25"/>
      <c r="L15" s="25"/>
      <c r="M15" s="25"/>
      <c r="N15" s="13"/>
      <c r="O15" s="13"/>
      <c r="P15" s="13"/>
      <c r="Q15" s="12"/>
      <c r="R15" s="12"/>
      <c r="S15" s="12"/>
      <c r="T15" s="12"/>
      <c r="U15" s="12">
        <v>1</v>
      </c>
      <c r="V15" s="13"/>
      <c r="W15" s="13"/>
      <c r="X15" s="12"/>
      <c r="Y15" s="12"/>
      <c r="Z15" s="25"/>
      <c r="AA15" s="25"/>
      <c r="AB15" s="11"/>
      <c r="AC15" s="22">
        <f t="shared" si="2"/>
        <v>1</v>
      </c>
      <c r="AD15" s="10"/>
    </row>
    <row r="16" spans="1:30" s="2" customFormat="1">
      <c r="A16" s="10">
        <v>6</v>
      </c>
      <c r="B16" s="10" t="s">
        <v>204</v>
      </c>
      <c r="C16" s="10" t="s">
        <v>31</v>
      </c>
      <c r="D16" s="10" t="s">
        <v>28</v>
      </c>
      <c r="E16" s="26" t="s">
        <v>205</v>
      </c>
      <c r="F16" s="25"/>
      <c r="G16" s="13"/>
      <c r="H16" s="13"/>
      <c r="I16" s="12"/>
      <c r="J16" s="12"/>
      <c r="K16" s="25"/>
      <c r="L16" s="25"/>
      <c r="M16" s="25"/>
      <c r="N16" s="13"/>
      <c r="O16" s="13"/>
      <c r="P16" s="13"/>
      <c r="Q16" s="12"/>
      <c r="R16" s="12"/>
      <c r="S16" s="12"/>
      <c r="T16" s="12"/>
      <c r="U16" s="12">
        <v>1</v>
      </c>
      <c r="V16" s="13"/>
      <c r="W16" s="13"/>
      <c r="X16" s="12"/>
      <c r="Y16" s="12"/>
      <c r="Z16" s="25"/>
      <c r="AA16" s="25"/>
      <c r="AB16" s="11"/>
      <c r="AC16" s="22">
        <f t="shared" si="2"/>
        <v>1</v>
      </c>
      <c r="AD16" s="10"/>
    </row>
    <row r="17" spans="1:30" s="2" customFormat="1">
      <c r="A17" s="10">
        <v>6</v>
      </c>
      <c r="B17" s="10" t="s">
        <v>204</v>
      </c>
      <c r="C17" s="10" t="s">
        <v>31</v>
      </c>
      <c r="D17" s="10" t="s">
        <v>28</v>
      </c>
      <c r="E17" s="10" t="s">
        <v>98</v>
      </c>
      <c r="F17" s="25"/>
      <c r="G17" s="13"/>
      <c r="H17" s="13"/>
      <c r="I17" s="12"/>
      <c r="J17" s="12"/>
      <c r="K17" s="25"/>
      <c r="L17" s="25"/>
      <c r="M17" s="25"/>
      <c r="N17" s="13"/>
      <c r="O17" s="13"/>
      <c r="P17" s="13"/>
      <c r="Q17" s="12"/>
      <c r="R17" s="12"/>
      <c r="S17" s="12"/>
      <c r="T17" s="12"/>
      <c r="U17" s="12">
        <v>1</v>
      </c>
      <c r="V17" s="13"/>
      <c r="W17" s="13"/>
      <c r="X17" s="12"/>
      <c r="Y17" s="12"/>
      <c r="Z17" s="25"/>
      <c r="AA17" s="25"/>
      <c r="AB17" s="11"/>
      <c r="AC17" s="22">
        <f t="shared" si="2"/>
        <v>1</v>
      </c>
      <c r="AD17" s="10"/>
    </row>
    <row r="18" spans="1:30" s="2" customFormat="1">
      <c r="A18" s="10">
        <v>6</v>
      </c>
      <c r="B18" s="14" t="s">
        <v>206</v>
      </c>
      <c r="C18" s="14" t="s">
        <v>31</v>
      </c>
      <c r="D18" s="14" t="s">
        <v>28</v>
      </c>
      <c r="E18" s="26" t="s">
        <v>45</v>
      </c>
      <c r="F18" s="25"/>
      <c r="G18" s="13"/>
      <c r="H18" s="13"/>
      <c r="I18" s="12"/>
      <c r="J18" s="12"/>
      <c r="K18" s="25"/>
      <c r="L18" s="25"/>
      <c r="M18" s="25"/>
      <c r="N18" s="13"/>
      <c r="O18" s="13"/>
      <c r="P18" s="13"/>
      <c r="Q18" s="12"/>
      <c r="R18" s="12"/>
      <c r="S18" s="12"/>
      <c r="T18" s="12"/>
      <c r="U18" s="12">
        <v>0.3</v>
      </c>
      <c r="V18" s="13"/>
      <c r="W18" s="13"/>
      <c r="X18" s="12">
        <v>0.7</v>
      </c>
      <c r="Y18" s="12"/>
      <c r="Z18" s="25"/>
      <c r="AA18" s="25"/>
      <c r="AB18" s="11"/>
      <c r="AC18" s="27">
        <f t="shared" si="2"/>
        <v>1</v>
      </c>
      <c r="AD18" s="10"/>
    </row>
    <row r="19" spans="1:30" s="2" customFormat="1">
      <c r="A19" s="10">
        <v>6</v>
      </c>
      <c r="B19" s="14" t="s">
        <v>206</v>
      </c>
      <c r="C19" s="14" t="s">
        <v>31</v>
      </c>
      <c r="D19" s="14" t="s">
        <v>28</v>
      </c>
      <c r="E19" s="26" t="s">
        <v>184</v>
      </c>
      <c r="F19" s="25"/>
      <c r="G19" s="13"/>
      <c r="H19" s="13"/>
      <c r="I19" s="12"/>
      <c r="J19" s="12"/>
      <c r="K19" s="25"/>
      <c r="L19" s="25"/>
      <c r="M19" s="25"/>
      <c r="N19" s="13"/>
      <c r="O19" s="13"/>
      <c r="P19" s="13"/>
      <c r="Q19" s="12"/>
      <c r="R19" s="12"/>
      <c r="S19" s="12"/>
      <c r="T19" s="12"/>
      <c r="U19" s="12">
        <v>0.3</v>
      </c>
      <c r="V19" s="13"/>
      <c r="W19" s="13"/>
      <c r="X19" s="12">
        <v>0.7</v>
      </c>
      <c r="Y19" s="12"/>
      <c r="Z19" s="25"/>
      <c r="AA19" s="25"/>
      <c r="AB19" s="11"/>
      <c r="AC19" s="27">
        <f t="shared" si="2"/>
        <v>1</v>
      </c>
      <c r="AD19" s="10"/>
    </row>
    <row r="20" spans="1:30" s="2" customFormat="1">
      <c r="A20" s="10">
        <v>6</v>
      </c>
      <c r="B20" s="24" t="s">
        <v>207</v>
      </c>
      <c r="C20" s="24" t="s">
        <v>31</v>
      </c>
      <c r="D20" s="24" t="s">
        <v>28</v>
      </c>
      <c r="E20" s="28" t="s">
        <v>56</v>
      </c>
      <c r="F20" s="25"/>
      <c r="G20" s="13"/>
      <c r="H20" s="13"/>
      <c r="I20" s="12">
        <v>0.5</v>
      </c>
      <c r="J20" s="12">
        <v>0.5</v>
      </c>
      <c r="K20" s="25"/>
      <c r="L20" s="25"/>
      <c r="M20" s="25"/>
      <c r="N20" s="13"/>
      <c r="O20" s="13"/>
      <c r="P20" s="13"/>
      <c r="Q20" s="12"/>
      <c r="R20" s="12"/>
      <c r="S20" s="12"/>
      <c r="T20" s="12"/>
      <c r="U20" s="12"/>
      <c r="V20" s="13"/>
      <c r="W20" s="13"/>
      <c r="X20" s="12"/>
      <c r="Y20" s="12"/>
      <c r="Z20" s="25"/>
      <c r="AA20" s="25"/>
      <c r="AB20" s="11"/>
      <c r="AC20" s="22">
        <f t="shared" si="2"/>
        <v>1</v>
      </c>
      <c r="AD20" s="10"/>
    </row>
    <row r="21" spans="1:30" s="2" customFormat="1">
      <c r="A21" s="10">
        <v>6</v>
      </c>
      <c r="B21" s="14" t="s">
        <v>207</v>
      </c>
      <c r="C21" s="14" t="s">
        <v>31</v>
      </c>
      <c r="D21" s="14" t="s">
        <v>28</v>
      </c>
      <c r="E21" s="26" t="s">
        <v>185</v>
      </c>
      <c r="F21" s="25"/>
      <c r="G21" s="13"/>
      <c r="H21" s="13"/>
      <c r="I21" s="12">
        <v>0.5</v>
      </c>
      <c r="J21" s="12">
        <v>0.5</v>
      </c>
      <c r="K21" s="25"/>
      <c r="L21" s="25"/>
      <c r="M21" s="25"/>
      <c r="N21" s="13"/>
      <c r="O21" s="13"/>
      <c r="P21" s="13"/>
      <c r="Q21" s="12"/>
      <c r="R21" s="12"/>
      <c r="S21" s="12"/>
      <c r="T21" s="12"/>
      <c r="U21" s="12"/>
      <c r="V21" s="13"/>
      <c r="W21" s="13"/>
      <c r="X21" s="12"/>
      <c r="Y21" s="12"/>
      <c r="Z21" s="25"/>
      <c r="AA21" s="25"/>
      <c r="AB21" s="11"/>
      <c r="AC21" s="22">
        <f t="shared" ref="AC21:AC26" si="3">SUM(F21:AB21)</f>
        <v>1</v>
      </c>
      <c r="AD21" s="10"/>
    </row>
    <row r="22" spans="1:30" s="2" customFormat="1">
      <c r="A22" s="10">
        <v>6</v>
      </c>
      <c r="B22" s="14" t="s">
        <v>207</v>
      </c>
      <c r="C22" s="14" t="s">
        <v>31</v>
      </c>
      <c r="D22" s="14" t="s">
        <v>28</v>
      </c>
      <c r="E22" s="26" t="s">
        <v>186</v>
      </c>
      <c r="F22" s="25"/>
      <c r="G22" s="13"/>
      <c r="H22" s="13"/>
      <c r="I22" s="12">
        <v>0.5</v>
      </c>
      <c r="J22" s="12">
        <v>0.5</v>
      </c>
      <c r="K22" s="25"/>
      <c r="L22" s="25"/>
      <c r="M22" s="25"/>
      <c r="N22" s="13"/>
      <c r="O22" s="13"/>
      <c r="P22" s="13"/>
      <c r="Q22" s="12"/>
      <c r="R22" s="12"/>
      <c r="S22" s="12"/>
      <c r="T22" s="12"/>
      <c r="U22" s="12"/>
      <c r="V22" s="13"/>
      <c r="W22" s="13"/>
      <c r="X22" s="12"/>
      <c r="Y22" s="12"/>
      <c r="Z22" s="25"/>
      <c r="AA22" s="25"/>
      <c r="AB22" s="11"/>
      <c r="AC22" s="22">
        <f t="shared" si="3"/>
        <v>1</v>
      </c>
      <c r="AD22" s="10"/>
    </row>
    <row r="23" spans="1:30" s="2" customFormat="1">
      <c r="A23" s="10">
        <v>6</v>
      </c>
      <c r="B23" s="14" t="s">
        <v>207</v>
      </c>
      <c r="C23" s="14" t="s">
        <v>31</v>
      </c>
      <c r="D23" s="14" t="s">
        <v>28</v>
      </c>
      <c r="E23" s="26" t="s">
        <v>188</v>
      </c>
      <c r="F23" s="25"/>
      <c r="G23" s="13"/>
      <c r="H23" s="13"/>
      <c r="I23" s="12">
        <v>0.5</v>
      </c>
      <c r="J23" s="12">
        <v>0.5</v>
      </c>
      <c r="K23" s="25"/>
      <c r="L23" s="25"/>
      <c r="M23" s="25"/>
      <c r="N23" s="13"/>
      <c r="O23" s="13"/>
      <c r="P23" s="13"/>
      <c r="Q23" s="12"/>
      <c r="R23" s="12"/>
      <c r="S23" s="12"/>
      <c r="T23" s="12"/>
      <c r="U23" s="12"/>
      <c r="V23" s="13"/>
      <c r="W23" s="13"/>
      <c r="X23" s="12"/>
      <c r="Y23" s="12"/>
      <c r="Z23" s="25"/>
      <c r="AA23" s="25"/>
      <c r="AB23" s="11"/>
      <c r="AC23" s="22">
        <f t="shared" si="3"/>
        <v>1</v>
      </c>
      <c r="AD23" s="10"/>
    </row>
    <row r="24" spans="1:30" s="2" customFormat="1">
      <c r="A24" s="10">
        <v>6</v>
      </c>
      <c r="B24" s="14" t="s">
        <v>208</v>
      </c>
      <c r="C24" s="14" t="s">
        <v>31</v>
      </c>
      <c r="D24" s="14" t="s">
        <v>28</v>
      </c>
      <c r="E24" s="26" t="s">
        <v>52</v>
      </c>
      <c r="F24" s="25"/>
      <c r="G24" s="13"/>
      <c r="H24" s="13"/>
      <c r="I24" s="12"/>
      <c r="J24" s="12"/>
      <c r="K24" s="25"/>
      <c r="L24" s="25"/>
      <c r="M24" s="25"/>
      <c r="N24" s="13"/>
      <c r="O24" s="13"/>
      <c r="P24" s="13"/>
      <c r="Q24" s="12"/>
      <c r="R24" s="12"/>
      <c r="S24" s="12">
        <v>1</v>
      </c>
      <c r="T24" s="12"/>
      <c r="U24" s="12"/>
      <c r="V24" s="13"/>
      <c r="W24" s="13"/>
      <c r="X24" s="12"/>
      <c r="Y24" s="12"/>
      <c r="Z24" s="25"/>
      <c r="AA24" s="25"/>
      <c r="AB24" s="11"/>
      <c r="AC24" s="22">
        <f t="shared" si="3"/>
        <v>1</v>
      </c>
      <c r="AD24" s="10"/>
    </row>
    <row r="25" spans="1:30" s="2" customFormat="1">
      <c r="A25" s="10">
        <v>6</v>
      </c>
      <c r="B25" s="14" t="s">
        <v>208</v>
      </c>
      <c r="C25" s="14" t="s">
        <v>31</v>
      </c>
      <c r="D25" s="14" t="s">
        <v>28</v>
      </c>
      <c r="E25" s="26" t="s">
        <v>58</v>
      </c>
      <c r="F25" s="25"/>
      <c r="G25" s="13"/>
      <c r="H25" s="13"/>
      <c r="I25" s="12"/>
      <c r="J25" s="12"/>
      <c r="K25" s="25"/>
      <c r="L25" s="25"/>
      <c r="M25" s="25"/>
      <c r="N25" s="13"/>
      <c r="O25" s="13"/>
      <c r="P25" s="13"/>
      <c r="Q25" s="12"/>
      <c r="R25" s="12"/>
      <c r="S25" s="12">
        <v>1</v>
      </c>
      <c r="T25" s="12"/>
      <c r="U25" s="12"/>
      <c r="V25" s="13"/>
      <c r="W25" s="13"/>
      <c r="X25" s="12"/>
      <c r="Y25" s="12"/>
      <c r="Z25" s="25"/>
      <c r="AA25" s="25"/>
      <c r="AB25" s="11"/>
      <c r="AC25" s="22">
        <f t="shared" si="3"/>
        <v>1</v>
      </c>
      <c r="AD25" s="10"/>
    </row>
    <row r="26" spans="1:30" s="2" customFormat="1">
      <c r="A26" s="10">
        <v>6</v>
      </c>
      <c r="B26" s="14" t="s">
        <v>70</v>
      </c>
      <c r="C26" s="14" t="s">
        <v>31</v>
      </c>
      <c r="D26" s="14" t="s">
        <v>28</v>
      </c>
      <c r="E26" s="26" t="s">
        <v>55</v>
      </c>
      <c r="F26" s="25"/>
      <c r="G26" s="13"/>
      <c r="H26" s="13"/>
      <c r="I26" s="12"/>
      <c r="J26" s="12"/>
      <c r="K26" s="25"/>
      <c r="L26" s="25"/>
      <c r="M26" s="25"/>
      <c r="N26" s="13"/>
      <c r="O26" s="13"/>
      <c r="P26" s="13"/>
      <c r="Q26" s="12"/>
      <c r="R26" s="12"/>
      <c r="S26" s="12">
        <v>1</v>
      </c>
      <c r="T26" s="12"/>
      <c r="U26" s="12"/>
      <c r="V26" s="13"/>
      <c r="W26" s="13"/>
      <c r="X26" s="12"/>
      <c r="Y26" s="12"/>
      <c r="Z26" s="25"/>
      <c r="AA26" s="25"/>
      <c r="AB26" s="11"/>
      <c r="AC26" s="22">
        <f t="shared" si="3"/>
        <v>1</v>
      </c>
      <c r="AD26" s="10"/>
    </row>
  </sheetData>
  <autoFilter ref="A1:AD26">
    <filterColumn colId="22" hiddenButton="1"/>
  </autoFilter>
  <mergeCells count="11">
    <mergeCell ref="A1:A3"/>
    <mergeCell ref="B1:B3"/>
    <mergeCell ref="C1:C3"/>
    <mergeCell ref="D1:D3"/>
    <mergeCell ref="E1:E3"/>
    <mergeCell ref="AC1:AC3"/>
    <mergeCell ref="AD1:AD3"/>
    <mergeCell ref="F1:J1"/>
    <mergeCell ref="K1:U1"/>
    <mergeCell ref="V1:Y1"/>
    <mergeCell ref="Z1:AA1"/>
  </mergeCells>
  <phoneticPr fontId="1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zoomScale="90" zoomScaleNormal="90" workbookViewId="0">
      <pane xSplit="5" ySplit="3" topLeftCell="F16" activePane="bottomRight" state="frozen"/>
      <selection pane="topRight"/>
      <selection pane="bottomLeft"/>
      <selection pane="bottomRight" activeCell="F2" sqref="F1:F1048576"/>
    </sheetView>
  </sheetViews>
  <sheetFormatPr defaultColWidth="9" defaultRowHeight="14"/>
  <cols>
    <col min="1" max="1" width="10.453125" customWidth="1"/>
    <col min="2" max="2" width="32.6328125" customWidth="1"/>
    <col min="3" max="3" width="10.453125" customWidth="1"/>
    <col min="4" max="4" width="14.08984375" customWidth="1"/>
    <col min="5" max="5" width="10.453125" customWidth="1"/>
    <col min="6" max="7" width="6.26953125" customWidth="1"/>
    <col min="8" max="8" width="6.08984375" customWidth="1"/>
    <col min="9" max="15" width="6.26953125" customWidth="1"/>
    <col min="16" max="22" width="6.08984375" customWidth="1"/>
    <col min="23" max="23" width="6.26953125" customWidth="1"/>
    <col min="24" max="25" width="6.08984375" customWidth="1"/>
    <col min="26" max="26" width="6.26953125" customWidth="1"/>
    <col min="27" max="27" width="6.08984375" customWidth="1"/>
    <col min="28" max="30" width="10.453125" customWidth="1"/>
  </cols>
  <sheetData>
    <row r="1" spans="1:30" s="1" customFormat="1">
      <c r="A1" s="89" t="s">
        <v>0</v>
      </c>
      <c r="B1" s="89" t="s">
        <v>197</v>
      </c>
      <c r="C1" s="89" t="s">
        <v>3</v>
      </c>
      <c r="D1" s="83" t="s">
        <v>4</v>
      </c>
      <c r="E1" s="89" t="s">
        <v>5</v>
      </c>
      <c r="F1" s="86" t="s">
        <v>6</v>
      </c>
      <c r="G1" s="87"/>
      <c r="H1" s="87"/>
      <c r="I1" s="87"/>
      <c r="J1" s="88"/>
      <c r="K1" s="86" t="s">
        <v>7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6" t="s">
        <v>8</v>
      </c>
      <c r="X1" s="87"/>
      <c r="Y1" s="88"/>
      <c r="Z1" s="86" t="s">
        <v>198</v>
      </c>
      <c r="AA1" s="88"/>
      <c r="AB1" s="6" t="s">
        <v>9</v>
      </c>
      <c r="AC1" s="83" t="s">
        <v>10</v>
      </c>
      <c r="AD1" s="83" t="s">
        <v>11</v>
      </c>
    </row>
    <row r="2" spans="1:30" s="1" customFormat="1">
      <c r="A2" s="89"/>
      <c r="B2" s="89"/>
      <c r="C2" s="89"/>
      <c r="D2" s="84"/>
      <c r="E2" s="89"/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19</v>
      </c>
      <c r="M2" s="6" t="s">
        <v>20</v>
      </c>
      <c r="N2" s="6" t="s">
        <v>21</v>
      </c>
      <c r="O2" s="6" t="s">
        <v>189</v>
      </c>
      <c r="P2" s="6" t="s">
        <v>177</v>
      </c>
      <c r="Q2" s="6" t="s">
        <v>22</v>
      </c>
      <c r="R2" s="6" t="s">
        <v>23</v>
      </c>
      <c r="S2" s="6" t="s">
        <v>178</v>
      </c>
      <c r="T2" s="6" t="s">
        <v>179</v>
      </c>
      <c r="U2" s="6" t="s">
        <v>193</v>
      </c>
      <c r="V2" s="21" t="s">
        <v>221</v>
      </c>
      <c r="W2" s="6" t="s">
        <v>24</v>
      </c>
      <c r="X2" s="6" t="s">
        <v>190</v>
      </c>
      <c r="Y2" s="6" t="s">
        <v>194</v>
      </c>
      <c r="Z2" s="6" t="s">
        <v>18</v>
      </c>
      <c r="AA2" s="6" t="s">
        <v>176</v>
      </c>
      <c r="AB2" s="73" t="s">
        <v>25</v>
      </c>
      <c r="AC2" s="84"/>
      <c r="AD2" s="84"/>
    </row>
    <row r="3" spans="1:30" s="1" customFormat="1">
      <c r="A3" s="89"/>
      <c r="B3" s="89"/>
      <c r="C3" s="89"/>
      <c r="D3" s="85"/>
      <c r="E3" s="89"/>
      <c r="F3" s="6" t="s">
        <v>26</v>
      </c>
      <c r="G3" s="6" t="s">
        <v>27</v>
      </c>
      <c r="H3" s="6" t="s">
        <v>27</v>
      </c>
      <c r="I3" s="6" t="s">
        <v>28</v>
      </c>
      <c r="J3" s="6" t="s">
        <v>28</v>
      </c>
      <c r="K3" s="6" t="s">
        <v>26</v>
      </c>
      <c r="L3" s="6" t="s">
        <v>26</v>
      </c>
      <c r="M3" s="6" t="s">
        <v>26</v>
      </c>
      <c r="N3" s="6" t="s">
        <v>27</v>
      </c>
      <c r="O3" s="6" t="s">
        <v>27</v>
      </c>
      <c r="P3" s="6" t="s">
        <v>27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27</v>
      </c>
      <c r="X3" s="6" t="s">
        <v>28</v>
      </c>
      <c r="Y3" s="6" t="s">
        <v>28</v>
      </c>
      <c r="Z3" s="6" t="s">
        <v>26</v>
      </c>
      <c r="AA3" s="6" t="s">
        <v>26</v>
      </c>
      <c r="AB3" s="6"/>
      <c r="AC3" s="85"/>
      <c r="AD3" s="85"/>
    </row>
    <row r="4" spans="1:30" s="2" customFormat="1">
      <c r="A4" s="10">
        <v>7</v>
      </c>
      <c r="B4" s="10" t="s">
        <v>92</v>
      </c>
      <c r="C4" s="10" t="s">
        <v>47</v>
      </c>
      <c r="D4" s="10" t="s">
        <v>28</v>
      </c>
      <c r="E4" s="10" t="s">
        <v>122</v>
      </c>
      <c r="F4" s="25"/>
      <c r="G4" s="13"/>
      <c r="H4" s="13"/>
      <c r="I4" s="12"/>
      <c r="J4" s="12"/>
      <c r="K4" s="25"/>
      <c r="L4" s="25"/>
      <c r="M4" s="25"/>
      <c r="N4" s="13"/>
      <c r="O4" s="13"/>
      <c r="P4" s="13"/>
      <c r="Q4" s="12"/>
      <c r="R4" s="12"/>
      <c r="S4" s="12"/>
      <c r="T4" s="12"/>
      <c r="U4" s="12"/>
      <c r="V4" s="12"/>
      <c r="W4" s="13"/>
      <c r="X4" s="12"/>
      <c r="Y4" s="12"/>
      <c r="Z4" s="25"/>
      <c r="AA4" s="25"/>
      <c r="AB4" s="11">
        <v>1</v>
      </c>
      <c r="AC4" s="22">
        <f t="shared" ref="AC4:AC26" si="0">SUM(F4:AB4)</f>
        <v>1</v>
      </c>
      <c r="AD4" s="10"/>
    </row>
    <row r="5" spans="1:30" s="2" customFormat="1">
      <c r="A5" s="10">
        <v>7</v>
      </c>
      <c r="B5" s="10" t="s">
        <v>92</v>
      </c>
      <c r="C5" s="10" t="s">
        <v>47</v>
      </c>
      <c r="D5" s="10" t="s">
        <v>28</v>
      </c>
      <c r="E5" s="26" t="s">
        <v>210</v>
      </c>
      <c r="F5" s="25"/>
      <c r="G5" s="13"/>
      <c r="H5" s="13"/>
      <c r="I5" s="12"/>
      <c r="J5" s="12"/>
      <c r="K5" s="25"/>
      <c r="L5" s="25"/>
      <c r="M5" s="25"/>
      <c r="N5" s="13"/>
      <c r="O5" s="13"/>
      <c r="P5" s="13"/>
      <c r="Q5" s="12"/>
      <c r="R5" s="12"/>
      <c r="S5" s="12"/>
      <c r="T5" s="12"/>
      <c r="U5" s="12"/>
      <c r="V5" s="12"/>
      <c r="W5" s="13"/>
      <c r="X5" s="12"/>
      <c r="Y5" s="12"/>
      <c r="Z5" s="25"/>
      <c r="AA5" s="25"/>
      <c r="AB5" s="11">
        <v>1</v>
      </c>
      <c r="AC5" s="22">
        <f t="shared" si="0"/>
        <v>1</v>
      </c>
      <c r="AD5" s="10"/>
    </row>
    <row r="6" spans="1:30" s="2" customFormat="1">
      <c r="A6" s="10">
        <v>7</v>
      </c>
      <c r="B6" s="14" t="s">
        <v>46</v>
      </c>
      <c r="C6" s="14" t="s">
        <v>47</v>
      </c>
      <c r="D6" s="14" t="s">
        <v>28</v>
      </c>
      <c r="E6" s="14" t="s">
        <v>211</v>
      </c>
      <c r="F6" s="25"/>
      <c r="G6" s="13"/>
      <c r="H6" s="13"/>
      <c r="I6" s="12"/>
      <c r="J6" s="12"/>
      <c r="K6" s="25"/>
      <c r="L6" s="25"/>
      <c r="M6" s="25"/>
      <c r="N6" s="13"/>
      <c r="O6" s="13"/>
      <c r="P6" s="13"/>
      <c r="Q6" s="12"/>
      <c r="R6" s="12"/>
      <c r="S6" s="12"/>
      <c r="T6" s="12"/>
      <c r="U6" s="12"/>
      <c r="V6" s="12"/>
      <c r="W6" s="13"/>
      <c r="X6" s="12"/>
      <c r="Y6" s="12"/>
      <c r="Z6" s="25"/>
      <c r="AA6" s="25"/>
      <c r="AB6" s="11">
        <v>1</v>
      </c>
      <c r="AC6" s="22">
        <f t="shared" si="0"/>
        <v>1</v>
      </c>
      <c r="AD6" s="10"/>
    </row>
    <row r="7" spans="1:30" s="2" customFormat="1">
      <c r="A7" s="10">
        <v>7</v>
      </c>
      <c r="B7" s="14" t="s">
        <v>200</v>
      </c>
      <c r="C7" s="14" t="s">
        <v>47</v>
      </c>
      <c r="D7" s="14" t="s">
        <v>28</v>
      </c>
      <c r="E7" s="14" t="s">
        <v>124</v>
      </c>
      <c r="F7" s="25"/>
      <c r="G7" s="13"/>
      <c r="H7" s="13"/>
      <c r="I7" s="12"/>
      <c r="J7" s="12"/>
      <c r="K7" s="25"/>
      <c r="L7" s="25"/>
      <c r="M7" s="25"/>
      <c r="N7" s="13"/>
      <c r="O7" s="13"/>
      <c r="P7" s="13"/>
      <c r="Q7" s="12"/>
      <c r="R7" s="12"/>
      <c r="S7" s="12"/>
      <c r="T7" s="12"/>
      <c r="U7" s="12"/>
      <c r="V7" s="12"/>
      <c r="W7" s="13"/>
      <c r="X7" s="12"/>
      <c r="Y7" s="12"/>
      <c r="Z7" s="25"/>
      <c r="AA7" s="25"/>
      <c r="AB7" s="11">
        <v>1</v>
      </c>
      <c r="AC7" s="22">
        <f t="shared" si="0"/>
        <v>1</v>
      </c>
      <c r="AD7" s="10"/>
    </row>
    <row r="8" spans="1:30" s="2" customFormat="1">
      <c r="A8" s="10">
        <v>7</v>
      </c>
      <c r="B8" s="14" t="s">
        <v>201</v>
      </c>
      <c r="C8" s="14" t="s">
        <v>47</v>
      </c>
      <c r="D8" s="14" t="s">
        <v>28</v>
      </c>
      <c r="E8" s="26" t="s">
        <v>212</v>
      </c>
      <c r="F8" s="25"/>
      <c r="G8" s="13"/>
      <c r="H8" s="13"/>
      <c r="I8" s="12"/>
      <c r="J8" s="12"/>
      <c r="K8" s="25"/>
      <c r="L8" s="25"/>
      <c r="M8" s="25"/>
      <c r="N8" s="13"/>
      <c r="O8" s="13"/>
      <c r="P8" s="13"/>
      <c r="Q8" s="12"/>
      <c r="R8" s="12"/>
      <c r="S8" s="12"/>
      <c r="T8" s="12"/>
      <c r="U8" s="12"/>
      <c r="V8" s="12"/>
      <c r="W8" s="13"/>
      <c r="X8" s="12"/>
      <c r="Y8" s="12"/>
      <c r="Z8" s="25"/>
      <c r="AA8" s="25"/>
      <c r="AB8" s="11">
        <v>1</v>
      </c>
      <c r="AC8" s="22">
        <f t="shared" si="0"/>
        <v>1</v>
      </c>
      <c r="AD8" s="10"/>
    </row>
    <row r="9" spans="1:30" s="2" customFormat="1">
      <c r="A9" s="10">
        <v>7</v>
      </c>
      <c r="B9" s="10" t="s">
        <v>180</v>
      </c>
      <c r="C9" s="10" t="s">
        <v>47</v>
      </c>
      <c r="D9" s="10" t="s">
        <v>28</v>
      </c>
      <c r="E9" s="26" t="s">
        <v>181</v>
      </c>
      <c r="F9" s="25"/>
      <c r="G9" s="13"/>
      <c r="H9" s="13"/>
      <c r="I9" s="12"/>
      <c r="J9" s="12"/>
      <c r="K9" s="25"/>
      <c r="L9" s="25"/>
      <c r="M9" s="25"/>
      <c r="N9" s="13"/>
      <c r="O9" s="13"/>
      <c r="P9" s="13"/>
      <c r="Q9" s="12"/>
      <c r="R9" s="12"/>
      <c r="S9" s="12"/>
      <c r="T9" s="12"/>
      <c r="U9" s="12"/>
      <c r="V9" s="12"/>
      <c r="W9" s="13"/>
      <c r="X9" s="12"/>
      <c r="Y9" s="12"/>
      <c r="Z9" s="25"/>
      <c r="AA9" s="25"/>
      <c r="AB9" s="11">
        <v>1</v>
      </c>
      <c r="AC9" s="22">
        <f t="shared" si="0"/>
        <v>1</v>
      </c>
      <c r="AD9" s="10"/>
    </row>
    <row r="10" spans="1:30" s="2" customFormat="1">
      <c r="A10" s="10">
        <v>7</v>
      </c>
      <c r="B10" s="14" t="s">
        <v>72</v>
      </c>
      <c r="C10" s="14" t="s">
        <v>47</v>
      </c>
      <c r="D10" s="14" t="s">
        <v>28</v>
      </c>
      <c r="E10" s="14" t="s">
        <v>196</v>
      </c>
      <c r="F10" s="25"/>
      <c r="G10" s="13"/>
      <c r="H10" s="13"/>
      <c r="I10" s="12"/>
      <c r="J10" s="12"/>
      <c r="K10" s="25"/>
      <c r="L10" s="25"/>
      <c r="M10" s="25"/>
      <c r="N10" s="13"/>
      <c r="O10" s="13"/>
      <c r="P10" s="13"/>
      <c r="Q10" s="12"/>
      <c r="R10" s="12"/>
      <c r="S10" s="12"/>
      <c r="T10" s="12"/>
      <c r="U10" s="12"/>
      <c r="V10" s="12"/>
      <c r="W10" s="13"/>
      <c r="X10" s="12"/>
      <c r="Y10" s="12"/>
      <c r="Z10" s="25"/>
      <c r="AA10" s="25"/>
      <c r="AB10" s="11">
        <v>1</v>
      </c>
      <c r="AC10" s="22">
        <f t="shared" si="0"/>
        <v>1</v>
      </c>
      <c r="AD10" s="10"/>
    </row>
    <row r="11" spans="1:30" s="2" customFormat="1">
      <c r="A11" s="10">
        <v>7</v>
      </c>
      <c r="B11" s="10" t="s">
        <v>202</v>
      </c>
      <c r="C11" s="10" t="s">
        <v>31</v>
      </c>
      <c r="D11" s="10" t="s">
        <v>28</v>
      </c>
      <c r="E11" s="26" t="s">
        <v>37</v>
      </c>
      <c r="F11" s="25"/>
      <c r="G11" s="13"/>
      <c r="H11" s="13"/>
      <c r="I11" s="12"/>
      <c r="J11" s="12"/>
      <c r="K11" s="25"/>
      <c r="L11" s="25"/>
      <c r="M11" s="25"/>
      <c r="N11" s="13"/>
      <c r="O11" s="13"/>
      <c r="P11" s="13"/>
      <c r="Q11" s="12"/>
      <c r="R11" s="12"/>
      <c r="S11" s="12"/>
      <c r="T11" s="12"/>
      <c r="U11" s="12"/>
      <c r="V11" s="12"/>
      <c r="W11" s="13"/>
      <c r="X11" s="12">
        <v>1</v>
      </c>
      <c r="Y11" s="12"/>
      <c r="Z11" s="25"/>
      <c r="AA11" s="25"/>
      <c r="AB11" s="11"/>
      <c r="AC11" s="22">
        <f t="shared" si="0"/>
        <v>1</v>
      </c>
      <c r="AD11" s="10"/>
    </row>
    <row r="12" spans="1:30" s="2" customFormat="1">
      <c r="A12" s="10">
        <v>7</v>
      </c>
      <c r="B12" s="14" t="s">
        <v>202</v>
      </c>
      <c r="C12" s="14" t="s">
        <v>31</v>
      </c>
      <c r="D12" s="14" t="s">
        <v>28</v>
      </c>
      <c r="E12" s="14" t="s">
        <v>123</v>
      </c>
      <c r="F12" s="25"/>
      <c r="G12" s="13"/>
      <c r="H12" s="13"/>
      <c r="I12" s="12"/>
      <c r="J12" s="12"/>
      <c r="K12" s="25"/>
      <c r="L12" s="25"/>
      <c r="M12" s="25"/>
      <c r="N12" s="13"/>
      <c r="O12" s="13"/>
      <c r="P12" s="13"/>
      <c r="Q12" s="12"/>
      <c r="R12" s="12"/>
      <c r="S12" s="12"/>
      <c r="T12" s="12"/>
      <c r="U12" s="12">
        <v>0.7</v>
      </c>
      <c r="V12" s="12"/>
      <c r="W12" s="13"/>
      <c r="X12" s="12">
        <v>0.3</v>
      </c>
      <c r="Y12" s="12"/>
      <c r="Z12" s="25"/>
      <c r="AA12" s="25"/>
      <c r="AB12" s="11"/>
      <c r="AC12" s="22">
        <f t="shared" si="0"/>
        <v>1</v>
      </c>
      <c r="AD12" s="10"/>
    </row>
    <row r="13" spans="1:30" s="2" customFormat="1">
      <c r="A13" s="10">
        <v>7</v>
      </c>
      <c r="B13" s="10" t="s">
        <v>202</v>
      </c>
      <c r="C13" s="10" t="s">
        <v>31</v>
      </c>
      <c r="D13" s="10" t="s">
        <v>28</v>
      </c>
      <c r="E13" s="10" t="s">
        <v>213</v>
      </c>
      <c r="F13" s="25"/>
      <c r="G13" s="13"/>
      <c r="H13" s="13"/>
      <c r="I13" s="12"/>
      <c r="J13" s="12"/>
      <c r="K13" s="25"/>
      <c r="L13" s="25"/>
      <c r="M13" s="25"/>
      <c r="N13" s="13"/>
      <c r="O13" s="13"/>
      <c r="P13" s="13"/>
      <c r="Q13" s="12"/>
      <c r="R13" s="12"/>
      <c r="S13" s="12"/>
      <c r="T13" s="12"/>
      <c r="U13" s="12"/>
      <c r="V13" s="12"/>
      <c r="W13" s="13"/>
      <c r="X13" s="12">
        <v>1</v>
      </c>
      <c r="Y13" s="12"/>
      <c r="Z13" s="25"/>
      <c r="AA13" s="25"/>
      <c r="AB13" s="11"/>
      <c r="AC13" s="22">
        <f t="shared" si="0"/>
        <v>1</v>
      </c>
      <c r="AD13" s="10"/>
    </row>
    <row r="14" spans="1:30" s="2" customFormat="1">
      <c r="A14" s="10">
        <v>7</v>
      </c>
      <c r="B14" s="10" t="s">
        <v>202</v>
      </c>
      <c r="C14" s="10" t="s">
        <v>31</v>
      </c>
      <c r="D14" s="10" t="s">
        <v>28</v>
      </c>
      <c r="E14" s="26" t="s">
        <v>214</v>
      </c>
      <c r="F14" s="25"/>
      <c r="G14" s="13"/>
      <c r="H14" s="13"/>
      <c r="I14" s="12"/>
      <c r="J14" s="12"/>
      <c r="K14" s="25"/>
      <c r="L14" s="25"/>
      <c r="M14" s="25"/>
      <c r="N14" s="13"/>
      <c r="O14" s="13"/>
      <c r="P14" s="13"/>
      <c r="Q14" s="12"/>
      <c r="R14" s="12"/>
      <c r="S14" s="12"/>
      <c r="T14" s="12"/>
      <c r="U14" s="12"/>
      <c r="V14" s="12"/>
      <c r="W14" s="13"/>
      <c r="X14" s="12">
        <v>1</v>
      </c>
      <c r="Y14" s="12"/>
      <c r="Z14" s="25"/>
      <c r="AA14" s="25"/>
      <c r="AB14" s="11"/>
      <c r="AC14" s="22">
        <f t="shared" si="0"/>
        <v>1</v>
      </c>
      <c r="AD14" s="10"/>
    </row>
    <row r="15" spans="1:30" s="2" customFormat="1">
      <c r="A15" s="10">
        <v>7</v>
      </c>
      <c r="B15" s="10" t="s">
        <v>203</v>
      </c>
      <c r="C15" s="10" t="s">
        <v>31</v>
      </c>
      <c r="D15" s="10" t="s">
        <v>28</v>
      </c>
      <c r="E15" s="26" t="s">
        <v>215</v>
      </c>
      <c r="F15" s="25"/>
      <c r="G15" s="13"/>
      <c r="H15" s="13"/>
      <c r="I15" s="12"/>
      <c r="J15" s="12"/>
      <c r="K15" s="25"/>
      <c r="L15" s="25"/>
      <c r="M15" s="25"/>
      <c r="N15" s="13"/>
      <c r="O15" s="13"/>
      <c r="P15" s="13"/>
      <c r="Q15" s="12"/>
      <c r="R15" s="12"/>
      <c r="S15" s="12"/>
      <c r="T15" s="12"/>
      <c r="U15" s="12">
        <v>1</v>
      </c>
      <c r="V15" s="12"/>
      <c r="W15" s="13"/>
      <c r="X15" s="12"/>
      <c r="Y15" s="12"/>
      <c r="Z15" s="25"/>
      <c r="AA15" s="25"/>
      <c r="AB15" s="11"/>
      <c r="AC15" s="22">
        <f t="shared" si="0"/>
        <v>1</v>
      </c>
      <c r="AD15" s="10"/>
    </row>
    <row r="16" spans="1:30" s="2" customFormat="1">
      <c r="A16" s="10">
        <v>7</v>
      </c>
      <c r="B16" s="10" t="s">
        <v>204</v>
      </c>
      <c r="C16" s="10" t="s">
        <v>31</v>
      </c>
      <c r="D16" s="14" t="s">
        <v>28</v>
      </c>
      <c r="E16" s="14" t="s">
        <v>191</v>
      </c>
      <c r="F16" s="25"/>
      <c r="G16" s="13"/>
      <c r="H16" s="13"/>
      <c r="I16" s="12"/>
      <c r="J16" s="12"/>
      <c r="K16" s="25"/>
      <c r="L16" s="25"/>
      <c r="M16" s="25"/>
      <c r="N16" s="13"/>
      <c r="O16" s="13"/>
      <c r="P16" s="13"/>
      <c r="Q16" s="12"/>
      <c r="R16" s="12"/>
      <c r="S16" s="12"/>
      <c r="T16" s="12"/>
      <c r="U16" s="12">
        <v>1</v>
      </c>
      <c r="V16" s="12"/>
      <c r="W16" s="13"/>
      <c r="X16" s="12"/>
      <c r="Y16" s="12"/>
      <c r="Z16" s="25"/>
      <c r="AA16" s="25"/>
      <c r="AB16" s="11"/>
      <c r="AC16" s="22">
        <f t="shared" si="0"/>
        <v>1</v>
      </c>
      <c r="AD16" s="10"/>
    </row>
    <row r="17" spans="1:30" s="2" customFormat="1">
      <c r="A17" s="10">
        <v>7</v>
      </c>
      <c r="B17" s="10" t="s">
        <v>204</v>
      </c>
      <c r="C17" s="10" t="s">
        <v>31</v>
      </c>
      <c r="D17" s="10" t="s">
        <v>28</v>
      </c>
      <c r="E17" s="26" t="s">
        <v>35</v>
      </c>
      <c r="F17" s="25"/>
      <c r="G17" s="13"/>
      <c r="H17" s="13"/>
      <c r="I17" s="12"/>
      <c r="J17" s="12"/>
      <c r="K17" s="25"/>
      <c r="L17" s="25"/>
      <c r="M17" s="25"/>
      <c r="N17" s="13"/>
      <c r="O17" s="13"/>
      <c r="P17" s="13"/>
      <c r="Q17" s="12"/>
      <c r="R17" s="12"/>
      <c r="S17" s="12"/>
      <c r="T17" s="12"/>
      <c r="U17" s="12"/>
      <c r="V17" s="12"/>
      <c r="W17" s="13"/>
      <c r="X17" s="12"/>
      <c r="Y17" s="12">
        <v>1</v>
      </c>
      <c r="Z17" s="25"/>
      <c r="AA17" s="25"/>
      <c r="AB17" s="11"/>
      <c r="AC17" s="22">
        <f t="shared" si="0"/>
        <v>1</v>
      </c>
      <c r="AD17" s="10"/>
    </row>
    <row r="18" spans="1:30" s="2" customFormat="1">
      <c r="A18" s="10">
        <v>7</v>
      </c>
      <c r="B18" s="10" t="s">
        <v>204</v>
      </c>
      <c r="C18" s="10" t="s">
        <v>31</v>
      </c>
      <c r="D18" s="10" t="s">
        <v>28</v>
      </c>
      <c r="E18" s="10" t="s">
        <v>216</v>
      </c>
      <c r="F18" s="25"/>
      <c r="G18" s="13"/>
      <c r="H18" s="13"/>
      <c r="I18" s="12"/>
      <c r="J18" s="12"/>
      <c r="K18" s="25"/>
      <c r="L18" s="25"/>
      <c r="M18" s="25"/>
      <c r="N18" s="13"/>
      <c r="O18" s="13"/>
      <c r="P18" s="13"/>
      <c r="Q18" s="12"/>
      <c r="R18" s="12"/>
      <c r="S18" s="12"/>
      <c r="T18" s="12"/>
      <c r="U18" s="12">
        <v>1</v>
      </c>
      <c r="V18" s="12"/>
      <c r="W18" s="13"/>
      <c r="X18" s="12"/>
      <c r="Y18" s="12"/>
      <c r="Z18" s="25"/>
      <c r="AA18" s="25"/>
      <c r="AB18" s="11"/>
      <c r="AC18" s="22">
        <f t="shared" si="0"/>
        <v>1</v>
      </c>
      <c r="AD18" s="10"/>
    </row>
    <row r="19" spans="1:30" s="2" customFormat="1">
      <c r="A19" s="10">
        <v>7</v>
      </c>
      <c r="B19" s="10" t="s">
        <v>204</v>
      </c>
      <c r="C19" s="10" t="s">
        <v>31</v>
      </c>
      <c r="D19" s="10" t="s">
        <v>28</v>
      </c>
      <c r="E19" s="26" t="s">
        <v>205</v>
      </c>
      <c r="F19" s="25"/>
      <c r="G19" s="13"/>
      <c r="H19" s="13"/>
      <c r="I19" s="12"/>
      <c r="J19" s="12"/>
      <c r="K19" s="25"/>
      <c r="L19" s="25"/>
      <c r="M19" s="25"/>
      <c r="N19" s="13"/>
      <c r="O19" s="13"/>
      <c r="P19" s="13"/>
      <c r="Q19" s="12"/>
      <c r="R19" s="12"/>
      <c r="S19" s="12"/>
      <c r="T19" s="12"/>
      <c r="U19" s="12">
        <v>1</v>
      </c>
      <c r="V19" s="12"/>
      <c r="W19" s="13"/>
      <c r="X19" s="12"/>
      <c r="Y19" s="12"/>
      <c r="Z19" s="25"/>
      <c r="AA19" s="25"/>
      <c r="AB19" s="11"/>
      <c r="AC19" s="22">
        <f t="shared" si="0"/>
        <v>1</v>
      </c>
      <c r="AD19" s="10"/>
    </row>
    <row r="20" spans="1:30" s="2" customFormat="1">
      <c r="A20" s="10">
        <v>7</v>
      </c>
      <c r="B20" s="10" t="s">
        <v>204</v>
      </c>
      <c r="C20" s="10" t="s">
        <v>31</v>
      </c>
      <c r="D20" s="10" t="s">
        <v>28</v>
      </c>
      <c r="E20" s="26" t="s">
        <v>217</v>
      </c>
      <c r="F20" s="25"/>
      <c r="G20" s="13"/>
      <c r="H20" s="13"/>
      <c r="I20" s="12"/>
      <c r="J20" s="12"/>
      <c r="K20" s="25"/>
      <c r="L20" s="25"/>
      <c r="M20" s="25"/>
      <c r="N20" s="13"/>
      <c r="O20" s="13"/>
      <c r="P20" s="13"/>
      <c r="Q20" s="12"/>
      <c r="R20" s="12"/>
      <c r="S20" s="12"/>
      <c r="T20" s="12"/>
      <c r="U20" s="12">
        <v>1</v>
      </c>
      <c r="V20" s="12"/>
      <c r="W20" s="13"/>
      <c r="X20" s="12"/>
      <c r="Y20" s="12"/>
      <c r="Z20" s="25"/>
      <c r="AA20" s="25"/>
      <c r="AB20" s="11"/>
      <c r="AC20" s="22">
        <f t="shared" si="0"/>
        <v>1</v>
      </c>
      <c r="AD20" s="10"/>
    </row>
    <row r="21" spans="1:30" s="2" customFormat="1">
      <c r="A21" s="10">
        <v>7</v>
      </c>
      <c r="B21" s="10" t="s">
        <v>204</v>
      </c>
      <c r="C21" s="10" t="s">
        <v>31</v>
      </c>
      <c r="D21" s="10" t="s">
        <v>28</v>
      </c>
      <c r="E21" s="26" t="s">
        <v>218</v>
      </c>
      <c r="F21" s="25"/>
      <c r="G21" s="13"/>
      <c r="H21" s="13"/>
      <c r="I21" s="12"/>
      <c r="J21" s="12"/>
      <c r="K21" s="25"/>
      <c r="L21" s="25"/>
      <c r="M21" s="25"/>
      <c r="N21" s="13"/>
      <c r="O21" s="13"/>
      <c r="P21" s="13"/>
      <c r="Q21" s="12"/>
      <c r="R21" s="12"/>
      <c r="S21" s="12"/>
      <c r="T21" s="12"/>
      <c r="U21" s="12">
        <v>1</v>
      </c>
      <c r="V21" s="12"/>
      <c r="W21" s="13"/>
      <c r="X21" s="12"/>
      <c r="Y21" s="12"/>
      <c r="Z21" s="25"/>
      <c r="AA21" s="25"/>
      <c r="AB21" s="11"/>
      <c r="AC21" s="22">
        <f t="shared" si="0"/>
        <v>1</v>
      </c>
      <c r="AD21" s="10"/>
    </row>
    <row r="22" spans="1:30" s="2" customFormat="1">
      <c r="A22" s="10">
        <v>7</v>
      </c>
      <c r="B22" s="10" t="s">
        <v>204</v>
      </c>
      <c r="C22" s="10" t="s">
        <v>31</v>
      </c>
      <c r="D22" s="10" t="s">
        <v>28</v>
      </c>
      <c r="E22" s="26" t="s">
        <v>249</v>
      </c>
      <c r="F22" s="25"/>
      <c r="G22" s="13"/>
      <c r="H22" s="13"/>
      <c r="I22" s="12"/>
      <c r="J22" s="12"/>
      <c r="K22" s="25"/>
      <c r="L22" s="25"/>
      <c r="M22" s="25"/>
      <c r="N22" s="13"/>
      <c r="O22" s="13"/>
      <c r="P22" s="13"/>
      <c r="Q22" s="12"/>
      <c r="R22" s="12"/>
      <c r="S22" s="12"/>
      <c r="T22" s="12"/>
      <c r="U22" s="12">
        <v>1</v>
      </c>
      <c r="V22" s="12"/>
      <c r="W22" s="13"/>
      <c r="X22" s="12"/>
      <c r="Y22" s="12"/>
      <c r="Z22" s="25"/>
      <c r="AA22" s="25"/>
      <c r="AB22" s="11"/>
      <c r="AC22" s="22">
        <f t="shared" si="0"/>
        <v>1</v>
      </c>
      <c r="AD22" s="10"/>
    </row>
    <row r="23" spans="1:30" s="2" customFormat="1">
      <c r="A23" s="10">
        <v>7</v>
      </c>
      <c r="B23" s="14" t="s">
        <v>206</v>
      </c>
      <c r="C23" s="14" t="s">
        <v>31</v>
      </c>
      <c r="D23" s="14" t="s">
        <v>28</v>
      </c>
      <c r="E23" s="10" t="s">
        <v>45</v>
      </c>
      <c r="F23" s="25"/>
      <c r="G23" s="13"/>
      <c r="H23" s="13"/>
      <c r="I23" s="12"/>
      <c r="J23" s="12"/>
      <c r="K23" s="25"/>
      <c r="L23" s="25"/>
      <c r="M23" s="25"/>
      <c r="N23" s="13"/>
      <c r="O23" s="13"/>
      <c r="P23" s="13"/>
      <c r="Q23" s="12"/>
      <c r="R23" s="12">
        <v>0.6</v>
      </c>
      <c r="S23" s="12"/>
      <c r="T23" s="12"/>
      <c r="U23" s="12">
        <v>0.2</v>
      </c>
      <c r="V23" s="12">
        <v>0.2</v>
      </c>
      <c r="W23" s="13"/>
      <c r="X23" s="12"/>
      <c r="Y23" s="12"/>
      <c r="Z23" s="25"/>
      <c r="AA23" s="25"/>
      <c r="AB23" s="11"/>
      <c r="AC23" s="27">
        <f t="shared" si="0"/>
        <v>1</v>
      </c>
      <c r="AD23" s="10"/>
    </row>
    <row r="24" spans="1:30" s="2" customFormat="1">
      <c r="A24" s="10">
        <v>7</v>
      </c>
      <c r="B24" s="14" t="s">
        <v>206</v>
      </c>
      <c r="C24" s="14" t="s">
        <v>31</v>
      </c>
      <c r="D24" s="14" t="s">
        <v>28</v>
      </c>
      <c r="E24" s="10" t="s">
        <v>184</v>
      </c>
      <c r="F24" s="25"/>
      <c r="G24" s="13"/>
      <c r="H24" s="13"/>
      <c r="I24" s="12"/>
      <c r="J24" s="12"/>
      <c r="K24" s="25"/>
      <c r="L24" s="25"/>
      <c r="M24" s="25"/>
      <c r="N24" s="13"/>
      <c r="O24" s="13"/>
      <c r="P24" s="13"/>
      <c r="Q24" s="12"/>
      <c r="R24" s="12">
        <v>0.6</v>
      </c>
      <c r="S24" s="12"/>
      <c r="T24" s="12"/>
      <c r="U24" s="12">
        <v>0.2</v>
      </c>
      <c r="V24" s="12">
        <v>0.2</v>
      </c>
      <c r="W24" s="13"/>
      <c r="X24" s="12"/>
      <c r="Y24" s="12"/>
      <c r="Z24" s="25"/>
      <c r="AA24" s="25"/>
      <c r="AB24" s="11"/>
      <c r="AC24" s="27">
        <f t="shared" si="0"/>
        <v>1</v>
      </c>
      <c r="AD24" s="10"/>
    </row>
    <row r="25" spans="1:30" s="2" customFormat="1">
      <c r="A25" s="10">
        <v>7</v>
      </c>
      <c r="B25" s="14" t="s">
        <v>206</v>
      </c>
      <c r="C25" s="14" t="s">
        <v>31</v>
      </c>
      <c r="D25" s="14" t="s">
        <v>28</v>
      </c>
      <c r="E25" s="10" t="s">
        <v>219</v>
      </c>
      <c r="F25" s="25"/>
      <c r="G25" s="13"/>
      <c r="H25" s="13"/>
      <c r="I25" s="12"/>
      <c r="J25" s="12"/>
      <c r="K25" s="25"/>
      <c r="L25" s="25"/>
      <c r="M25" s="25"/>
      <c r="N25" s="13"/>
      <c r="O25" s="13"/>
      <c r="P25" s="13"/>
      <c r="Q25" s="12"/>
      <c r="R25" s="12">
        <v>0.6</v>
      </c>
      <c r="S25" s="12"/>
      <c r="T25" s="12"/>
      <c r="U25" s="12">
        <v>0.2</v>
      </c>
      <c r="V25" s="12">
        <v>0.2</v>
      </c>
      <c r="W25" s="13"/>
      <c r="X25" s="12"/>
      <c r="Y25" s="12"/>
      <c r="Z25" s="25"/>
      <c r="AA25" s="25"/>
      <c r="AB25" s="11"/>
      <c r="AC25" s="27">
        <f t="shared" si="0"/>
        <v>1</v>
      </c>
      <c r="AD25" s="10"/>
    </row>
    <row r="26" spans="1:30" s="2" customFormat="1">
      <c r="A26" s="10">
        <v>7</v>
      </c>
      <c r="B26" s="14" t="s">
        <v>206</v>
      </c>
      <c r="C26" s="14" t="s">
        <v>31</v>
      </c>
      <c r="D26" s="14" t="s">
        <v>28</v>
      </c>
      <c r="E26" s="10" t="s">
        <v>220</v>
      </c>
      <c r="F26" s="25"/>
      <c r="G26" s="13"/>
      <c r="H26" s="13"/>
      <c r="I26" s="12">
        <v>0.2</v>
      </c>
      <c r="J26" s="12">
        <v>0.2</v>
      </c>
      <c r="K26" s="25"/>
      <c r="L26" s="25"/>
      <c r="M26" s="25"/>
      <c r="N26" s="13"/>
      <c r="O26" s="13"/>
      <c r="P26" s="13"/>
      <c r="Q26" s="12"/>
      <c r="R26" s="12"/>
      <c r="S26" s="12"/>
      <c r="T26" s="12"/>
      <c r="U26" s="12"/>
      <c r="V26" s="12"/>
      <c r="W26" s="13"/>
      <c r="X26" s="12">
        <v>0.3</v>
      </c>
      <c r="Y26" s="12">
        <v>0.3</v>
      </c>
      <c r="Z26" s="25"/>
      <c r="AA26" s="25"/>
      <c r="AB26" s="11"/>
      <c r="AC26" s="22">
        <f t="shared" si="0"/>
        <v>1</v>
      </c>
      <c r="AD26" s="10"/>
    </row>
    <row r="27" spans="1:30" s="2" customFormat="1">
      <c r="A27" s="10">
        <v>7</v>
      </c>
      <c r="B27" s="14" t="s">
        <v>207</v>
      </c>
      <c r="C27" s="14" t="s">
        <v>31</v>
      </c>
      <c r="D27" s="14" t="s">
        <v>28</v>
      </c>
      <c r="E27" s="10" t="s">
        <v>185</v>
      </c>
      <c r="F27" s="25"/>
      <c r="G27" s="13"/>
      <c r="H27" s="13"/>
      <c r="I27" s="12">
        <v>0.5</v>
      </c>
      <c r="J27" s="12">
        <v>0.5</v>
      </c>
      <c r="K27" s="25"/>
      <c r="L27" s="25"/>
      <c r="M27" s="25"/>
      <c r="N27" s="13"/>
      <c r="O27" s="13"/>
      <c r="P27" s="13"/>
      <c r="Q27" s="12"/>
      <c r="R27" s="12"/>
      <c r="S27" s="12"/>
      <c r="T27" s="12"/>
      <c r="U27" s="12"/>
      <c r="V27" s="12"/>
      <c r="W27" s="13"/>
      <c r="X27" s="12"/>
      <c r="Y27" s="12"/>
      <c r="Z27" s="25"/>
      <c r="AA27" s="25"/>
      <c r="AB27" s="11"/>
      <c r="AC27" s="22">
        <f t="shared" ref="AC27:AC34" si="1">SUM(F27:AB27)</f>
        <v>1</v>
      </c>
      <c r="AD27" s="10"/>
    </row>
    <row r="28" spans="1:30" s="2" customFormat="1">
      <c r="A28" s="10">
        <v>7</v>
      </c>
      <c r="B28" s="14" t="s">
        <v>207</v>
      </c>
      <c r="C28" s="14" t="s">
        <v>31</v>
      </c>
      <c r="D28" s="14" t="s">
        <v>28</v>
      </c>
      <c r="E28" s="10" t="s">
        <v>186</v>
      </c>
      <c r="F28" s="25"/>
      <c r="G28" s="13"/>
      <c r="H28" s="13"/>
      <c r="I28" s="12">
        <v>0.5</v>
      </c>
      <c r="J28" s="12">
        <v>0.5</v>
      </c>
      <c r="K28" s="25"/>
      <c r="L28" s="25"/>
      <c r="M28" s="25"/>
      <c r="N28" s="13"/>
      <c r="O28" s="13"/>
      <c r="P28" s="13"/>
      <c r="Q28" s="12"/>
      <c r="R28" s="12"/>
      <c r="S28" s="12"/>
      <c r="T28" s="12"/>
      <c r="U28" s="12"/>
      <c r="V28" s="12"/>
      <c r="W28" s="13"/>
      <c r="X28" s="12"/>
      <c r="Y28" s="12"/>
      <c r="Z28" s="25"/>
      <c r="AA28" s="25"/>
      <c r="AB28" s="11"/>
      <c r="AC28" s="22">
        <f t="shared" si="1"/>
        <v>1</v>
      </c>
      <c r="AD28" s="10"/>
    </row>
    <row r="29" spans="1:30" s="2" customFormat="1">
      <c r="A29" s="10">
        <v>7</v>
      </c>
      <c r="B29" s="14" t="s">
        <v>207</v>
      </c>
      <c r="C29" s="14" t="s">
        <v>31</v>
      </c>
      <c r="D29" s="14" t="s">
        <v>28</v>
      </c>
      <c r="E29" s="10" t="s">
        <v>188</v>
      </c>
      <c r="F29" s="25"/>
      <c r="G29" s="13"/>
      <c r="H29" s="13"/>
      <c r="I29" s="12">
        <v>0.5</v>
      </c>
      <c r="J29" s="12">
        <v>0.5</v>
      </c>
      <c r="K29" s="25"/>
      <c r="L29" s="25"/>
      <c r="M29" s="25"/>
      <c r="N29" s="13"/>
      <c r="O29" s="13"/>
      <c r="P29" s="13"/>
      <c r="Q29" s="12"/>
      <c r="R29" s="12"/>
      <c r="S29" s="12"/>
      <c r="T29" s="12"/>
      <c r="U29" s="12"/>
      <c r="V29" s="12"/>
      <c r="W29" s="13"/>
      <c r="X29" s="12"/>
      <c r="Y29" s="12"/>
      <c r="Z29" s="25"/>
      <c r="AA29" s="25"/>
      <c r="AB29" s="11"/>
      <c r="AC29" s="22">
        <f t="shared" si="1"/>
        <v>1</v>
      </c>
      <c r="AD29" s="10"/>
    </row>
    <row r="30" spans="1:30" s="2" customFormat="1">
      <c r="A30" s="10">
        <v>7</v>
      </c>
      <c r="B30" s="14" t="s">
        <v>207</v>
      </c>
      <c r="C30" s="14" t="s">
        <v>31</v>
      </c>
      <c r="D30" s="14" t="s">
        <v>28</v>
      </c>
      <c r="E30" s="14" t="s">
        <v>222</v>
      </c>
      <c r="F30" s="25"/>
      <c r="G30" s="13"/>
      <c r="H30" s="13"/>
      <c r="I30" s="12">
        <v>0.5</v>
      </c>
      <c r="J30" s="12">
        <v>0.5</v>
      </c>
      <c r="K30" s="25"/>
      <c r="L30" s="25"/>
      <c r="M30" s="25"/>
      <c r="N30" s="13"/>
      <c r="O30" s="13"/>
      <c r="P30" s="13"/>
      <c r="Q30" s="12"/>
      <c r="R30" s="12"/>
      <c r="S30" s="12"/>
      <c r="T30" s="12"/>
      <c r="U30" s="12"/>
      <c r="V30" s="12"/>
      <c r="W30" s="13"/>
      <c r="X30" s="12"/>
      <c r="Y30" s="12"/>
      <c r="Z30" s="25"/>
      <c r="AA30" s="25"/>
      <c r="AB30" s="11"/>
      <c r="AC30" s="22">
        <f t="shared" si="1"/>
        <v>1</v>
      </c>
      <c r="AD30" s="10"/>
    </row>
    <row r="31" spans="1:30" s="2" customFormat="1">
      <c r="A31" s="10">
        <v>7</v>
      </c>
      <c r="B31" s="14" t="s">
        <v>208</v>
      </c>
      <c r="C31" s="14" t="s">
        <v>31</v>
      </c>
      <c r="D31" s="14" t="s">
        <v>28</v>
      </c>
      <c r="E31" s="10" t="s">
        <v>52</v>
      </c>
      <c r="F31" s="25"/>
      <c r="G31" s="13"/>
      <c r="H31" s="13"/>
      <c r="I31" s="12">
        <v>0.5</v>
      </c>
      <c r="J31" s="12">
        <v>0.5</v>
      </c>
      <c r="K31" s="25"/>
      <c r="L31" s="25"/>
      <c r="M31" s="25"/>
      <c r="N31" s="13"/>
      <c r="O31" s="13"/>
      <c r="P31" s="13"/>
      <c r="Q31" s="12"/>
      <c r="R31" s="12"/>
      <c r="S31" s="12"/>
      <c r="T31" s="12"/>
      <c r="U31" s="12"/>
      <c r="V31" s="12"/>
      <c r="W31" s="13"/>
      <c r="X31" s="12"/>
      <c r="Y31" s="12"/>
      <c r="Z31" s="25"/>
      <c r="AA31" s="25"/>
      <c r="AB31" s="11"/>
      <c r="AC31" s="22">
        <f t="shared" si="1"/>
        <v>1</v>
      </c>
      <c r="AD31" s="10"/>
    </row>
    <row r="32" spans="1:30" s="2" customFormat="1">
      <c r="A32" s="10">
        <v>7</v>
      </c>
      <c r="B32" s="14" t="s">
        <v>208</v>
      </c>
      <c r="C32" s="14" t="s">
        <v>31</v>
      </c>
      <c r="D32" s="14" t="s">
        <v>28</v>
      </c>
      <c r="E32" s="10" t="s">
        <v>58</v>
      </c>
      <c r="F32" s="25"/>
      <c r="G32" s="13"/>
      <c r="H32" s="13"/>
      <c r="I32" s="12">
        <v>0.5</v>
      </c>
      <c r="J32" s="12">
        <v>0.5</v>
      </c>
      <c r="K32" s="25"/>
      <c r="L32" s="25"/>
      <c r="M32" s="25"/>
      <c r="N32" s="13"/>
      <c r="O32" s="13"/>
      <c r="P32" s="13"/>
      <c r="Q32" s="12"/>
      <c r="R32" s="12"/>
      <c r="S32" s="12"/>
      <c r="T32" s="12"/>
      <c r="U32" s="12"/>
      <c r="V32" s="12"/>
      <c r="W32" s="13"/>
      <c r="X32" s="12"/>
      <c r="Y32" s="12"/>
      <c r="Z32" s="25"/>
      <c r="AA32" s="25"/>
      <c r="AB32" s="11"/>
      <c r="AC32" s="22">
        <f t="shared" si="1"/>
        <v>1</v>
      </c>
      <c r="AD32" s="10"/>
    </row>
    <row r="33" spans="1:30" s="2" customFormat="1">
      <c r="A33" s="10">
        <v>7</v>
      </c>
      <c r="B33" s="14" t="s">
        <v>208</v>
      </c>
      <c r="C33" s="14" t="s">
        <v>31</v>
      </c>
      <c r="D33" s="14" t="s">
        <v>28</v>
      </c>
      <c r="E33" s="10" t="s">
        <v>223</v>
      </c>
      <c r="F33" s="25"/>
      <c r="G33" s="13"/>
      <c r="H33" s="13"/>
      <c r="I33" s="12">
        <v>0.5</v>
      </c>
      <c r="J33" s="12">
        <v>0.5</v>
      </c>
      <c r="K33" s="25"/>
      <c r="L33" s="25"/>
      <c r="M33" s="25"/>
      <c r="N33" s="13"/>
      <c r="O33" s="13"/>
      <c r="P33" s="13"/>
      <c r="Q33" s="12"/>
      <c r="R33" s="12"/>
      <c r="S33" s="12"/>
      <c r="T33" s="12"/>
      <c r="U33" s="12"/>
      <c r="V33" s="12"/>
      <c r="W33" s="13"/>
      <c r="X33" s="12"/>
      <c r="Y33" s="12"/>
      <c r="Z33" s="25"/>
      <c r="AA33" s="25"/>
      <c r="AB33" s="11"/>
      <c r="AC33" s="22">
        <f t="shared" si="1"/>
        <v>1</v>
      </c>
      <c r="AD33" s="10"/>
    </row>
    <row r="34" spans="1:30" s="2" customFormat="1">
      <c r="A34" s="10">
        <v>7</v>
      </c>
      <c r="B34" s="14" t="s">
        <v>70</v>
      </c>
      <c r="C34" s="14" t="s">
        <v>31</v>
      </c>
      <c r="D34" s="14" t="s">
        <v>28</v>
      </c>
      <c r="E34" s="10" t="s">
        <v>55</v>
      </c>
      <c r="F34" s="25"/>
      <c r="G34" s="13"/>
      <c r="H34" s="13"/>
      <c r="I34" s="12">
        <v>0.3</v>
      </c>
      <c r="J34" s="12">
        <v>0.7</v>
      </c>
      <c r="K34" s="25"/>
      <c r="L34" s="25"/>
      <c r="M34" s="25"/>
      <c r="N34" s="13"/>
      <c r="O34" s="13"/>
      <c r="P34" s="13"/>
      <c r="Q34" s="12"/>
      <c r="R34" s="12"/>
      <c r="S34" s="12"/>
      <c r="T34" s="12"/>
      <c r="U34" s="12"/>
      <c r="V34" s="12"/>
      <c r="W34" s="13"/>
      <c r="X34" s="12"/>
      <c r="Y34" s="12"/>
      <c r="Z34" s="25"/>
      <c r="AA34" s="25"/>
      <c r="AB34" s="11"/>
      <c r="AC34" s="22">
        <f t="shared" si="1"/>
        <v>1</v>
      </c>
      <c r="AD34" s="10"/>
    </row>
  </sheetData>
  <autoFilter ref="A1:AD34"/>
  <mergeCells count="11">
    <mergeCell ref="A1:A3"/>
    <mergeCell ref="B1:B3"/>
    <mergeCell ref="C1:C3"/>
    <mergeCell ref="D1:D3"/>
    <mergeCell ref="E1:E3"/>
    <mergeCell ref="AC1:AC3"/>
    <mergeCell ref="AD1:AD3"/>
    <mergeCell ref="F1:J1"/>
    <mergeCell ref="K1:V1"/>
    <mergeCell ref="W1:Y1"/>
    <mergeCell ref="Z1:AA1"/>
  </mergeCells>
  <phoneticPr fontId="12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workbookViewId="0">
      <pane xSplit="5" ySplit="3" topLeftCell="F17" activePane="bottomRight" state="frozen"/>
      <selection pane="topRight"/>
      <selection pane="bottomLeft"/>
      <selection pane="bottomRight" activeCell="E27" sqref="E26:E27"/>
    </sheetView>
  </sheetViews>
  <sheetFormatPr defaultColWidth="9" defaultRowHeight="14"/>
  <cols>
    <col min="1" max="1" width="11.36328125" customWidth="1"/>
    <col min="2" max="2" width="34.08984375" customWidth="1"/>
    <col min="3" max="3" width="11.36328125" customWidth="1"/>
    <col min="4" max="4" width="15.26953125" customWidth="1"/>
    <col min="5" max="5" width="11.36328125" customWidth="1"/>
    <col min="6" max="27" width="6.36328125" customWidth="1"/>
    <col min="28" max="30" width="11.36328125" customWidth="1"/>
  </cols>
  <sheetData>
    <row r="1" spans="1:30" s="1" customFormat="1">
      <c r="A1" s="89" t="s">
        <v>0</v>
      </c>
      <c r="B1" s="89" t="s">
        <v>197</v>
      </c>
      <c r="C1" s="89" t="s">
        <v>3</v>
      </c>
      <c r="D1" s="83" t="s">
        <v>4</v>
      </c>
      <c r="E1" s="89" t="s">
        <v>5</v>
      </c>
      <c r="F1" s="86" t="s">
        <v>6</v>
      </c>
      <c r="G1" s="87"/>
      <c r="H1" s="87"/>
      <c r="I1" s="87"/>
      <c r="J1" s="88"/>
      <c r="K1" s="86" t="s">
        <v>7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6" t="s">
        <v>8</v>
      </c>
      <c r="X1" s="87"/>
      <c r="Y1" s="88"/>
      <c r="Z1" s="86" t="s">
        <v>198</v>
      </c>
      <c r="AA1" s="88"/>
      <c r="AB1" s="6" t="s">
        <v>9</v>
      </c>
      <c r="AC1" s="83" t="s">
        <v>10</v>
      </c>
      <c r="AD1" s="83" t="s">
        <v>11</v>
      </c>
    </row>
    <row r="2" spans="1:30" s="1" customFormat="1">
      <c r="A2" s="89"/>
      <c r="B2" s="89"/>
      <c r="C2" s="89"/>
      <c r="D2" s="84"/>
      <c r="E2" s="89"/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19</v>
      </c>
      <c r="M2" s="6" t="s">
        <v>20</v>
      </c>
      <c r="N2" s="6" t="s">
        <v>21</v>
      </c>
      <c r="O2" s="6" t="s">
        <v>189</v>
      </c>
      <c r="P2" s="6" t="s">
        <v>177</v>
      </c>
      <c r="Q2" s="6" t="s">
        <v>22</v>
      </c>
      <c r="R2" s="6" t="s">
        <v>23</v>
      </c>
      <c r="S2" s="6" t="s">
        <v>178</v>
      </c>
      <c r="T2" s="6" t="s">
        <v>179</v>
      </c>
      <c r="U2" s="6" t="s">
        <v>193</v>
      </c>
      <c r="V2" s="6" t="s">
        <v>221</v>
      </c>
      <c r="W2" s="6" t="s">
        <v>24</v>
      </c>
      <c r="X2" s="6" t="s">
        <v>190</v>
      </c>
      <c r="Y2" s="6" t="s">
        <v>194</v>
      </c>
      <c r="Z2" s="6" t="s">
        <v>18</v>
      </c>
      <c r="AA2" s="6" t="s">
        <v>176</v>
      </c>
      <c r="AB2" s="73" t="s">
        <v>25</v>
      </c>
      <c r="AC2" s="84"/>
      <c r="AD2" s="84"/>
    </row>
    <row r="3" spans="1:30" s="1" customFormat="1">
      <c r="A3" s="89"/>
      <c r="B3" s="89"/>
      <c r="C3" s="89"/>
      <c r="D3" s="85"/>
      <c r="E3" s="89"/>
      <c r="F3" s="6" t="s">
        <v>26</v>
      </c>
      <c r="G3" s="6" t="s">
        <v>27</v>
      </c>
      <c r="H3" s="6" t="s">
        <v>27</v>
      </c>
      <c r="I3" s="6" t="s">
        <v>28</v>
      </c>
      <c r="J3" s="6" t="s">
        <v>28</v>
      </c>
      <c r="K3" s="6" t="s">
        <v>26</v>
      </c>
      <c r="L3" s="6" t="s">
        <v>26</v>
      </c>
      <c r="M3" s="6" t="s">
        <v>26</v>
      </c>
      <c r="N3" s="6" t="s">
        <v>27</v>
      </c>
      <c r="O3" s="6" t="s">
        <v>27</v>
      </c>
      <c r="P3" s="6" t="s">
        <v>27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27</v>
      </c>
      <c r="X3" s="6" t="s">
        <v>28</v>
      </c>
      <c r="Y3" s="6" t="s">
        <v>28</v>
      </c>
      <c r="Z3" s="6" t="s">
        <v>26</v>
      </c>
      <c r="AA3" s="6" t="s">
        <v>26</v>
      </c>
      <c r="AB3" s="6"/>
      <c r="AC3" s="85"/>
      <c r="AD3" s="85"/>
    </row>
    <row r="4" spans="1:30" s="2" customFormat="1">
      <c r="A4" s="10">
        <v>8</v>
      </c>
      <c r="B4" s="10" t="s">
        <v>92</v>
      </c>
      <c r="C4" s="10" t="s">
        <v>47</v>
      </c>
      <c r="D4" s="10" t="s">
        <v>28</v>
      </c>
      <c r="E4" s="10" t="s">
        <v>122</v>
      </c>
      <c r="F4" s="25"/>
      <c r="G4" s="13"/>
      <c r="H4" s="13"/>
      <c r="I4" s="12"/>
      <c r="J4" s="12"/>
      <c r="K4" s="25"/>
      <c r="L4" s="25"/>
      <c r="M4" s="25"/>
      <c r="N4" s="13"/>
      <c r="O4" s="13"/>
      <c r="P4" s="13"/>
      <c r="Q4" s="12"/>
      <c r="R4" s="12"/>
      <c r="S4" s="12"/>
      <c r="T4" s="12"/>
      <c r="U4" s="12"/>
      <c r="V4" s="12"/>
      <c r="W4" s="13"/>
      <c r="X4" s="12"/>
      <c r="Y4" s="12"/>
      <c r="Z4" s="25"/>
      <c r="AA4" s="25"/>
      <c r="AB4" s="11">
        <v>1</v>
      </c>
      <c r="AC4" s="22">
        <f t="shared" ref="AC4:AC10" si="0">SUM(F4:AB4)</f>
        <v>1</v>
      </c>
      <c r="AD4" s="10"/>
    </row>
    <row r="5" spans="1:30" s="2" customFormat="1">
      <c r="A5" s="10">
        <v>8</v>
      </c>
      <c r="B5" s="10" t="s">
        <v>92</v>
      </c>
      <c r="C5" s="10" t="s">
        <v>47</v>
      </c>
      <c r="D5" s="10" t="s">
        <v>28</v>
      </c>
      <c r="E5" s="26" t="s">
        <v>210</v>
      </c>
      <c r="F5" s="25"/>
      <c r="G5" s="13"/>
      <c r="H5" s="13"/>
      <c r="I5" s="12"/>
      <c r="J5" s="12"/>
      <c r="K5" s="25"/>
      <c r="L5" s="25"/>
      <c r="M5" s="25"/>
      <c r="N5" s="13"/>
      <c r="O5" s="13"/>
      <c r="P5" s="13"/>
      <c r="Q5" s="12"/>
      <c r="R5" s="12"/>
      <c r="S5" s="12"/>
      <c r="T5" s="12"/>
      <c r="U5" s="12"/>
      <c r="V5" s="12"/>
      <c r="W5" s="13"/>
      <c r="X5" s="12"/>
      <c r="Y5" s="12"/>
      <c r="Z5" s="25"/>
      <c r="AA5" s="25"/>
      <c r="AB5" s="11">
        <v>1</v>
      </c>
      <c r="AC5" s="22">
        <f t="shared" si="0"/>
        <v>1</v>
      </c>
      <c r="AD5" s="10"/>
    </row>
    <row r="6" spans="1:30" s="2" customFormat="1">
      <c r="A6" s="10">
        <v>8</v>
      </c>
      <c r="B6" s="10" t="s">
        <v>92</v>
      </c>
      <c r="C6" s="10" t="s">
        <v>47</v>
      </c>
      <c r="D6" s="10" t="s">
        <v>28</v>
      </c>
      <c r="E6" s="10" t="s">
        <v>224</v>
      </c>
      <c r="F6" s="25"/>
      <c r="G6" s="13"/>
      <c r="H6" s="13"/>
      <c r="I6" s="12"/>
      <c r="J6" s="12"/>
      <c r="K6" s="25"/>
      <c r="L6" s="25"/>
      <c r="M6" s="25"/>
      <c r="N6" s="13"/>
      <c r="O6" s="13"/>
      <c r="P6" s="13"/>
      <c r="Q6" s="12"/>
      <c r="R6" s="12"/>
      <c r="S6" s="12"/>
      <c r="T6" s="12"/>
      <c r="U6" s="12"/>
      <c r="V6" s="12"/>
      <c r="W6" s="13"/>
      <c r="X6" s="12"/>
      <c r="Y6" s="12"/>
      <c r="Z6" s="25"/>
      <c r="AA6" s="25"/>
      <c r="AB6" s="11">
        <v>1</v>
      </c>
      <c r="AC6" s="22">
        <f t="shared" si="0"/>
        <v>1</v>
      </c>
      <c r="AD6" s="10"/>
    </row>
    <row r="7" spans="1:30" s="2" customFormat="1">
      <c r="A7" s="10">
        <v>8</v>
      </c>
      <c r="B7" s="14" t="s">
        <v>46</v>
      </c>
      <c r="C7" s="14" t="s">
        <v>47</v>
      </c>
      <c r="D7" s="14" t="s">
        <v>28</v>
      </c>
      <c r="E7" s="14" t="s">
        <v>211</v>
      </c>
      <c r="F7" s="25"/>
      <c r="G7" s="13"/>
      <c r="H7" s="13"/>
      <c r="I7" s="12"/>
      <c r="J7" s="12"/>
      <c r="K7" s="25"/>
      <c r="L7" s="25"/>
      <c r="M7" s="25"/>
      <c r="N7" s="13"/>
      <c r="O7" s="13"/>
      <c r="P7" s="13"/>
      <c r="Q7" s="12"/>
      <c r="R7" s="12"/>
      <c r="S7" s="12"/>
      <c r="T7" s="12"/>
      <c r="U7" s="12"/>
      <c r="V7" s="12"/>
      <c r="W7" s="13"/>
      <c r="X7" s="12"/>
      <c r="Y7" s="12"/>
      <c r="Z7" s="25"/>
      <c r="AA7" s="25"/>
      <c r="AB7" s="11">
        <v>1</v>
      </c>
      <c r="AC7" s="22">
        <f t="shared" si="0"/>
        <v>1</v>
      </c>
      <c r="AD7" s="10"/>
    </row>
    <row r="8" spans="1:30" s="2" customFormat="1">
      <c r="A8" s="10">
        <v>8</v>
      </c>
      <c r="B8" s="14" t="s">
        <v>46</v>
      </c>
      <c r="C8" s="14" t="s">
        <v>47</v>
      </c>
      <c r="D8" s="14" t="s">
        <v>28</v>
      </c>
      <c r="E8" s="14" t="s">
        <v>225</v>
      </c>
      <c r="F8" s="25"/>
      <c r="G8" s="13"/>
      <c r="H8" s="13"/>
      <c r="I8" s="12"/>
      <c r="J8" s="12"/>
      <c r="K8" s="25"/>
      <c r="L8" s="25"/>
      <c r="M8" s="25"/>
      <c r="N8" s="13"/>
      <c r="O8" s="13"/>
      <c r="P8" s="13"/>
      <c r="Q8" s="12"/>
      <c r="R8" s="12"/>
      <c r="S8" s="12"/>
      <c r="T8" s="12"/>
      <c r="U8" s="12"/>
      <c r="V8" s="12"/>
      <c r="W8" s="13"/>
      <c r="X8" s="12"/>
      <c r="Y8" s="12"/>
      <c r="Z8" s="25"/>
      <c r="AA8" s="25"/>
      <c r="AB8" s="11">
        <v>1</v>
      </c>
      <c r="AC8" s="22">
        <f t="shared" si="0"/>
        <v>1</v>
      </c>
      <c r="AD8" s="10"/>
    </row>
    <row r="9" spans="1:30" s="2" customFormat="1">
      <c r="A9" s="10">
        <v>8</v>
      </c>
      <c r="B9" s="14" t="s">
        <v>200</v>
      </c>
      <c r="C9" s="14" t="s">
        <v>47</v>
      </c>
      <c r="D9" s="14" t="s">
        <v>28</v>
      </c>
      <c r="E9" s="14" t="s">
        <v>124</v>
      </c>
      <c r="F9" s="25"/>
      <c r="G9" s="13"/>
      <c r="H9" s="13"/>
      <c r="I9" s="12"/>
      <c r="J9" s="12"/>
      <c r="K9" s="25"/>
      <c r="L9" s="25"/>
      <c r="M9" s="25"/>
      <c r="N9" s="13"/>
      <c r="O9" s="13"/>
      <c r="P9" s="13"/>
      <c r="Q9" s="12"/>
      <c r="R9" s="12"/>
      <c r="S9" s="12"/>
      <c r="T9" s="12"/>
      <c r="U9" s="12"/>
      <c r="V9" s="12"/>
      <c r="W9" s="13"/>
      <c r="X9" s="12"/>
      <c r="Y9" s="12"/>
      <c r="Z9" s="25"/>
      <c r="AA9" s="25"/>
      <c r="AB9" s="11">
        <v>1</v>
      </c>
      <c r="AC9" s="22">
        <f t="shared" si="0"/>
        <v>1</v>
      </c>
      <c r="AD9" s="10"/>
    </row>
    <row r="10" spans="1:30" s="2" customFormat="1">
      <c r="A10" s="10">
        <v>8</v>
      </c>
      <c r="B10" s="10" t="s">
        <v>180</v>
      </c>
      <c r="C10" s="10" t="s">
        <v>47</v>
      </c>
      <c r="D10" s="10" t="s">
        <v>28</v>
      </c>
      <c r="E10" s="26" t="s">
        <v>181</v>
      </c>
      <c r="F10" s="25"/>
      <c r="G10" s="13"/>
      <c r="H10" s="13"/>
      <c r="I10" s="12"/>
      <c r="J10" s="12"/>
      <c r="K10" s="25"/>
      <c r="L10" s="25"/>
      <c r="M10" s="25"/>
      <c r="N10" s="13"/>
      <c r="O10" s="13"/>
      <c r="P10" s="13"/>
      <c r="Q10" s="12"/>
      <c r="R10" s="12"/>
      <c r="S10" s="12"/>
      <c r="T10" s="12"/>
      <c r="U10" s="12"/>
      <c r="V10" s="12"/>
      <c r="W10" s="13"/>
      <c r="X10" s="12"/>
      <c r="Y10" s="12"/>
      <c r="Z10" s="25"/>
      <c r="AA10" s="25"/>
      <c r="AB10" s="11">
        <v>1</v>
      </c>
      <c r="AC10" s="22">
        <f t="shared" si="0"/>
        <v>1</v>
      </c>
      <c r="AD10" s="10"/>
    </row>
    <row r="11" spans="1:30" s="2" customFormat="1">
      <c r="A11" s="10">
        <v>8</v>
      </c>
      <c r="B11" s="14" t="s">
        <v>192</v>
      </c>
      <c r="C11" s="14" t="s">
        <v>31</v>
      </c>
      <c r="D11" s="14" t="s">
        <v>28</v>
      </c>
      <c r="E11" s="14" t="s">
        <v>226</v>
      </c>
      <c r="F11" s="25"/>
      <c r="G11" s="13"/>
      <c r="H11" s="13"/>
      <c r="I11" s="12"/>
      <c r="J11" s="12"/>
      <c r="K11" s="25"/>
      <c r="L11" s="25"/>
      <c r="M11" s="25"/>
      <c r="N11" s="13"/>
      <c r="O11" s="13"/>
      <c r="P11" s="13"/>
      <c r="Q11" s="12"/>
      <c r="R11" s="12"/>
      <c r="S11" s="12"/>
      <c r="T11" s="12"/>
      <c r="U11" s="12">
        <v>1</v>
      </c>
      <c r="V11" s="12"/>
      <c r="W11" s="13"/>
      <c r="X11" s="12"/>
      <c r="Y11" s="12"/>
      <c r="Z11" s="25"/>
      <c r="AA11" s="25"/>
      <c r="AB11" s="11"/>
      <c r="AC11" s="22">
        <f t="shared" ref="AC11:AC24" si="1">SUM(F11:AB11)</f>
        <v>1</v>
      </c>
      <c r="AD11" s="10"/>
    </row>
    <row r="12" spans="1:30" s="2" customFormat="1">
      <c r="A12" s="10">
        <v>8</v>
      </c>
      <c r="B12" s="10" t="s">
        <v>202</v>
      </c>
      <c r="C12" s="10" t="s">
        <v>31</v>
      </c>
      <c r="D12" s="10" t="s">
        <v>28</v>
      </c>
      <c r="E12" s="26" t="s">
        <v>37</v>
      </c>
      <c r="F12" s="25"/>
      <c r="G12" s="13"/>
      <c r="H12" s="13"/>
      <c r="I12" s="12">
        <v>0.2</v>
      </c>
      <c r="J12" s="12"/>
      <c r="K12" s="25"/>
      <c r="L12" s="25"/>
      <c r="M12" s="25"/>
      <c r="N12" s="13"/>
      <c r="O12" s="13"/>
      <c r="P12" s="13"/>
      <c r="Q12" s="12"/>
      <c r="R12" s="12"/>
      <c r="S12" s="12"/>
      <c r="T12" s="12"/>
      <c r="U12" s="12">
        <v>0.8</v>
      </c>
      <c r="V12" s="12"/>
      <c r="W12" s="13"/>
      <c r="X12" s="12"/>
      <c r="Y12" s="12"/>
      <c r="Z12" s="25"/>
      <c r="AA12" s="25"/>
      <c r="AB12" s="11"/>
      <c r="AC12" s="22">
        <f t="shared" si="1"/>
        <v>1</v>
      </c>
      <c r="AD12" s="10"/>
    </row>
    <row r="13" spans="1:30" s="2" customFormat="1">
      <c r="A13" s="10">
        <v>8</v>
      </c>
      <c r="B13" s="14" t="s">
        <v>202</v>
      </c>
      <c r="C13" s="14" t="s">
        <v>31</v>
      </c>
      <c r="D13" s="14" t="s">
        <v>28</v>
      </c>
      <c r="E13" s="14" t="s">
        <v>123</v>
      </c>
      <c r="F13" s="25"/>
      <c r="G13" s="13"/>
      <c r="H13" s="13"/>
      <c r="I13" s="12"/>
      <c r="J13" s="12"/>
      <c r="K13" s="25"/>
      <c r="L13" s="25"/>
      <c r="M13" s="25"/>
      <c r="N13" s="13"/>
      <c r="O13" s="13"/>
      <c r="P13" s="13"/>
      <c r="Q13" s="12"/>
      <c r="R13" s="12"/>
      <c r="S13" s="12"/>
      <c r="T13" s="12"/>
      <c r="U13" s="12">
        <v>1</v>
      </c>
      <c r="V13" s="12"/>
      <c r="W13" s="13"/>
      <c r="X13" s="12"/>
      <c r="Y13" s="12"/>
      <c r="Z13" s="25"/>
      <c r="AA13" s="25"/>
      <c r="AB13" s="11"/>
      <c r="AC13" s="22">
        <f t="shared" si="1"/>
        <v>1</v>
      </c>
      <c r="AD13" s="10"/>
    </row>
    <row r="14" spans="1:30" s="2" customFormat="1">
      <c r="A14" s="10">
        <v>8</v>
      </c>
      <c r="B14" s="10" t="s">
        <v>202</v>
      </c>
      <c r="C14" s="10" t="s">
        <v>31</v>
      </c>
      <c r="D14" s="10" t="s">
        <v>28</v>
      </c>
      <c r="E14" s="10" t="s">
        <v>213</v>
      </c>
      <c r="F14" s="25"/>
      <c r="G14" s="13"/>
      <c r="H14" s="13"/>
      <c r="I14" s="12"/>
      <c r="J14" s="12"/>
      <c r="K14" s="25"/>
      <c r="L14" s="25"/>
      <c r="M14" s="25"/>
      <c r="N14" s="13"/>
      <c r="O14" s="13"/>
      <c r="P14" s="13"/>
      <c r="Q14" s="12"/>
      <c r="R14" s="12"/>
      <c r="S14" s="12"/>
      <c r="T14" s="12"/>
      <c r="U14" s="12">
        <v>1</v>
      </c>
      <c r="V14" s="12"/>
      <c r="W14" s="13"/>
      <c r="X14" s="12"/>
      <c r="Y14" s="12"/>
      <c r="Z14" s="25"/>
      <c r="AA14" s="25"/>
      <c r="AB14" s="11"/>
      <c r="AC14" s="22">
        <f t="shared" si="1"/>
        <v>1</v>
      </c>
      <c r="AD14" s="10"/>
    </row>
    <row r="15" spans="1:30" s="2" customFormat="1">
      <c r="A15" s="10">
        <v>8</v>
      </c>
      <c r="B15" s="10" t="s">
        <v>204</v>
      </c>
      <c r="C15" s="10" t="s">
        <v>31</v>
      </c>
      <c r="D15" s="10" t="s">
        <v>28</v>
      </c>
      <c r="E15" s="10" t="s">
        <v>191</v>
      </c>
      <c r="F15" s="25"/>
      <c r="G15" s="13"/>
      <c r="H15" s="13"/>
      <c r="I15" s="12"/>
      <c r="J15" s="12"/>
      <c r="K15" s="25"/>
      <c r="L15" s="25"/>
      <c r="M15" s="25"/>
      <c r="N15" s="13"/>
      <c r="O15" s="13"/>
      <c r="P15" s="13"/>
      <c r="Q15" s="12"/>
      <c r="R15" s="12">
        <v>1</v>
      </c>
      <c r="S15" s="12"/>
      <c r="T15" s="12"/>
      <c r="U15" s="12"/>
      <c r="V15" s="12"/>
      <c r="W15" s="13"/>
      <c r="X15" s="12"/>
      <c r="Y15" s="12"/>
      <c r="Z15" s="25"/>
      <c r="AA15" s="25"/>
      <c r="AB15" s="11"/>
      <c r="AC15" s="22">
        <f t="shared" si="1"/>
        <v>1</v>
      </c>
      <c r="AD15" s="10"/>
    </row>
    <row r="16" spans="1:30" s="2" customFormat="1">
      <c r="A16" s="10">
        <v>8</v>
      </c>
      <c r="B16" s="10" t="s">
        <v>204</v>
      </c>
      <c r="C16" s="10" t="s">
        <v>31</v>
      </c>
      <c r="D16" s="10" t="s">
        <v>28</v>
      </c>
      <c r="E16" s="26" t="s">
        <v>35</v>
      </c>
      <c r="F16" s="25"/>
      <c r="G16" s="13"/>
      <c r="H16" s="13"/>
      <c r="I16" s="12"/>
      <c r="J16" s="12"/>
      <c r="K16" s="25"/>
      <c r="L16" s="25"/>
      <c r="M16" s="25"/>
      <c r="N16" s="13"/>
      <c r="O16" s="13"/>
      <c r="P16" s="13"/>
      <c r="Q16" s="12"/>
      <c r="R16" s="12"/>
      <c r="S16" s="12"/>
      <c r="T16" s="12"/>
      <c r="U16" s="12"/>
      <c r="V16" s="12">
        <v>1</v>
      </c>
      <c r="W16" s="13"/>
      <c r="X16" s="12"/>
      <c r="Y16" s="12"/>
      <c r="Z16" s="25"/>
      <c r="AA16" s="25"/>
      <c r="AB16" s="11"/>
      <c r="AC16" s="22">
        <f t="shared" si="1"/>
        <v>1</v>
      </c>
      <c r="AD16" s="10"/>
    </row>
    <row r="17" spans="1:30" s="2" customFormat="1">
      <c r="A17" s="10">
        <v>8</v>
      </c>
      <c r="B17" s="10" t="s">
        <v>204</v>
      </c>
      <c r="C17" s="10" t="s">
        <v>31</v>
      </c>
      <c r="D17" s="10" t="s">
        <v>28</v>
      </c>
      <c r="E17" s="10" t="s">
        <v>216</v>
      </c>
      <c r="F17" s="25"/>
      <c r="G17" s="13"/>
      <c r="H17" s="13"/>
      <c r="I17" s="12"/>
      <c r="J17" s="12"/>
      <c r="K17" s="25"/>
      <c r="L17" s="25"/>
      <c r="M17" s="25"/>
      <c r="N17" s="13"/>
      <c r="O17" s="13"/>
      <c r="P17" s="13"/>
      <c r="Q17" s="12"/>
      <c r="R17" s="12"/>
      <c r="S17" s="12"/>
      <c r="T17" s="12"/>
      <c r="U17" s="12">
        <v>1</v>
      </c>
      <c r="V17" s="12"/>
      <c r="W17" s="13"/>
      <c r="X17" s="12"/>
      <c r="Y17" s="12"/>
      <c r="Z17" s="25"/>
      <c r="AA17" s="25"/>
      <c r="AB17" s="11"/>
      <c r="AC17" s="22">
        <f t="shared" si="1"/>
        <v>1</v>
      </c>
      <c r="AD17" s="10"/>
    </row>
    <row r="18" spans="1:30" s="2" customFormat="1">
      <c r="A18" s="10">
        <v>8</v>
      </c>
      <c r="B18" s="10" t="s">
        <v>204</v>
      </c>
      <c r="C18" s="10" t="s">
        <v>31</v>
      </c>
      <c r="D18" s="10" t="s">
        <v>28</v>
      </c>
      <c r="E18" s="26" t="s">
        <v>205</v>
      </c>
      <c r="F18" s="25"/>
      <c r="G18" s="13"/>
      <c r="H18" s="13"/>
      <c r="I18" s="12"/>
      <c r="J18" s="12"/>
      <c r="K18" s="25"/>
      <c r="L18" s="25"/>
      <c r="M18" s="25"/>
      <c r="N18" s="13"/>
      <c r="O18" s="13"/>
      <c r="P18" s="13"/>
      <c r="Q18" s="12"/>
      <c r="R18" s="12"/>
      <c r="S18" s="12"/>
      <c r="T18" s="12"/>
      <c r="U18" s="12">
        <v>1</v>
      </c>
      <c r="V18" s="12"/>
      <c r="W18" s="13"/>
      <c r="X18" s="12"/>
      <c r="Y18" s="12"/>
      <c r="Z18" s="25"/>
      <c r="AA18" s="25"/>
      <c r="AB18" s="11"/>
      <c r="AC18" s="22">
        <f t="shared" si="1"/>
        <v>1</v>
      </c>
      <c r="AD18" s="10"/>
    </row>
    <row r="19" spans="1:30" s="2" customFormat="1">
      <c r="A19" s="10">
        <v>8</v>
      </c>
      <c r="B19" s="10" t="s">
        <v>204</v>
      </c>
      <c r="C19" s="10" t="s">
        <v>31</v>
      </c>
      <c r="D19" s="10" t="s">
        <v>28</v>
      </c>
      <c r="E19" s="26" t="s">
        <v>217</v>
      </c>
      <c r="F19" s="25"/>
      <c r="G19" s="13"/>
      <c r="H19" s="13"/>
      <c r="I19" s="12"/>
      <c r="J19" s="12"/>
      <c r="K19" s="25"/>
      <c r="L19" s="25"/>
      <c r="M19" s="25"/>
      <c r="N19" s="13"/>
      <c r="O19" s="13"/>
      <c r="P19" s="13"/>
      <c r="Q19" s="12"/>
      <c r="R19" s="12">
        <v>1</v>
      </c>
      <c r="S19" s="12"/>
      <c r="T19" s="12"/>
      <c r="U19" s="12"/>
      <c r="V19" s="12"/>
      <c r="W19" s="13"/>
      <c r="X19" s="12"/>
      <c r="Y19" s="12"/>
      <c r="Z19" s="25"/>
      <c r="AA19" s="25"/>
      <c r="AB19" s="11"/>
      <c r="AC19" s="22">
        <f t="shared" si="1"/>
        <v>1</v>
      </c>
      <c r="AD19" s="10"/>
    </row>
    <row r="20" spans="1:30" s="2" customFormat="1">
      <c r="A20" s="10">
        <v>8</v>
      </c>
      <c r="B20" s="10" t="s">
        <v>204</v>
      </c>
      <c r="C20" s="10" t="s">
        <v>31</v>
      </c>
      <c r="D20" s="10" t="s">
        <v>28</v>
      </c>
      <c r="E20" s="26" t="s">
        <v>218</v>
      </c>
      <c r="F20" s="25"/>
      <c r="G20" s="13"/>
      <c r="H20" s="13"/>
      <c r="I20" s="12"/>
      <c r="J20" s="12"/>
      <c r="K20" s="25"/>
      <c r="L20" s="25"/>
      <c r="M20" s="25"/>
      <c r="N20" s="13"/>
      <c r="O20" s="13"/>
      <c r="P20" s="13"/>
      <c r="Q20" s="12"/>
      <c r="R20" s="12">
        <v>1</v>
      </c>
      <c r="S20" s="12"/>
      <c r="T20" s="12"/>
      <c r="U20" s="12"/>
      <c r="V20" s="12"/>
      <c r="W20" s="13"/>
      <c r="X20" s="12"/>
      <c r="Y20" s="12"/>
      <c r="Z20" s="25"/>
      <c r="AA20" s="25"/>
      <c r="AB20" s="11"/>
      <c r="AC20" s="22">
        <f t="shared" si="1"/>
        <v>1</v>
      </c>
      <c r="AD20" s="10"/>
    </row>
    <row r="21" spans="1:30" s="2" customFormat="1">
      <c r="A21" s="10">
        <v>8</v>
      </c>
      <c r="B21" s="14" t="s">
        <v>206</v>
      </c>
      <c r="C21" s="14" t="s">
        <v>31</v>
      </c>
      <c r="D21" s="14" t="s">
        <v>28</v>
      </c>
      <c r="E21" s="10" t="s">
        <v>45</v>
      </c>
      <c r="F21" s="25"/>
      <c r="G21" s="13"/>
      <c r="H21" s="13"/>
      <c r="I21" s="12"/>
      <c r="J21" s="12"/>
      <c r="K21" s="25"/>
      <c r="L21" s="25"/>
      <c r="M21" s="25"/>
      <c r="N21" s="13"/>
      <c r="O21" s="13"/>
      <c r="P21" s="13"/>
      <c r="Q21" s="12"/>
      <c r="R21" s="12"/>
      <c r="S21" s="12"/>
      <c r="T21" s="12"/>
      <c r="U21" s="12">
        <v>1</v>
      </c>
      <c r="V21" s="12"/>
      <c r="W21" s="13"/>
      <c r="X21" s="12"/>
      <c r="Y21" s="12"/>
      <c r="Z21" s="25"/>
      <c r="AA21" s="25"/>
      <c r="AB21" s="11"/>
      <c r="AC21" s="22">
        <f t="shared" si="1"/>
        <v>1</v>
      </c>
      <c r="AD21" s="10"/>
    </row>
    <row r="22" spans="1:30" s="2" customFormat="1">
      <c r="A22" s="10">
        <v>8</v>
      </c>
      <c r="B22" s="14" t="s">
        <v>206</v>
      </c>
      <c r="C22" s="14" t="s">
        <v>31</v>
      </c>
      <c r="D22" s="14" t="s">
        <v>28</v>
      </c>
      <c r="E22" s="10" t="s">
        <v>184</v>
      </c>
      <c r="F22" s="25"/>
      <c r="G22" s="13"/>
      <c r="H22" s="13"/>
      <c r="I22" s="12"/>
      <c r="J22" s="12"/>
      <c r="K22" s="25"/>
      <c r="L22" s="25"/>
      <c r="M22" s="25"/>
      <c r="N22" s="13"/>
      <c r="O22" s="13"/>
      <c r="P22" s="13"/>
      <c r="Q22" s="12"/>
      <c r="R22" s="12"/>
      <c r="S22" s="12"/>
      <c r="T22" s="12"/>
      <c r="U22" s="12">
        <v>0.7</v>
      </c>
      <c r="V22" s="12">
        <v>0.3</v>
      </c>
      <c r="W22" s="13"/>
      <c r="X22" s="12"/>
      <c r="Y22" s="12"/>
      <c r="Z22" s="25"/>
      <c r="AA22" s="25"/>
      <c r="AB22" s="11"/>
      <c r="AC22" s="22">
        <f t="shared" si="1"/>
        <v>1</v>
      </c>
      <c r="AD22" s="10"/>
    </row>
    <row r="23" spans="1:30" s="2" customFormat="1">
      <c r="A23" s="10">
        <v>8</v>
      </c>
      <c r="B23" s="14" t="s">
        <v>206</v>
      </c>
      <c r="C23" s="14" t="s">
        <v>31</v>
      </c>
      <c r="D23" s="14" t="s">
        <v>28</v>
      </c>
      <c r="E23" s="10" t="s">
        <v>219</v>
      </c>
      <c r="F23" s="25"/>
      <c r="G23" s="13"/>
      <c r="H23" s="13"/>
      <c r="I23" s="12"/>
      <c r="J23" s="12"/>
      <c r="K23" s="25"/>
      <c r="L23" s="25"/>
      <c r="M23" s="25"/>
      <c r="N23" s="13"/>
      <c r="O23" s="13"/>
      <c r="P23" s="13"/>
      <c r="Q23" s="12"/>
      <c r="R23" s="12"/>
      <c r="S23" s="12"/>
      <c r="T23" s="12"/>
      <c r="U23" s="12">
        <v>0.7</v>
      </c>
      <c r="V23" s="12">
        <v>0.3</v>
      </c>
      <c r="W23" s="13"/>
      <c r="X23" s="12"/>
      <c r="Y23" s="12"/>
      <c r="Z23" s="25"/>
      <c r="AA23" s="25"/>
      <c r="AB23" s="11"/>
      <c r="AC23" s="22">
        <f t="shared" si="1"/>
        <v>1</v>
      </c>
      <c r="AD23" s="10"/>
    </row>
    <row r="24" spans="1:30" s="2" customFormat="1">
      <c r="A24" s="10">
        <v>8</v>
      </c>
      <c r="B24" s="14" t="s">
        <v>206</v>
      </c>
      <c r="C24" s="14" t="s">
        <v>31</v>
      </c>
      <c r="D24" s="14" t="s">
        <v>28</v>
      </c>
      <c r="E24" s="10" t="s">
        <v>220</v>
      </c>
      <c r="F24" s="25"/>
      <c r="G24" s="13"/>
      <c r="H24" s="13"/>
      <c r="I24" s="12"/>
      <c r="J24" s="12"/>
      <c r="K24" s="25"/>
      <c r="L24" s="25"/>
      <c r="M24" s="25"/>
      <c r="N24" s="13"/>
      <c r="O24" s="13"/>
      <c r="P24" s="13"/>
      <c r="Q24" s="12"/>
      <c r="R24" s="12"/>
      <c r="S24" s="12"/>
      <c r="T24" s="12"/>
      <c r="U24" s="12">
        <v>1</v>
      </c>
      <c r="V24" s="12"/>
      <c r="W24" s="13"/>
      <c r="X24" s="12"/>
      <c r="Y24" s="12"/>
      <c r="Z24" s="25"/>
      <c r="AA24" s="25"/>
      <c r="AB24" s="11"/>
      <c r="AC24" s="22">
        <f t="shared" si="1"/>
        <v>1</v>
      </c>
      <c r="AD24" s="10"/>
    </row>
    <row r="25" spans="1:30" s="2" customFormat="1">
      <c r="A25" s="10">
        <v>8</v>
      </c>
      <c r="B25" s="14" t="s">
        <v>207</v>
      </c>
      <c r="C25" s="14" t="s">
        <v>31</v>
      </c>
      <c r="D25" s="14" t="s">
        <v>28</v>
      </c>
      <c r="E25" s="10" t="s">
        <v>185</v>
      </c>
      <c r="F25" s="25"/>
      <c r="G25" s="13"/>
      <c r="H25" s="13"/>
      <c r="I25" s="12">
        <v>0.5</v>
      </c>
      <c r="J25" s="12">
        <v>0.5</v>
      </c>
      <c r="K25" s="25"/>
      <c r="L25" s="25"/>
      <c r="M25" s="25"/>
      <c r="N25" s="13"/>
      <c r="O25" s="13"/>
      <c r="P25" s="13"/>
      <c r="Q25" s="12"/>
      <c r="R25" s="12"/>
      <c r="S25" s="12"/>
      <c r="T25" s="12"/>
      <c r="U25" s="12"/>
      <c r="V25" s="12"/>
      <c r="W25" s="13"/>
      <c r="X25" s="12"/>
      <c r="Y25" s="12"/>
      <c r="Z25" s="25"/>
      <c r="AA25" s="25"/>
      <c r="AB25" s="11"/>
      <c r="AC25" s="22">
        <f t="shared" ref="AC25:AC32" si="2">SUM(F25:AB25)</f>
        <v>1</v>
      </c>
      <c r="AD25" s="10"/>
    </row>
    <row r="26" spans="1:30" s="2" customFormat="1">
      <c r="A26" s="10">
        <v>8</v>
      </c>
      <c r="B26" s="14" t="s">
        <v>207</v>
      </c>
      <c r="C26" s="14" t="s">
        <v>31</v>
      </c>
      <c r="D26" s="14" t="s">
        <v>28</v>
      </c>
      <c r="E26" s="10" t="s">
        <v>186</v>
      </c>
      <c r="F26" s="25"/>
      <c r="G26" s="13"/>
      <c r="H26" s="13"/>
      <c r="I26" s="12">
        <v>0.5</v>
      </c>
      <c r="J26" s="12">
        <v>0.5</v>
      </c>
      <c r="K26" s="25"/>
      <c r="L26" s="25"/>
      <c r="M26" s="25"/>
      <c r="N26" s="13"/>
      <c r="O26" s="13"/>
      <c r="P26" s="13"/>
      <c r="Q26" s="12"/>
      <c r="R26" s="12"/>
      <c r="S26" s="12"/>
      <c r="T26" s="12"/>
      <c r="U26" s="12"/>
      <c r="V26" s="12"/>
      <c r="W26" s="13"/>
      <c r="X26" s="12"/>
      <c r="Y26" s="12"/>
      <c r="Z26" s="25"/>
      <c r="AA26" s="25"/>
      <c r="AB26" s="11"/>
      <c r="AC26" s="22">
        <f t="shared" si="2"/>
        <v>1</v>
      </c>
      <c r="AD26" s="10"/>
    </row>
    <row r="27" spans="1:30" s="2" customFormat="1">
      <c r="A27" s="10">
        <v>8</v>
      </c>
      <c r="B27" s="14" t="s">
        <v>207</v>
      </c>
      <c r="C27" s="14" t="s">
        <v>31</v>
      </c>
      <c r="D27" s="14" t="s">
        <v>28</v>
      </c>
      <c r="E27" s="10" t="s">
        <v>188</v>
      </c>
      <c r="F27" s="25"/>
      <c r="G27" s="13"/>
      <c r="H27" s="13"/>
      <c r="I27" s="12">
        <v>0.5</v>
      </c>
      <c r="J27" s="12">
        <v>0.5</v>
      </c>
      <c r="K27" s="25"/>
      <c r="L27" s="25"/>
      <c r="M27" s="25"/>
      <c r="N27" s="13"/>
      <c r="O27" s="13"/>
      <c r="P27" s="13"/>
      <c r="Q27" s="12"/>
      <c r="R27" s="12"/>
      <c r="S27" s="12"/>
      <c r="T27" s="12"/>
      <c r="U27" s="12"/>
      <c r="V27" s="12"/>
      <c r="W27" s="13"/>
      <c r="X27" s="12"/>
      <c r="Y27" s="12"/>
      <c r="Z27" s="25"/>
      <c r="AA27" s="25"/>
      <c r="AB27" s="11"/>
      <c r="AC27" s="22">
        <f t="shared" si="2"/>
        <v>1</v>
      </c>
      <c r="AD27" s="10"/>
    </row>
    <row r="28" spans="1:30" s="2" customFormat="1">
      <c r="A28" s="10">
        <v>8</v>
      </c>
      <c r="B28" s="14" t="s">
        <v>207</v>
      </c>
      <c r="C28" s="14" t="s">
        <v>31</v>
      </c>
      <c r="D28" s="14" t="s">
        <v>28</v>
      </c>
      <c r="E28" s="14" t="s">
        <v>222</v>
      </c>
      <c r="F28" s="25"/>
      <c r="G28" s="13"/>
      <c r="H28" s="13"/>
      <c r="I28" s="12">
        <v>0.5</v>
      </c>
      <c r="J28" s="12">
        <v>0.5</v>
      </c>
      <c r="K28" s="25"/>
      <c r="L28" s="25"/>
      <c r="M28" s="25"/>
      <c r="N28" s="13"/>
      <c r="O28" s="13"/>
      <c r="P28" s="13"/>
      <c r="Q28" s="12"/>
      <c r="R28" s="12"/>
      <c r="S28" s="12"/>
      <c r="T28" s="12"/>
      <c r="U28" s="12"/>
      <c r="V28" s="12"/>
      <c r="W28" s="13"/>
      <c r="X28" s="12"/>
      <c r="Y28" s="12"/>
      <c r="Z28" s="25"/>
      <c r="AA28" s="25"/>
      <c r="AB28" s="11"/>
      <c r="AC28" s="22">
        <f t="shared" si="2"/>
        <v>1</v>
      </c>
      <c r="AD28" s="10"/>
    </row>
    <row r="29" spans="1:30" s="2" customFormat="1">
      <c r="A29" s="10">
        <v>8</v>
      </c>
      <c r="B29" s="14" t="s">
        <v>208</v>
      </c>
      <c r="C29" s="14" t="s">
        <v>31</v>
      </c>
      <c r="D29" s="14" t="s">
        <v>28</v>
      </c>
      <c r="E29" s="10" t="s">
        <v>52</v>
      </c>
      <c r="F29" s="25"/>
      <c r="G29" s="13"/>
      <c r="H29" s="13"/>
      <c r="I29" s="12"/>
      <c r="J29" s="12">
        <v>1</v>
      </c>
      <c r="K29" s="25"/>
      <c r="L29" s="25"/>
      <c r="M29" s="25"/>
      <c r="N29" s="13"/>
      <c r="O29" s="13"/>
      <c r="P29" s="13"/>
      <c r="Q29" s="12"/>
      <c r="R29" s="12"/>
      <c r="S29" s="12"/>
      <c r="T29" s="12"/>
      <c r="U29" s="12"/>
      <c r="V29" s="12"/>
      <c r="W29" s="13"/>
      <c r="X29" s="12"/>
      <c r="Y29" s="12"/>
      <c r="Z29" s="25"/>
      <c r="AA29" s="25"/>
      <c r="AB29" s="11"/>
      <c r="AC29" s="22">
        <f t="shared" si="2"/>
        <v>1</v>
      </c>
      <c r="AD29" s="10"/>
    </row>
    <row r="30" spans="1:30" s="2" customFormat="1">
      <c r="A30" s="10">
        <v>8</v>
      </c>
      <c r="B30" s="14" t="s">
        <v>208</v>
      </c>
      <c r="C30" s="14" t="s">
        <v>31</v>
      </c>
      <c r="D30" s="14" t="s">
        <v>28</v>
      </c>
      <c r="E30" s="10" t="s">
        <v>58</v>
      </c>
      <c r="F30" s="25"/>
      <c r="G30" s="13"/>
      <c r="H30" s="13"/>
      <c r="I30" s="12">
        <v>0.5</v>
      </c>
      <c r="J30" s="12">
        <v>0.5</v>
      </c>
      <c r="K30" s="25"/>
      <c r="L30" s="25"/>
      <c r="M30" s="25"/>
      <c r="N30" s="13"/>
      <c r="O30" s="13"/>
      <c r="P30" s="13"/>
      <c r="Q30" s="12"/>
      <c r="R30" s="12"/>
      <c r="S30" s="12"/>
      <c r="T30" s="12"/>
      <c r="U30" s="12"/>
      <c r="V30" s="12"/>
      <c r="W30" s="13"/>
      <c r="X30" s="12"/>
      <c r="Y30" s="12"/>
      <c r="Z30" s="25"/>
      <c r="AA30" s="25"/>
      <c r="AB30" s="11"/>
      <c r="AC30" s="22">
        <f t="shared" si="2"/>
        <v>1</v>
      </c>
      <c r="AD30" s="10"/>
    </row>
    <row r="31" spans="1:30" s="2" customFormat="1">
      <c r="A31" s="10">
        <v>8</v>
      </c>
      <c r="B31" s="14" t="s">
        <v>208</v>
      </c>
      <c r="C31" s="14" t="s">
        <v>31</v>
      </c>
      <c r="D31" s="14" t="s">
        <v>28</v>
      </c>
      <c r="E31" s="10" t="s">
        <v>223</v>
      </c>
      <c r="F31" s="25"/>
      <c r="G31" s="13"/>
      <c r="H31" s="13"/>
      <c r="I31" s="12"/>
      <c r="J31" s="12">
        <v>1</v>
      </c>
      <c r="K31" s="25"/>
      <c r="L31" s="25"/>
      <c r="M31" s="25"/>
      <c r="N31" s="13"/>
      <c r="O31" s="13"/>
      <c r="P31" s="13"/>
      <c r="Q31" s="12"/>
      <c r="R31" s="12"/>
      <c r="S31" s="12"/>
      <c r="T31" s="12"/>
      <c r="U31" s="12"/>
      <c r="V31" s="12"/>
      <c r="W31" s="13"/>
      <c r="X31" s="12"/>
      <c r="Y31" s="12"/>
      <c r="Z31" s="25"/>
      <c r="AA31" s="25"/>
      <c r="AB31" s="11"/>
      <c r="AC31" s="22">
        <f t="shared" si="2"/>
        <v>1</v>
      </c>
      <c r="AD31" s="10"/>
    </row>
    <row r="32" spans="1:30" s="2" customFormat="1">
      <c r="A32" s="10">
        <v>8</v>
      </c>
      <c r="B32" s="14" t="s">
        <v>70</v>
      </c>
      <c r="C32" s="14" t="s">
        <v>31</v>
      </c>
      <c r="D32" s="14" t="s">
        <v>28</v>
      </c>
      <c r="E32" s="10" t="s">
        <v>55</v>
      </c>
      <c r="F32" s="25"/>
      <c r="G32" s="13"/>
      <c r="H32" s="13"/>
      <c r="I32" s="12"/>
      <c r="J32" s="12"/>
      <c r="K32" s="25"/>
      <c r="L32" s="25"/>
      <c r="M32" s="25"/>
      <c r="N32" s="13"/>
      <c r="O32" s="13"/>
      <c r="P32" s="13"/>
      <c r="Q32" s="12">
        <v>0.2</v>
      </c>
      <c r="R32" s="12">
        <v>0.2</v>
      </c>
      <c r="S32" s="12">
        <v>0.2</v>
      </c>
      <c r="T32" s="12">
        <v>0.2</v>
      </c>
      <c r="U32" s="12"/>
      <c r="V32" s="12"/>
      <c r="W32" s="13"/>
      <c r="X32" s="12">
        <v>0.2</v>
      </c>
      <c r="Y32" s="12"/>
      <c r="Z32" s="25"/>
      <c r="AA32" s="25"/>
      <c r="AB32" s="11"/>
      <c r="AC32" s="22">
        <f t="shared" si="2"/>
        <v>1</v>
      </c>
      <c r="AD32" s="10"/>
    </row>
  </sheetData>
  <autoFilter ref="A1:AD32"/>
  <mergeCells count="11">
    <mergeCell ref="A1:A3"/>
    <mergeCell ref="B1:B3"/>
    <mergeCell ref="C1:C3"/>
    <mergeCell ref="D1:D3"/>
    <mergeCell ref="E1:E3"/>
    <mergeCell ref="AC1:AC3"/>
    <mergeCell ref="AD1:AD3"/>
    <mergeCell ref="F1:J1"/>
    <mergeCell ref="K1:V1"/>
    <mergeCell ref="W1:Y1"/>
    <mergeCell ref="Z1:AA1"/>
  </mergeCells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opLeftCell="A16" workbookViewId="0">
      <selection activeCell="B4" sqref="B4:B34"/>
    </sheetView>
  </sheetViews>
  <sheetFormatPr defaultColWidth="9" defaultRowHeight="14"/>
  <cols>
    <col min="1" max="1" width="9.7265625" customWidth="1"/>
    <col min="2" max="2" width="32.453125" customWidth="1"/>
    <col min="3" max="3" width="9.7265625" customWidth="1"/>
    <col min="4" max="4" width="13.453125" customWidth="1"/>
    <col min="5" max="5" width="9.7265625" customWidth="1"/>
    <col min="6" max="7" width="5.7265625" customWidth="1"/>
    <col min="8" max="8" width="5.6328125" customWidth="1"/>
    <col min="9" max="15" width="5.7265625" customWidth="1"/>
    <col min="16" max="22" width="5.6328125" customWidth="1"/>
    <col min="23" max="24" width="5.7265625" customWidth="1"/>
    <col min="25" max="25" width="5.6328125" customWidth="1"/>
    <col min="26" max="27" width="5.7265625" customWidth="1"/>
    <col min="28" max="29" width="5.6328125" customWidth="1"/>
    <col min="30" max="30" width="5.7265625" customWidth="1"/>
    <col min="31" max="33" width="5.6328125" customWidth="1"/>
    <col min="34" max="36" width="9.7265625" customWidth="1"/>
  </cols>
  <sheetData>
    <row r="1" spans="1:36" s="1" customFormat="1" ht="14.5" customHeight="1">
      <c r="A1" s="89" t="s">
        <v>0</v>
      </c>
      <c r="B1" s="89" t="s">
        <v>197</v>
      </c>
      <c r="C1" s="89" t="s">
        <v>3</v>
      </c>
      <c r="D1" s="83" t="s">
        <v>4</v>
      </c>
      <c r="E1" s="89" t="s">
        <v>5</v>
      </c>
      <c r="F1" s="86" t="s">
        <v>6</v>
      </c>
      <c r="G1" s="87"/>
      <c r="H1" s="87"/>
      <c r="I1" s="87"/>
      <c r="J1" s="88"/>
      <c r="K1" s="86" t="s">
        <v>7</v>
      </c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86" t="s">
        <v>8</v>
      </c>
      <c r="AB1" s="87"/>
      <c r="AC1" s="88"/>
      <c r="AD1" s="86" t="s">
        <v>198</v>
      </c>
      <c r="AE1" s="88"/>
      <c r="AF1" s="86" t="s">
        <v>229</v>
      </c>
      <c r="AG1" s="88"/>
      <c r="AH1" s="6" t="s">
        <v>9</v>
      </c>
      <c r="AI1" s="83" t="s">
        <v>10</v>
      </c>
      <c r="AJ1" s="83" t="s">
        <v>11</v>
      </c>
    </row>
    <row r="2" spans="1:36" s="1" customFormat="1">
      <c r="A2" s="89"/>
      <c r="B2" s="89"/>
      <c r="C2" s="89"/>
      <c r="D2" s="84"/>
      <c r="E2" s="89"/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19</v>
      </c>
      <c r="M2" s="6" t="s">
        <v>20</v>
      </c>
      <c r="N2" s="6" t="s">
        <v>21</v>
      </c>
      <c r="O2" s="6" t="s">
        <v>189</v>
      </c>
      <c r="P2" s="6" t="s">
        <v>177</v>
      </c>
      <c r="Q2" s="6" t="s">
        <v>22</v>
      </c>
      <c r="R2" s="6" t="s">
        <v>23</v>
      </c>
      <c r="S2" s="6" t="s">
        <v>178</v>
      </c>
      <c r="T2" s="6" t="s">
        <v>179</v>
      </c>
      <c r="U2" s="6" t="s">
        <v>193</v>
      </c>
      <c r="V2" s="6" t="s">
        <v>221</v>
      </c>
      <c r="W2" s="6" t="s">
        <v>230</v>
      </c>
      <c r="X2" s="6" t="s">
        <v>231</v>
      </c>
      <c r="Y2" s="6" t="s">
        <v>232</v>
      </c>
      <c r="Z2" s="6" t="s">
        <v>233</v>
      </c>
      <c r="AA2" s="6" t="s">
        <v>24</v>
      </c>
      <c r="AB2" s="6" t="s">
        <v>190</v>
      </c>
      <c r="AC2" s="6" t="s">
        <v>194</v>
      </c>
      <c r="AD2" s="6" t="s">
        <v>18</v>
      </c>
      <c r="AE2" s="6" t="s">
        <v>176</v>
      </c>
      <c r="AF2" s="21" t="s">
        <v>234</v>
      </c>
      <c r="AG2" s="21" t="s">
        <v>234</v>
      </c>
      <c r="AH2" s="73" t="s">
        <v>25</v>
      </c>
      <c r="AI2" s="84"/>
      <c r="AJ2" s="84"/>
    </row>
    <row r="3" spans="1:36" s="1" customFormat="1">
      <c r="A3" s="89"/>
      <c r="B3" s="89"/>
      <c r="C3" s="89"/>
      <c r="D3" s="85"/>
      <c r="E3" s="89"/>
      <c r="F3" s="6" t="s">
        <v>26</v>
      </c>
      <c r="G3" s="6" t="s">
        <v>27</v>
      </c>
      <c r="H3" s="6" t="s">
        <v>27</v>
      </c>
      <c r="I3" s="6" t="s">
        <v>28</v>
      </c>
      <c r="J3" s="6" t="s">
        <v>28</v>
      </c>
      <c r="K3" s="6" t="s">
        <v>26</v>
      </c>
      <c r="L3" s="6" t="s">
        <v>26</v>
      </c>
      <c r="M3" s="6" t="s">
        <v>26</v>
      </c>
      <c r="N3" s="6" t="s">
        <v>27</v>
      </c>
      <c r="O3" s="6" t="s">
        <v>27</v>
      </c>
      <c r="P3" s="6" t="s">
        <v>27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27</v>
      </c>
      <c r="X3" s="6" t="s">
        <v>27</v>
      </c>
      <c r="Y3" s="6" t="s">
        <v>26</v>
      </c>
      <c r="Z3" s="6" t="s">
        <v>26</v>
      </c>
      <c r="AA3" s="6" t="s">
        <v>27</v>
      </c>
      <c r="AB3" s="6" t="s">
        <v>28</v>
      </c>
      <c r="AC3" s="6" t="s">
        <v>28</v>
      </c>
      <c r="AD3" s="6" t="s">
        <v>26</v>
      </c>
      <c r="AE3" s="6" t="s">
        <v>26</v>
      </c>
      <c r="AF3" s="6" t="s">
        <v>26</v>
      </c>
      <c r="AG3" s="6" t="s">
        <v>28</v>
      </c>
      <c r="AH3" s="6"/>
      <c r="AI3" s="85"/>
      <c r="AJ3" s="85"/>
    </row>
    <row r="4" spans="1:36" s="2" customFormat="1">
      <c r="A4" s="10">
        <v>9</v>
      </c>
      <c r="B4" s="10" t="s">
        <v>92</v>
      </c>
      <c r="C4" s="10" t="s">
        <v>47</v>
      </c>
      <c r="D4" s="10" t="s">
        <v>28</v>
      </c>
      <c r="E4" s="10" t="s">
        <v>122</v>
      </c>
      <c r="F4" s="25"/>
      <c r="G4" s="13"/>
      <c r="H4" s="13"/>
      <c r="I4" s="12"/>
      <c r="J4" s="12"/>
      <c r="K4" s="25"/>
      <c r="L4" s="25"/>
      <c r="M4" s="25"/>
      <c r="N4" s="13"/>
      <c r="O4" s="13"/>
      <c r="P4" s="13"/>
      <c r="Q4" s="12"/>
      <c r="R4" s="12"/>
      <c r="S4" s="12"/>
      <c r="T4" s="12"/>
      <c r="U4" s="12"/>
      <c r="V4" s="12"/>
      <c r="W4" s="13"/>
      <c r="X4" s="13"/>
      <c r="Y4" s="25"/>
      <c r="Z4" s="25"/>
      <c r="AA4" s="13"/>
      <c r="AB4" s="12"/>
      <c r="AC4" s="12"/>
      <c r="AD4" s="25"/>
      <c r="AE4" s="25"/>
      <c r="AF4" s="25"/>
      <c r="AG4" s="12"/>
      <c r="AH4" s="11">
        <v>1</v>
      </c>
      <c r="AI4" s="22">
        <f t="shared" ref="AI4:AI11" si="0">SUM(F4:AH4)</f>
        <v>1</v>
      </c>
      <c r="AJ4" s="10"/>
    </row>
    <row r="5" spans="1:36" s="2" customFormat="1">
      <c r="A5" s="10">
        <v>9</v>
      </c>
      <c r="B5" s="10" t="s">
        <v>250</v>
      </c>
      <c r="C5" s="10" t="s">
        <v>47</v>
      </c>
      <c r="D5" s="10" t="s">
        <v>28</v>
      </c>
      <c r="E5" s="10" t="s">
        <v>224</v>
      </c>
      <c r="F5" s="25"/>
      <c r="G5" s="13"/>
      <c r="H5" s="13"/>
      <c r="I5" s="12"/>
      <c r="J5" s="12"/>
      <c r="K5" s="25"/>
      <c r="L5" s="25"/>
      <c r="M5" s="25"/>
      <c r="N5" s="13"/>
      <c r="O5" s="13"/>
      <c r="P5" s="13"/>
      <c r="Q5" s="12"/>
      <c r="R5" s="12"/>
      <c r="S5" s="12"/>
      <c r="T5" s="12"/>
      <c r="U5" s="12"/>
      <c r="V5" s="12"/>
      <c r="W5" s="13"/>
      <c r="X5" s="13"/>
      <c r="Y5" s="25"/>
      <c r="Z5" s="25"/>
      <c r="AA5" s="13"/>
      <c r="AB5" s="12"/>
      <c r="AC5" s="12"/>
      <c r="AD5" s="25"/>
      <c r="AE5" s="25"/>
      <c r="AF5" s="25"/>
      <c r="AG5" s="12"/>
      <c r="AH5" s="11">
        <v>1</v>
      </c>
      <c r="AI5" s="22">
        <f t="shared" si="0"/>
        <v>1</v>
      </c>
      <c r="AJ5" s="10"/>
    </row>
    <row r="6" spans="1:36" s="2" customFormat="1">
      <c r="A6" s="10">
        <v>9</v>
      </c>
      <c r="B6" s="14" t="s">
        <v>46</v>
      </c>
      <c r="C6" s="14" t="s">
        <v>47</v>
      </c>
      <c r="D6" s="14" t="s">
        <v>28</v>
      </c>
      <c r="E6" s="10" t="s">
        <v>211</v>
      </c>
      <c r="F6" s="25"/>
      <c r="G6" s="13"/>
      <c r="H6" s="13"/>
      <c r="I6" s="12"/>
      <c r="J6" s="12"/>
      <c r="K6" s="25"/>
      <c r="L6" s="25"/>
      <c r="M6" s="25"/>
      <c r="N6" s="13"/>
      <c r="O6" s="13"/>
      <c r="P6" s="13"/>
      <c r="Q6" s="12"/>
      <c r="R6" s="12"/>
      <c r="S6" s="12"/>
      <c r="T6" s="12"/>
      <c r="U6" s="12"/>
      <c r="V6" s="12"/>
      <c r="W6" s="13"/>
      <c r="X6" s="13"/>
      <c r="Y6" s="25"/>
      <c r="Z6" s="25"/>
      <c r="AA6" s="13"/>
      <c r="AB6" s="12"/>
      <c r="AC6" s="12"/>
      <c r="AD6" s="25"/>
      <c r="AE6" s="25"/>
      <c r="AF6" s="25"/>
      <c r="AG6" s="12"/>
      <c r="AH6" s="11">
        <v>1</v>
      </c>
      <c r="AI6" s="22">
        <f t="shared" si="0"/>
        <v>1</v>
      </c>
      <c r="AJ6" s="10"/>
    </row>
    <row r="7" spans="1:36" s="2" customFormat="1">
      <c r="A7" s="10">
        <v>9</v>
      </c>
      <c r="B7" s="14" t="s">
        <v>46</v>
      </c>
      <c r="C7" s="14" t="s">
        <v>47</v>
      </c>
      <c r="D7" s="14" t="s">
        <v>28</v>
      </c>
      <c r="E7" s="10" t="s">
        <v>225</v>
      </c>
      <c r="F7" s="25"/>
      <c r="G7" s="13"/>
      <c r="H7" s="13"/>
      <c r="I7" s="12"/>
      <c r="J7" s="12"/>
      <c r="K7" s="25"/>
      <c r="L7" s="25"/>
      <c r="M7" s="25"/>
      <c r="N7" s="13"/>
      <c r="O7" s="13"/>
      <c r="P7" s="13"/>
      <c r="Q7" s="12"/>
      <c r="R7" s="12"/>
      <c r="S7" s="12"/>
      <c r="T7" s="12"/>
      <c r="U7" s="12"/>
      <c r="V7" s="12"/>
      <c r="W7" s="13"/>
      <c r="X7" s="13"/>
      <c r="Y7" s="25"/>
      <c r="Z7" s="25"/>
      <c r="AA7" s="13"/>
      <c r="AB7" s="12"/>
      <c r="AC7" s="12"/>
      <c r="AD7" s="25"/>
      <c r="AE7" s="25"/>
      <c r="AF7" s="25"/>
      <c r="AG7" s="12"/>
      <c r="AH7" s="11">
        <v>1</v>
      </c>
      <c r="AI7" s="22">
        <f t="shared" si="0"/>
        <v>1</v>
      </c>
      <c r="AJ7" s="10"/>
    </row>
    <row r="8" spans="1:36" s="2" customFormat="1">
      <c r="A8" s="10">
        <v>9</v>
      </c>
      <c r="B8" s="14" t="s">
        <v>200</v>
      </c>
      <c r="C8" s="14" t="s">
        <v>47</v>
      </c>
      <c r="D8" s="14" t="s">
        <v>28</v>
      </c>
      <c r="E8" s="10" t="s">
        <v>124</v>
      </c>
      <c r="F8" s="25"/>
      <c r="G8" s="13"/>
      <c r="H8" s="13"/>
      <c r="I8" s="12"/>
      <c r="J8" s="12"/>
      <c r="K8" s="25"/>
      <c r="L8" s="25"/>
      <c r="M8" s="25"/>
      <c r="N8" s="13"/>
      <c r="O8" s="13"/>
      <c r="P8" s="13"/>
      <c r="Q8" s="12"/>
      <c r="R8" s="12"/>
      <c r="S8" s="12"/>
      <c r="T8" s="12"/>
      <c r="U8" s="12"/>
      <c r="V8" s="12"/>
      <c r="W8" s="13"/>
      <c r="X8" s="13"/>
      <c r="Y8" s="25"/>
      <c r="Z8" s="25"/>
      <c r="AA8" s="13"/>
      <c r="AB8" s="12"/>
      <c r="AC8" s="12"/>
      <c r="AD8" s="25"/>
      <c r="AE8" s="25"/>
      <c r="AF8" s="25"/>
      <c r="AG8" s="12"/>
      <c r="AH8" s="11">
        <v>1</v>
      </c>
      <c r="AI8" s="22">
        <f t="shared" si="0"/>
        <v>1</v>
      </c>
      <c r="AJ8" s="10"/>
    </row>
    <row r="9" spans="1:36" s="2" customFormat="1">
      <c r="A9" s="10">
        <v>9</v>
      </c>
      <c r="B9" s="14" t="s">
        <v>199</v>
      </c>
      <c r="C9" s="14" t="s">
        <v>47</v>
      </c>
      <c r="D9" s="14" t="s">
        <v>28</v>
      </c>
      <c r="E9" s="10" t="s">
        <v>60</v>
      </c>
      <c r="F9" s="25"/>
      <c r="G9" s="13"/>
      <c r="H9" s="13"/>
      <c r="I9" s="12"/>
      <c r="J9" s="12"/>
      <c r="K9" s="25"/>
      <c r="L9" s="25"/>
      <c r="M9" s="25"/>
      <c r="N9" s="13"/>
      <c r="O9" s="13"/>
      <c r="P9" s="13"/>
      <c r="Q9" s="12"/>
      <c r="R9" s="12"/>
      <c r="S9" s="12"/>
      <c r="T9" s="12"/>
      <c r="U9" s="12"/>
      <c r="V9" s="12"/>
      <c r="W9" s="13"/>
      <c r="X9" s="13"/>
      <c r="Y9" s="25"/>
      <c r="Z9" s="25"/>
      <c r="AA9" s="13"/>
      <c r="AB9" s="12"/>
      <c r="AC9" s="12"/>
      <c r="AD9" s="25"/>
      <c r="AE9" s="25"/>
      <c r="AF9" s="25"/>
      <c r="AG9" s="12"/>
      <c r="AH9" s="11">
        <v>1</v>
      </c>
      <c r="AI9" s="22">
        <f t="shared" si="0"/>
        <v>1</v>
      </c>
      <c r="AJ9" s="10"/>
    </row>
    <row r="10" spans="1:36" s="2" customFormat="1">
      <c r="A10" s="10">
        <v>9</v>
      </c>
      <c r="B10" s="10" t="s">
        <v>180</v>
      </c>
      <c r="C10" s="10" t="s">
        <v>47</v>
      </c>
      <c r="D10" s="10" t="s">
        <v>28</v>
      </c>
      <c r="E10" s="10" t="s">
        <v>181</v>
      </c>
      <c r="F10" s="25"/>
      <c r="G10" s="13"/>
      <c r="H10" s="13"/>
      <c r="I10" s="12"/>
      <c r="J10" s="12"/>
      <c r="K10" s="25"/>
      <c r="L10" s="25"/>
      <c r="M10" s="25"/>
      <c r="N10" s="13"/>
      <c r="O10" s="13"/>
      <c r="P10" s="13"/>
      <c r="Q10" s="12"/>
      <c r="R10" s="12"/>
      <c r="S10" s="12"/>
      <c r="T10" s="12"/>
      <c r="U10" s="12"/>
      <c r="V10" s="12"/>
      <c r="W10" s="13"/>
      <c r="X10" s="13"/>
      <c r="Y10" s="25"/>
      <c r="Z10" s="25"/>
      <c r="AA10" s="13"/>
      <c r="AB10" s="12"/>
      <c r="AC10" s="12"/>
      <c r="AD10" s="25"/>
      <c r="AE10" s="25"/>
      <c r="AF10" s="25"/>
      <c r="AG10" s="12"/>
      <c r="AH10" s="11">
        <v>1</v>
      </c>
      <c r="AI10" s="22">
        <f t="shared" si="0"/>
        <v>1</v>
      </c>
      <c r="AJ10" s="10"/>
    </row>
    <row r="11" spans="1:36" s="2" customFormat="1">
      <c r="A11" s="10">
        <v>9</v>
      </c>
      <c r="B11" s="14" t="s">
        <v>72</v>
      </c>
      <c r="C11" s="14" t="s">
        <v>47</v>
      </c>
      <c r="D11" s="14" t="s">
        <v>28</v>
      </c>
      <c r="E11" s="10" t="s">
        <v>235</v>
      </c>
      <c r="F11" s="25"/>
      <c r="G11" s="13"/>
      <c r="H11" s="13"/>
      <c r="I11" s="12"/>
      <c r="J11" s="12"/>
      <c r="K11" s="25"/>
      <c r="L11" s="25"/>
      <c r="M11" s="25"/>
      <c r="N11" s="13"/>
      <c r="O11" s="13"/>
      <c r="P11" s="13"/>
      <c r="Q11" s="12"/>
      <c r="R11" s="12"/>
      <c r="S11" s="12"/>
      <c r="T11" s="12"/>
      <c r="U11" s="12"/>
      <c r="V11" s="12"/>
      <c r="W11" s="13"/>
      <c r="X11" s="13"/>
      <c r="Y11" s="25"/>
      <c r="Z11" s="25"/>
      <c r="AA11" s="13"/>
      <c r="AB11" s="12"/>
      <c r="AC11" s="12"/>
      <c r="AD11" s="25"/>
      <c r="AE11" s="25"/>
      <c r="AF11" s="25"/>
      <c r="AG11" s="12"/>
      <c r="AH11" s="11">
        <v>1</v>
      </c>
      <c r="AI11" s="22">
        <f t="shared" si="0"/>
        <v>1</v>
      </c>
      <c r="AJ11" s="10"/>
    </row>
    <row r="12" spans="1:36" s="2" customFormat="1">
      <c r="A12" s="10">
        <v>9</v>
      </c>
      <c r="B12" s="14" t="s">
        <v>192</v>
      </c>
      <c r="C12" s="14" t="s">
        <v>31</v>
      </c>
      <c r="D12" s="14" t="s">
        <v>28</v>
      </c>
      <c r="E12" s="10" t="s">
        <v>226</v>
      </c>
      <c r="F12" s="25"/>
      <c r="G12" s="13"/>
      <c r="H12" s="13"/>
      <c r="I12" s="12"/>
      <c r="J12" s="12"/>
      <c r="K12" s="25"/>
      <c r="L12" s="25"/>
      <c r="M12" s="25"/>
      <c r="N12" s="13"/>
      <c r="O12" s="13"/>
      <c r="P12" s="13"/>
      <c r="Q12" s="12"/>
      <c r="R12" s="12"/>
      <c r="S12" s="12"/>
      <c r="T12" s="12"/>
      <c r="U12" s="12"/>
      <c r="V12" s="12"/>
      <c r="W12" s="13"/>
      <c r="X12" s="13"/>
      <c r="Y12" s="25"/>
      <c r="Z12" s="25"/>
      <c r="AA12" s="13"/>
      <c r="AB12" s="12"/>
      <c r="AC12" s="12"/>
      <c r="AD12" s="25"/>
      <c r="AE12" s="25"/>
      <c r="AF12" s="25"/>
      <c r="AG12" s="12">
        <v>1</v>
      </c>
      <c r="AH12" s="11"/>
      <c r="AI12" s="22">
        <f t="shared" ref="AI12:AI27" si="1">SUM(F12:AH12)</f>
        <v>1</v>
      </c>
      <c r="AJ12" s="10"/>
    </row>
    <row r="13" spans="1:36" s="2" customFormat="1">
      <c r="A13" s="10">
        <v>9</v>
      </c>
      <c r="B13" s="14" t="s">
        <v>192</v>
      </c>
      <c r="C13" s="14" t="s">
        <v>31</v>
      </c>
      <c r="D13" s="14" t="s">
        <v>28</v>
      </c>
      <c r="E13" s="10" t="s">
        <v>236</v>
      </c>
      <c r="F13" s="25"/>
      <c r="G13" s="13"/>
      <c r="H13" s="13"/>
      <c r="I13" s="12"/>
      <c r="J13" s="12"/>
      <c r="K13" s="25"/>
      <c r="L13" s="25"/>
      <c r="M13" s="25"/>
      <c r="N13" s="13"/>
      <c r="O13" s="13"/>
      <c r="P13" s="13"/>
      <c r="Q13" s="12"/>
      <c r="R13" s="12"/>
      <c r="S13" s="12"/>
      <c r="T13" s="12"/>
      <c r="U13" s="12"/>
      <c r="V13" s="12"/>
      <c r="W13" s="13"/>
      <c r="X13" s="13"/>
      <c r="Y13" s="25"/>
      <c r="Z13" s="25"/>
      <c r="AA13" s="13"/>
      <c r="AB13" s="12"/>
      <c r="AC13" s="12"/>
      <c r="AD13" s="25"/>
      <c r="AE13" s="25"/>
      <c r="AF13" s="25"/>
      <c r="AG13" s="12">
        <v>1</v>
      </c>
      <c r="AH13" s="11"/>
      <c r="AI13" s="22">
        <f t="shared" si="1"/>
        <v>1</v>
      </c>
      <c r="AJ13" s="10"/>
    </row>
    <row r="14" spans="1:36" s="2" customFormat="1">
      <c r="A14" s="10">
        <v>9</v>
      </c>
      <c r="B14" s="14" t="s">
        <v>192</v>
      </c>
      <c r="C14" s="14" t="s">
        <v>31</v>
      </c>
      <c r="D14" s="14" t="s">
        <v>28</v>
      </c>
      <c r="E14" s="10" t="s">
        <v>237</v>
      </c>
      <c r="F14" s="25"/>
      <c r="G14" s="13"/>
      <c r="H14" s="13"/>
      <c r="I14" s="12"/>
      <c r="J14" s="12"/>
      <c r="K14" s="25"/>
      <c r="L14" s="25"/>
      <c r="M14" s="25"/>
      <c r="N14" s="13"/>
      <c r="O14" s="13"/>
      <c r="P14" s="13"/>
      <c r="Q14" s="12"/>
      <c r="R14" s="12"/>
      <c r="S14" s="12"/>
      <c r="T14" s="12"/>
      <c r="U14" s="12"/>
      <c r="V14" s="12"/>
      <c r="W14" s="13"/>
      <c r="X14" s="13"/>
      <c r="Y14" s="25"/>
      <c r="Z14" s="25"/>
      <c r="AA14" s="13"/>
      <c r="AB14" s="12"/>
      <c r="AC14" s="12"/>
      <c r="AD14" s="25"/>
      <c r="AE14" s="25"/>
      <c r="AF14" s="25"/>
      <c r="AG14" s="12">
        <v>1</v>
      </c>
      <c r="AH14" s="11"/>
      <c r="AI14" s="22">
        <f t="shared" si="1"/>
        <v>1</v>
      </c>
      <c r="AJ14" s="10"/>
    </row>
    <row r="15" spans="1:36" s="2" customFormat="1">
      <c r="A15" s="10">
        <v>9</v>
      </c>
      <c r="B15" s="10" t="s">
        <v>202</v>
      </c>
      <c r="C15" s="10" t="s">
        <v>31</v>
      </c>
      <c r="D15" s="10" t="s">
        <v>28</v>
      </c>
      <c r="E15" s="10" t="s">
        <v>37</v>
      </c>
      <c r="F15" s="25"/>
      <c r="G15" s="13"/>
      <c r="H15" s="13"/>
      <c r="I15" s="12"/>
      <c r="J15" s="12"/>
      <c r="K15" s="25"/>
      <c r="L15" s="25"/>
      <c r="M15" s="25"/>
      <c r="N15" s="13"/>
      <c r="O15" s="13"/>
      <c r="P15" s="13"/>
      <c r="Q15" s="12"/>
      <c r="R15" s="12"/>
      <c r="S15" s="12"/>
      <c r="T15" s="12"/>
      <c r="U15" s="12">
        <v>1</v>
      </c>
      <c r="V15" s="12"/>
      <c r="W15" s="13"/>
      <c r="X15" s="13"/>
      <c r="Y15" s="25"/>
      <c r="Z15" s="25"/>
      <c r="AA15" s="13"/>
      <c r="AB15" s="12"/>
      <c r="AC15" s="12"/>
      <c r="AD15" s="25"/>
      <c r="AE15" s="25"/>
      <c r="AF15" s="25"/>
      <c r="AG15" s="12"/>
      <c r="AH15" s="11"/>
      <c r="AI15" s="22">
        <f t="shared" si="1"/>
        <v>1</v>
      </c>
      <c r="AJ15" s="10"/>
    </row>
    <row r="16" spans="1:36" s="2" customFormat="1">
      <c r="A16" s="10">
        <v>9</v>
      </c>
      <c r="B16" s="14" t="s">
        <v>202</v>
      </c>
      <c r="C16" s="14" t="s">
        <v>31</v>
      </c>
      <c r="D16" s="14" t="s">
        <v>28</v>
      </c>
      <c r="E16" s="10" t="s">
        <v>123</v>
      </c>
      <c r="F16" s="25"/>
      <c r="G16" s="13"/>
      <c r="H16" s="13"/>
      <c r="I16" s="12"/>
      <c r="J16" s="12"/>
      <c r="K16" s="25"/>
      <c r="L16" s="25"/>
      <c r="M16" s="25"/>
      <c r="N16" s="13"/>
      <c r="O16" s="13"/>
      <c r="P16" s="13"/>
      <c r="Q16" s="12"/>
      <c r="R16" s="12"/>
      <c r="S16" s="12"/>
      <c r="T16" s="12"/>
      <c r="U16" s="12">
        <v>1</v>
      </c>
      <c r="V16" s="12"/>
      <c r="W16" s="13"/>
      <c r="X16" s="13"/>
      <c r="Y16" s="25"/>
      <c r="Z16" s="25"/>
      <c r="AA16" s="13"/>
      <c r="AB16" s="12"/>
      <c r="AC16" s="12"/>
      <c r="AD16" s="25"/>
      <c r="AE16" s="25"/>
      <c r="AF16" s="25"/>
      <c r="AG16" s="12"/>
      <c r="AH16" s="11"/>
      <c r="AI16" s="22">
        <f t="shared" si="1"/>
        <v>1</v>
      </c>
      <c r="AJ16" s="10"/>
    </row>
    <row r="17" spans="1:36" s="2" customFormat="1">
      <c r="A17" s="10">
        <v>9</v>
      </c>
      <c r="B17" s="10" t="s">
        <v>202</v>
      </c>
      <c r="C17" s="10" t="s">
        <v>31</v>
      </c>
      <c r="D17" s="10" t="s">
        <v>28</v>
      </c>
      <c r="E17" s="10" t="s">
        <v>213</v>
      </c>
      <c r="F17" s="25"/>
      <c r="G17" s="13"/>
      <c r="H17" s="13"/>
      <c r="I17" s="12"/>
      <c r="J17" s="12"/>
      <c r="K17" s="25"/>
      <c r="L17" s="25"/>
      <c r="M17" s="25"/>
      <c r="N17" s="13"/>
      <c r="O17" s="13"/>
      <c r="P17" s="13"/>
      <c r="Q17" s="12"/>
      <c r="R17" s="12"/>
      <c r="S17" s="12"/>
      <c r="T17" s="12"/>
      <c r="U17" s="12">
        <v>1</v>
      </c>
      <c r="V17" s="12"/>
      <c r="W17" s="13"/>
      <c r="X17" s="13"/>
      <c r="Y17" s="25"/>
      <c r="Z17" s="25"/>
      <c r="AA17" s="13"/>
      <c r="AB17" s="12"/>
      <c r="AC17" s="12"/>
      <c r="AD17" s="25"/>
      <c r="AE17" s="25"/>
      <c r="AF17" s="25"/>
      <c r="AG17" s="12"/>
      <c r="AH17" s="11"/>
      <c r="AI17" s="22">
        <f t="shared" si="1"/>
        <v>1</v>
      </c>
      <c r="AJ17" s="10"/>
    </row>
    <row r="18" spans="1:36" s="2" customFormat="1">
      <c r="A18" s="10">
        <v>9</v>
      </c>
      <c r="B18" s="10" t="s">
        <v>204</v>
      </c>
      <c r="C18" s="10" t="s">
        <v>31</v>
      </c>
      <c r="D18" s="10" t="s">
        <v>28</v>
      </c>
      <c r="E18" s="10" t="s">
        <v>191</v>
      </c>
      <c r="F18" s="25"/>
      <c r="G18" s="13"/>
      <c r="H18" s="13"/>
      <c r="I18" s="12"/>
      <c r="J18" s="12"/>
      <c r="K18" s="25"/>
      <c r="L18" s="25"/>
      <c r="M18" s="25"/>
      <c r="N18" s="13"/>
      <c r="O18" s="13"/>
      <c r="P18" s="13"/>
      <c r="Q18" s="12"/>
      <c r="R18" s="12">
        <v>1</v>
      </c>
      <c r="S18" s="12"/>
      <c r="T18" s="12"/>
      <c r="U18" s="12"/>
      <c r="V18" s="12"/>
      <c r="W18" s="13"/>
      <c r="X18" s="13"/>
      <c r="Y18" s="25"/>
      <c r="Z18" s="25"/>
      <c r="AA18" s="13"/>
      <c r="AB18" s="12"/>
      <c r="AC18" s="12"/>
      <c r="AD18" s="25"/>
      <c r="AE18" s="25"/>
      <c r="AF18" s="25"/>
      <c r="AG18" s="12"/>
      <c r="AH18" s="11"/>
      <c r="AI18" s="22">
        <f t="shared" si="1"/>
        <v>1</v>
      </c>
      <c r="AJ18" s="10"/>
    </row>
    <row r="19" spans="1:36" s="2" customFormat="1">
      <c r="A19" s="10">
        <v>9</v>
      </c>
      <c r="B19" s="10" t="s">
        <v>204</v>
      </c>
      <c r="C19" s="10" t="s">
        <v>31</v>
      </c>
      <c r="D19" s="10" t="s">
        <v>28</v>
      </c>
      <c r="E19" s="10" t="s">
        <v>227</v>
      </c>
      <c r="F19" s="25"/>
      <c r="G19" s="13"/>
      <c r="H19" s="13"/>
      <c r="I19" s="12"/>
      <c r="J19" s="12"/>
      <c r="K19" s="25"/>
      <c r="L19" s="25"/>
      <c r="M19" s="25"/>
      <c r="N19" s="13"/>
      <c r="O19" s="13"/>
      <c r="P19" s="13"/>
      <c r="Q19" s="12"/>
      <c r="R19" s="12">
        <v>1</v>
      </c>
      <c r="S19" s="12"/>
      <c r="T19" s="12"/>
      <c r="U19" s="12"/>
      <c r="V19" s="12"/>
      <c r="W19" s="13"/>
      <c r="X19" s="13"/>
      <c r="Y19" s="25"/>
      <c r="Z19" s="25"/>
      <c r="AA19" s="13"/>
      <c r="AB19" s="12"/>
      <c r="AC19" s="12"/>
      <c r="AD19" s="25"/>
      <c r="AE19" s="25"/>
      <c r="AF19" s="25"/>
      <c r="AG19" s="12"/>
      <c r="AH19" s="11"/>
      <c r="AI19" s="22">
        <f t="shared" si="1"/>
        <v>1</v>
      </c>
      <c r="AJ19" s="10"/>
    </row>
    <row r="20" spans="1:36" s="2" customFormat="1">
      <c r="A20" s="10">
        <v>9</v>
      </c>
      <c r="B20" s="10" t="s">
        <v>204</v>
      </c>
      <c r="C20" s="10" t="s">
        <v>31</v>
      </c>
      <c r="D20" s="10" t="s">
        <v>28</v>
      </c>
      <c r="E20" s="10" t="s">
        <v>228</v>
      </c>
      <c r="F20" s="25"/>
      <c r="G20" s="13"/>
      <c r="H20" s="13"/>
      <c r="I20" s="12"/>
      <c r="J20" s="12"/>
      <c r="K20" s="25"/>
      <c r="L20" s="25"/>
      <c r="M20" s="25"/>
      <c r="N20" s="13"/>
      <c r="O20" s="13"/>
      <c r="P20" s="13"/>
      <c r="Q20" s="12"/>
      <c r="R20" s="12">
        <v>1</v>
      </c>
      <c r="S20" s="12"/>
      <c r="T20" s="12"/>
      <c r="U20" s="12"/>
      <c r="V20" s="12"/>
      <c r="W20" s="13"/>
      <c r="X20" s="13"/>
      <c r="Y20" s="25"/>
      <c r="Z20" s="25"/>
      <c r="AA20" s="13"/>
      <c r="AB20" s="12"/>
      <c r="AC20" s="12"/>
      <c r="AD20" s="25"/>
      <c r="AE20" s="25"/>
      <c r="AF20" s="25"/>
      <c r="AG20" s="12"/>
      <c r="AH20" s="11"/>
      <c r="AI20" s="22">
        <f t="shared" si="1"/>
        <v>1</v>
      </c>
      <c r="AJ20" s="10"/>
    </row>
    <row r="21" spans="1:36" s="2" customFormat="1">
      <c r="A21" s="10">
        <v>9</v>
      </c>
      <c r="B21" s="10" t="s">
        <v>204</v>
      </c>
      <c r="C21" s="10" t="s">
        <v>31</v>
      </c>
      <c r="D21" s="10" t="s">
        <v>28</v>
      </c>
      <c r="E21" s="10" t="s">
        <v>216</v>
      </c>
      <c r="F21" s="25"/>
      <c r="G21" s="13"/>
      <c r="H21" s="13"/>
      <c r="I21" s="12"/>
      <c r="J21" s="12"/>
      <c r="K21" s="25"/>
      <c r="L21" s="25"/>
      <c r="M21" s="25"/>
      <c r="N21" s="13"/>
      <c r="O21" s="13"/>
      <c r="P21" s="13"/>
      <c r="Q21" s="12"/>
      <c r="R21" s="12"/>
      <c r="S21" s="12"/>
      <c r="T21" s="12"/>
      <c r="U21" s="12">
        <v>1</v>
      </c>
      <c r="V21" s="12"/>
      <c r="W21" s="13"/>
      <c r="X21" s="13"/>
      <c r="Y21" s="25"/>
      <c r="Z21" s="25"/>
      <c r="AA21" s="13"/>
      <c r="AB21" s="12"/>
      <c r="AC21" s="12"/>
      <c r="AD21" s="25"/>
      <c r="AE21" s="25"/>
      <c r="AF21" s="25"/>
      <c r="AG21" s="12"/>
      <c r="AH21" s="11"/>
      <c r="AI21" s="22">
        <f t="shared" si="1"/>
        <v>1</v>
      </c>
      <c r="AJ21" s="10"/>
    </row>
    <row r="22" spans="1:36" s="2" customFormat="1">
      <c r="A22" s="10">
        <v>9</v>
      </c>
      <c r="B22" s="10" t="s">
        <v>204</v>
      </c>
      <c r="C22" s="10" t="s">
        <v>31</v>
      </c>
      <c r="D22" s="10" t="s">
        <v>28</v>
      </c>
      <c r="E22" s="10" t="s">
        <v>35</v>
      </c>
      <c r="F22" s="25"/>
      <c r="G22" s="13"/>
      <c r="H22" s="13"/>
      <c r="I22" s="12"/>
      <c r="J22" s="12"/>
      <c r="K22" s="25"/>
      <c r="L22" s="25"/>
      <c r="M22" s="25"/>
      <c r="N22" s="13"/>
      <c r="O22" s="13"/>
      <c r="P22" s="13"/>
      <c r="Q22" s="12"/>
      <c r="R22" s="12"/>
      <c r="S22" s="12"/>
      <c r="T22" s="12"/>
      <c r="U22" s="12"/>
      <c r="V22" s="12">
        <v>1</v>
      </c>
      <c r="W22" s="13"/>
      <c r="X22" s="13"/>
      <c r="Y22" s="25"/>
      <c r="Z22" s="25"/>
      <c r="AA22" s="13"/>
      <c r="AB22" s="12"/>
      <c r="AC22" s="12"/>
      <c r="AD22" s="25"/>
      <c r="AE22" s="25"/>
      <c r="AF22" s="25"/>
      <c r="AG22" s="12"/>
      <c r="AH22" s="11"/>
      <c r="AI22" s="22">
        <f t="shared" si="1"/>
        <v>1</v>
      </c>
      <c r="AJ22" s="10"/>
    </row>
    <row r="23" spans="1:36" s="2" customFormat="1">
      <c r="A23" s="10">
        <v>9</v>
      </c>
      <c r="B23" s="14" t="s">
        <v>206</v>
      </c>
      <c r="C23" s="14" t="s">
        <v>31</v>
      </c>
      <c r="D23" s="14" t="s">
        <v>28</v>
      </c>
      <c r="E23" s="10" t="s">
        <v>220</v>
      </c>
      <c r="F23" s="25"/>
      <c r="G23" s="13"/>
      <c r="H23" s="13"/>
      <c r="I23" s="12"/>
      <c r="J23" s="12"/>
      <c r="K23" s="25"/>
      <c r="L23" s="25"/>
      <c r="M23" s="25"/>
      <c r="N23" s="13"/>
      <c r="O23" s="13"/>
      <c r="P23" s="13"/>
      <c r="Q23" s="12"/>
      <c r="R23" s="12"/>
      <c r="S23" s="12"/>
      <c r="T23" s="12"/>
      <c r="U23" s="12">
        <v>1</v>
      </c>
      <c r="V23" s="12"/>
      <c r="W23" s="13"/>
      <c r="X23" s="13"/>
      <c r="Y23" s="25"/>
      <c r="Z23" s="25"/>
      <c r="AA23" s="13"/>
      <c r="AB23" s="12"/>
      <c r="AC23" s="12"/>
      <c r="AD23" s="25"/>
      <c r="AE23" s="25"/>
      <c r="AF23" s="25"/>
      <c r="AG23" s="12"/>
      <c r="AH23" s="11"/>
      <c r="AI23" s="22">
        <f t="shared" si="1"/>
        <v>1</v>
      </c>
      <c r="AJ23" s="10"/>
    </row>
    <row r="24" spans="1:36" s="2" customFormat="1">
      <c r="A24" s="10">
        <v>9</v>
      </c>
      <c r="B24" s="14" t="s">
        <v>206</v>
      </c>
      <c r="C24" s="14" t="s">
        <v>31</v>
      </c>
      <c r="D24" s="14" t="s">
        <v>28</v>
      </c>
      <c r="E24" s="10" t="s">
        <v>45</v>
      </c>
      <c r="F24" s="25"/>
      <c r="G24" s="13"/>
      <c r="H24" s="13"/>
      <c r="I24" s="12"/>
      <c r="J24" s="12"/>
      <c r="K24" s="25"/>
      <c r="L24" s="25"/>
      <c r="M24" s="25"/>
      <c r="N24" s="13"/>
      <c r="O24" s="13"/>
      <c r="P24" s="13"/>
      <c r="Q24" s="12"/>
      <c r="R24" s="12"/>
      <c r="S24" s="12"/>
      <c r="T24" s="12"/>
      <c r="U24" s="12">
        <v>1</v>
      </c>
      <c r="V24" s="12"/>
      <c r="W24" s="13"/>
      <c r="X24" s="13"/>
      <c r="Y24" s="25"/>
      <c r="Z24" s="25"/>
      <c r="AA24" s="13"/>
      <c r="AB24" s="12"/>
      <c r="AC24" s="12"/>
      <c r="AD24" s="25"/>
      <c r="AE24" s="25"/>
      <c r="AF24" s="25"/>
      <c r="AG24" s="12"/>
      <c r="AH24" s="11"/>
      <c r="AI24" s="22">
        <f t="shared" si="1"/>
        <v>1</v>
      </c>
      <c r="AJ24" s="10"/>
    </row>
    <row r="25" spans="1:36" s="2" customFormat="1">
      <c r="A25" s="10">
        <v>9</v>
      </c>
      <c r="B25" s="14" t="s">
        <v>206</v>
      </c>
      <c r="C25" s="14" t="s">
        <v>31</v>
      </c>
      <c r="D25" s="14" t="s">
        <v>28</v>
      </c>
      <c r="E25" s="10" t="s">
        <v>184</v>
      </c>
      <c r="F25" s="25"/>
      <c r="G25" s="13"/>
      <c r="H25" s="13"/>
      <c r="I25" s="12"/>
      <c r="J25" s="12">
        <v>0.1</v>
      </c>
      <c r="K25" s="25"/>
      <c r="L25" s="25"/>
      <c r="M25" s="25"/>
      <c r="N25" s="13"/>
      <c r="O25" s="13"/>
      <c r="P25" s="13"/>
      <c r="Q25" s="12"/>
      <c r="R25" s="12">
        <v>0.4</v>
      </c>
      <c r="S25" s="12"/>
      <c r="T25" s="12"/>
      <c r="U25" s="12"/>
      <c r="V25" s="12">
        <v>0.5</v>
      </c>
      <c r="W25" s="13"/>
      <c r="X25" s="13"/>
      <c r="Y25" s="25"/>
      <c r="Z25" s="25"/>
      <c r="AA25" s="13"/>
      <c r="AB25" s="12"/>
      <c r="AC25" s="12"/>
      <c r="AD25" s="25"/>
      <c r="AE25" s="25"/>
      <c r="AF25" s="25"/>
      <c r="AG25" s="12"/>
      <c r="AH25" s="11"/>
      <c r="AI25" s="22">
        <f t="shared" si="1"/>
        <v>1</v>
      </c>
      <c r="AJ25" s="10"/>
    </row>
    <row r="26" spans="1:36" s="2" customFormat="1">
      <c r="A26" s="10">
        <v>9</v>
      </c>
      <c r="B26" s="14" t="s">
        <v>206</v>
      </c>
      <c r="C26" s="14" t="s">
        <v>31</v>
      </c>
      <c r="D26" s="14" t="s">
        <v>28</v>
      </c>
      <c r="E26" s="10" t="s">
        <v>219</v>
      </c>
      <c r="F26" s="25"/>
      <c r="G26" s="13"/>
      <c r="H26" s="13"/>
      <c r="I26" s="12"/>
      <c r="J26" s="12">
        <v>0.1</v>
      </c>
      <c r="K26" s="25"/>
      <c r="L26" s="25"/>
      <c r="M26" s="25"/>
      <c r="N26" s="13"/>
      <c r="O26" s="13"/>
      <c r="P26" s="13"/>
      <c r="Q26" s="12"/>
      <c r="R26" s="12">
        <v>0.3</v>
      </c>
      <c r="S26" s="12"/>
      <c r="T26" s="12"/>
      <c r="U26" s="12"/>
      <c r="V26" s="12">
        <v>0.6</v>
      </c>
      <c r="W26" s="13"/>
      <c r="X26" s="13"/>
      <c r="Y26" s="25"/>
      <c r="Z26" s="25"/>
      <c r="AA26" s="13"/>
      <c r="AB26" s="12"/>
      <c r="AC26" s="12"/>
      <c r="AD26" s="25"/>
      <c r="AE26" s="25"/>
      <c r="AF26" s="25"/>
      <c r="AG26" s="12"/>
      <c r="AH26" s="11"/>
      <c r="AI26" s="22">
        <f t="shared" si="1"/>
        <v>1</v>
      </c>
      <c r="AJ26" s="10"/>
    </row>
    <row r="27" spans="1:36" s="2" customFormat="1">
      <c r="A27" s="10">
        <v>9</v>
      </c>
      <c r="B27" s="24" t="s">
        <v>207</v>
      </c>
      <c r="C27" s="24" t="s">
        <v>31</v>
      </c>
      <c r="D27" s="24" t="s">
        <v>28</v>
      </c>
      <c r="E27" s="10" t="s">
        <v>56</v>
      </c>
      <c r="F27" s="25"/>
      <c r="G27" s="13"/>
      <c r="H27" s="13"/>
      <c r="I27" s="12">
        <v>0.5</v>
      </c>
      <c r="J27" s="12">
        <v>0.5</v>
      </c>
      <c r="K27" s="25"/>
      <c r="L27" s="25"/>
      <c r="M27" s="25"/>
      <c r="N27" s="13"/>
      <c r="O27" s="13"/>
      <c r="P27" s="13"/>
      <c r="Q27" s="12"/>
      <c r="R27" s="12"/>
      <c r="S27" s="12"/>
      <c r="T27" s="12"/>
      <c r="U27" s="12"/>
      <c r="V27" s="12"/>
      <c r="W27" s="13"/>
      <c r="X27" s="13"/>
      <c r="Y27" s="25"/>
      <c r="Z27" s="25"/>
      <c r="AA27" s="13"/>
      <c r="AB27" s="12"/>
      <c r="AC27" s="12"/>
      <c r="AD27" s="25"/>
      <c r="AE27" s="25"/>
      <c r="AF27" s="25"/>
      <c r="AG27" s="12"/>
      <c r="AH27" s="11"/>
      <c r="AI27" s="22">
        <f t="shared" si="1"/>
        <v>1</v>
      </c>
      <c r="AJ27" s="10"/>
    </row>
    <row r="28" spans="1:36" s="2" customFormat="1">
      <c r="A28" s="10">
        <v>9</v>
      </c>
      <c r="B28" s="14" t="s">
        <v>207</v>
      </c>
      <c r="C28" s="14" t="s">
        <v>31</v>
      </c>
      <c r="D28" s="14" t="s">
        <v>28</v>
      </c>
      <c r="E28" s="10" t="s">
        <v>185</v>
      </c>
      <c r="F28" s="25"/>
      <c r="G28" s="13"/>
      <c r="H28" s="13"/>
      <c r="I28" s="12">
        <v>0.5</v>
      </c>
      <c r="J28" s="12">
        <v>0.5</v>
      </c>
      <c r="K28" s="25"/>
      <c r="L28" s="25"/>
      <c r="M28" s="25"/>
      <c r="N28" s="13"/>
      <c r="O28" s="13"/>
      <c r="P28" s="13"/>
      <c r="Q28" s="12"/>
      <c r="R28" s="12"/>
      <c r="S28" s="12"/>
      <c r="T28" s="12"/>
      <c r="U28" s="12"/>
      <c r="V28" s="12"/>
      <c r="W28" s="13"/>
      <c r="X28" s="13"/>
      <c r="Y28" s="25"/>
      <c r="Z28" s="25"/>
      <c r="AA28" s="13"/>
      <c r="AB28" s="12"/>
      <c r="AC28" s="12"/>
      <c r="AD28" s="25"/>
      <c r="AE28" s="25"/>
      <c r="AF28" s="25"/>
      <c r="AG28" s="12"/>
      <c r="AH28" s="11"/>
      <c r="AI28" s="22">
        <f t="shared" ref="AI28:AI34" si="2">SUM(F28:AH28)</f>
        <v>1</v>
      </c>
      <c r="AJ28" s="10"/>
    </row>
    <row r="29" spans="1:36" s="2" customFormat="1">
      <c r="A29" s="10">
        <v>9</v>
      </c>
      <c r="B29" s="14" t="s">
        <v>207</v>
      </c>
      <c r="C29" s="14" t="s">
        <v>31</v>
      </c>
      <c r="D29" s="14" t="s">
        <v>28</v>
      </c>
      <c r="E29" s="10" t="s">
        <v>186</v>
      </c>
      <c r="F29" s="25"/>
      <c r="G29" s="13"/>
      <c r="H29" s="13"/>
      <c r="I29" s="12">
        <v>0.5</v>
      </c>
      <c r="J29" s="12">
        <v>0.5</v>
      </c>
      <c r="K29" s="25"/>
      <c r="L29" s="25"/>
      <c r="M29" s="25"/>
      <c r="N29" s="13"/>
      <c r="O29" s="13"/>
      <c r="P29" s="13"/>
      <c r="Q29" s="12"/>
      <c r="R29" s="12"/>
      <c r="S29" s="12"/>
      <c r="T29" s="12"/>
      <c r="U29" s="12"/>
      <c r="V29" s="12"/>
      <c r="W29" s="13"/>
      <c r="X29" s="13"/>
      <c r="Y29" s="25"/>
      <c r="Z29" s="25"/>
      <c r="AA29" s="13"/>
      <c r="AB29" s="12"/>
      <c r="AC29" s="12"/>
      <c r="AD29" s="25"/>
      <c r="AE29" s="25"/>
      <c r="AF29" s="25"/>
      <c r="AG29" s="12"/>
      <c r="AH29" s="11"/>
      <c r="AI29" s="22">
        <f t="shared" si="2"/>
        <v>1</v>
      </c>
      <c r="AJ29" s="10"/>
    </row>
    <row r="30" spans="1:36" s="2" customFormat="1">
      <c r="A30" s="10">
        <v>9</v>
      </c>
      <c r="B30" s="14" t="s">
        <v>207</v>
      </c>
      <c r="C30" s="14" t="s">
        <v>31</v>
      </c>
      <c r="D30" s="14" t="s">
        <v>28</v>
      </c>
      <c r="E30" s="10" t="s">
        <v>188</v>
      </c>
      <c r="F30" s="25"/>
      <c r="G30" s="13"/>
      <c r="H30" s="13"/>
      <c r="I30" s="12">
        <v>0.5</v>
      </c>
      <c r="J30" s="12">
        <v>0.5</v>
      </c>
      <c r="K30" s="25"/>
      <c r="L30" s="25"/>
      <c r="M30" s="25"/>
      <c r="N30" s="13"/>
      <c r="O30" s="13"/>
      <c r="P30" s="13"/>
      <c r="Q30" s="12"/>
      <c r="R30" s="12"/>
      <c r="S30" s="12"/>
      <c r="T30" s="12"/>
      <c r="U30" s="12"/>
      <c r="V30" s="12"/>
      <c r="W30" s="13"/>
      <c r="X30" s="13"/>
      <c r="Y30" s="25"/>
      <c r="Z30" s="25"/>
      <c r="AA30" s="13"/>
      <c r="AB30" s="12"/>
      <c r="AC30" s="12"/>
      <c r="AD30" s="25"/>
      <c r="AE30" s="25"/>
      <c r="AF30" s="25"/>
      <c r="AG30" s="12"/>
      <c r="AH30" s="11"/>
      <c r="AI30" s="22">
        <f t="shared" si="2"/>
        <v>1</v>
      </c>
      <c r="AJ30" s="10"/>
    </row>
    <row r="31" spans="1:36" s="2" customFormat="1">
      <c r="A31" s="10">
        <v>9</v>
      </c>
      <c r="B31" s="14" t="s">
        <v>207</v>
      </c>
      <c r="C31" s="14" t="s">
        <v>31</v>
      </c>
      <c r="D31" s="14" t="s">
        <v>28</v>
      </c>
      <c r="E31" s="10" t="s">
        <v>222</v>
      </c>
      <c r="F31" s="25"/>
      <c r="G31" s="13"/>
      <c r="H31" s="13"/>
      <c r="I31" s="12">
        <v>0.5</v>
      </c>
      <c r="J31" s="12">
        <v>0.5</v>
      </c>
      <c r="K31" s="25"/>
      <c r="L31" s="25"/>
      <c r="M31" s="25"/>
      <c r="N31" s="13"/>
      <c r="O31" s="13"/>
      <c r="P31" s="13"/>
      <c r="Q31" s="12"/>
      <c r="R31" s="12"/>
      <c r="S31" s="12"/>
      <c r="T31" s="12"/>
      <c r="U31" s="12"/>
      <c r="V31" s="12"/>
      <c r="W31" s="13"/>
      <c r="X31" s="13"/>
      <c r="Y31" s="25"/>
      <c r="Z31" s="25"/>
      <c r="AA31" s="13"/>
      <c r="AB31" s="12"/>
      <c r="AC31" s="12"/>
      <c r="AD31" s="25"/>
      <c r="AE31" s="25"/>
      <c r="AF31" s="25"/>
      <c r="AG31" s="12"/>
      <c r="AH31" s="11"/>
      <c r="AI31" s="22">
        <f t="shared" si="2"/>
        <v>1</v>
      </c>
      <c r="AJ31" s="10"/>
    </row>
    <row r="32" spans="1:36" s="2" customFormat="1">
      <c r="A32" s="10">
        <v>9</v>
      </c>
      <c r="B32" s="14" t="s">
        <v>208</v>
      </c>
      <c r="C32" s="14" t="s">
        <v>31</v>
      </c>
      <c r="D32" s="14" t="s">
        <v>28</v>
      </c>
      <c r="E32" s="10" t="s">
        <v>52</v>
      </c>
      <c r="F32" s="25"/>
      <c r="G32" s="13"/>
      <c r="H32" s="13"/>
      <c r="I32" s="12"/>
      <c r="J32" s="12">
        <v>0.5</v>
      </c>
      <c r="K32" s="25"/>
      <c r="L32" s="25"/>
      <c r="M32" s="25"/>
      <c r="N32" s="13"/>
      <c r="O32" s="13"/>
      <c r="P32" s="13"/>
      <c r="Q32" s="12"/>
      <c r="R32" s="12"/>
      <c r="S32" s="12"/>
      <c r="T32" s="12"/>
      <c r="U32" s="12">
        <v>0.5</v>
      </c>
      <c r="V32" s="12"/>
      <c r="W32" s="13"/>
      <c r="X32" s="13"/>
      <c r="Y32" s="25"/>
      <c r="Z32" s="25"/>
      <c r="AA32" s="13"/>
      <c r="AB32" s="12"/>
      <c r="AC32" s="12"/>
      <c r="AD32" s="25"/>
      <c r="AE32" s="25"/>
      <c r="AF32" s="25"/>
      <c r="AG32" s="12"/>
      <c r="AH32" s="11"/>
      <c r="AI32" s="22">
        <f t="shared" si="2"/>
        <v>1</v>
      </c>
      <c r="AJ32" s="10"/>
    </row>
    <row r="33" spans="1:36" s="2" customFormat="1">
      <c r="A33" s="10">
        <v>9</v>
      </c>
      <c r="B33" s="14" t="s">
        <v>208</v>
      </c>
      <c r="C33" s="14" t="s">
        <v>31</v>
      </c>
      <c r="D33" s="14" t="s">
        <v>28</v>
      </c>
      <c r="E33" s="10" t="s">
        <v>58</v>
      </c>
      <c r="F33" s="25"/>
      <c r="G33" s="13"/>
      <c r="H33" s="13"/>
      <c r="I33" s="12"/>
      <c r="J33" s="12">
        <v>0.5</v>
      </c>
      <c r="K33" s="25"/>
      <c r="L33" s="25"/>
      <c r="M33" s="25"/>
      <c r="N33" s="13"/>
      <c r="O33" s="13"/>
      <c r="P33" s="13"/>
      <c r="Q33" s="12"/>
      <c r="R33" s="12"/>
      <c r="S33" s="12"/>
      <c r="T33" s="12"/>
      <c r="U33" s="12">
        <v>0.5</v>
      </c>
      <c r="V33" s="12"/>
      <c r="W33" s="13"/>
      <c r="X33" s="13"/>
      <c r="Y33" s="25"/>
      <c r="Z33" s="25"/>
      <c r="AA33" s="13"/>
      <c r="AB33" s="12"/>
      <c r="AC33" s="12"/>
      <c r="AD33" s="25"/>
      <c r="AE33" s="25"/>
      <c r="AF33" s="25"/>
      <c r="AG33" s="12"/>
      <c r="AH33" s="11"/>
      <c r="AI33" s="22">
        <f t="shared" si="2"/>
        <v>1</v>
      </c>
      <c r="AJ33" s="10"/>
    </row>
    <row r="34" spans="1:36" s="2" customFormat="1">
      <c r="A34" s="10">
        <v>9</v>
      </c>
      <c r="B34" s="14" t="s">
        <v>208</v>
      </c>
      <c r="C34" s="14" t="s">
        <v>31</v>
      </c>
      <c r="D34" s="14" t="s">
        <v>28</v>
      </c>
      <c r="E34" s="10" t="s">
        <v>223</v>
      </c>
      <c r="F34" s="25"/>
      <c r="G34" s="13"/>
      <c r="H34" s="13"/>
      <c r="I34" s="12"/>
      <c r="J34" s="12"/>
      <c r="K34" s="25"/>
      <c r="L34" s="25"/>
      <c r="M34" s="25"/>
      <c r="N34" s="13"/>
      <c r="O34" s="13"/>
      <c r="P34" s="13"/>
      <c r="Q34" s="12"/>
      <c r="R34" s="12"/>
      <c r="S34" s="12">
        <v>0.7</v>
      </c>
      <c r="T34" s="12"/>
      <c r="U34" s="12"/>
      <c r="V34" s="12">
        <v>0.3</v>
      </c>
      <c r="W34" s="13"/>
      <c r="X34" s="13"/>
      <c r="Y34" s="25"/>
      <c r="Z34" s="25"/>
      <c r="AA34" s="13"/>
      <c r="AB34" s="12"/>
      <c r="AC34" s="12"/>
      <c r="AD34" s="25"/>
      <c r="AE34" s="25"/>
      <c r="AF34" s="25"/>
      <c r="AG34" s="12"/>
      <c r="AH34" s="11"/>
      <c r="AI34" s="22">
        <f t="shared" si="2"/>
        <v>1</v>
      </c>
      <c r="AJ34" s="10"/>
    </row>
  </sheetData>
  <autoFilter ref="A3:AJ34"/>
  <mergeCells count="12">
    <mergeCell ref="AI1:AI3"/>
    <mergeCell ref="AJ1:AJ3"/>
    <mergeCell ref="A1:A3"/>
    <mergeCell ref="B1:B3"/>
    <mergeCell ref="C1:C3"/>
    <mergeCell ref="D1:D3"/>
    <mergeCell ref="E1:E3"/>
    <mergeCell ref="F1:J1"/>
    <mergeCell ref="K1:Z1"/>
    <mergeCell ref="AA1:AC1"/>
    <mergeCell ref="AD1:AE1"/>
    <mergeCell ref="AF1:AG1"/>
  </mergeCells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0"/>
  <sheetViews>
    <sheetView workbookViewId="0">
      <pane xSplit="5" ySplit="3" topLeftCell="BI10" activePane="bottomRight" state="frozen"/>
      <selection pane="topRight"/>
      <selection pane="bottomLeft"/>
      <selection pane="bottomRight" activeCell="BL26" sqref="BL26"/>
    </sheetView>
  </sheetViews>
  <sheetFormatPr defaultColWidth="9" defaultRowHeight="14"/>
  <cols>
    <col min="1" max="1" width="9.7265625" customWidth="1"/>
    <col min="2" max="2" width="32.453125" customWidth="1"/>
    <col min="3" max="3" width="9.7265625" customWidth="1"/>
    <col min="4" max="4" width="13.453125" customWidth="1"/>
    <col min="5" max="6" width="9.7265625" customWidth="1"/>
    <col min="7" max="7" width="5.7265625" style="3" customWidth="1"/>
    <col min="8" max="8" width="5.7265625" style="4" customWidth="1"/>
    <col min="9" max="9" width="5.7265625" style="5" customWidth="1"/>
    <col min="10" max="10" width="5.7265625" style="3" customWidth="1"/>
    <col min="11" max="11" width="5.7265625" style="4" customWidth="1"/>
    <col min="12" max="12" width="5.7265625" style="5" customWidth="1"/>
    <col min="13" max="13" width="5.7265625" style="3" customWidth="1"/>
    <col min="14" max="14" width="5.7265625" style="4" customWidth="1"/>
    <col min="15" max="15" width="5.6328125" style="5" customWidth="1"/>
    <col min="16" max="16" width="5.6328125" style="3" customWidth="1"/>
    <col min="17" max="17" width="5.7265625" style="4" customWidth="1"/>
    <col min="18" max="18" width="5.7265625" style="5" customWidth="1"/>
    <col min="19" max="19" width="5.7265625" style="3" customWidth="1"/>
    <col min="20" max="20" width="5.7265625" style="4" customWidth="1"/>
    <col min="21" max="21" width="5.7265625" style="5" customWidth="1"/>
    <col min="22" max="22" width="5.7265625" style="3" customWidth="1"/>
    <col min="23" max="23" width="5.7265625" style="4" customWidth="1"/>
    <col min="24" max="24" width="5.7265625" style="5" customWidth="1"/>
    <col min="25" max="25" width="5.7265625" style="3" customWidth="1"/>
    <col min="26" max="26" width="5.7265625" style="4" customWidth="1"/>
    <col min="27" max="27" width="5.7265625" style="5" customWidth="1"/>
    <col min="28" max="28" width="5.7265625" style="3" customWidth="1"/>
    <col min="29" max="29" width="5.7265625" style="4" customWidth="1"/>
    <col min="30" max="30" width="5.7265625" style="5" customWidth="1"/>
    <col min="31" max="31" width="5.7265625" style="3" customWidth="1"/>
    <col min="32" max="32" width="5.7265625" style="4" customWidth="1"/>
    <col min="33" max="33" width="5.6328125" customWidth="1"/>
    <col min="34" max="34" width="5.6328125" style="3" customWidth="1"/>
    <col min="35" max="35" width="5.6328125" style="4" customWidth="1"/>
    <col min="36" max="36" width="5.6328125" style="5" customWidth="1"/>
    <col min="37" max="37" width="5.6328125" style="3" customWidth="1"/>
    <col min="38" max="38" width="5.6328125" style="4" customWidth="1"/>
    <col min="39" max="39" width="5.6328125" style="5" customWidth="1"/>
    <col min="40" max="40" width="5.6328125" style="3" customWidth="1"/>
    <col min="41" max="41" width="5.6328125" style="4" customWidth="1"/>
    <col min="42" max="42" width="5.6328125" style="5" customWidth="1"/>
    <col min="43" max="43" width="5.6328125" style="3" customWidth="1"/>
    <col min="44" max="44" width="5.6328125" style="4" customWidth="1"/>
    <col min="45" max="45" width="5.6328125" style="5" customWidth="1"/>
    <col min="46" max="46" width="5.6328125" style="3" customWidth="1"/>
    <col min="47" max="47" width="5.6328125" style="4" customWidth="1"/>
    <col min="48" max="48" width="5.7265625" style="5" customWidth="1"/>
    <col min="49" max="49" width="5.7265625" style="3" customWidth="1"/>
    <col min="50" max="50" width="5.7265625" style="4" customWidth="1"/>
    <col min="51" max="51" width="5.7265625" style="5" customWidth="1"/>
    <col min="52" max="52" width="5.7265625" style="3" customWidth="1"/>
    <col min="53" max="53" width="5.7265625" style="4" customWidth="1"/>
    <col min="54" max="54" width="5.7265625" style="5" customWidth="1"/>
    <col min="55" max="55" width="5.7265625" style="3" customWidth="1"/>
    <col min="56" max="56" width="5.7265625" style="4" customWidth="1"/>
    <col min="57" max="57" width="5.7265625" style="5" customWidth="1"/>
    <col min="58" max="58" width="5.7265625" style="3" customWidth="1"/>
    <col min="59" max="59" width="5.6328125" style="4" customWidth="1"/>
    <col min="60" max="60" width="5.6328125" style="5" customWidth="1"/>
    <col min="61" max="61" width="5.6328125" style="3" customWidth="1"/>
    <col min="62" max="62" width="5.6328125" style="4" customWidth="1"/>
    <col min="63" max="63" width="5.6328125" style="5" customWidth="1"/>
    <col min="64" max="64" width="5.6328125" style="3" customWidth="1"/>
    <col min="65" max="65" width="5.7265625" style="4" customWidth="1"/>
    <col min="66" max="66" width="5.7265625" style="5" customWidth="1"/>
    <col min="67" max="67" width="5.7265625" style="3" customWidth="1"/>
    <col min="68" max="68" width="5.7265625" style="4" customWidth="1"/>
    <col min="69" max="69" width="5.6328125" style="5" customWidth="1"/>
    <col min="70" max="70" width="5.6328125" style="3" customWidth="1"/>
    <col min="71" max="71" width="5.6328125" customWidth="1"/>
    <col min="72" max="74" width="9.7265625" customWidth="1"/>
  </cols>
  <sheetData>
    <row r="1" spans="1:74" s="1" customFormat="1" ht="14.5" customHeight="1">
      <c r="A1" s="89" t="s">
        <v>0</v>
      </c>
      <c r="B1" s="89" t="s">
        <v>197</v>
      </c>
      <c r="C1" s="89" t="s">
        <v>3</v>
      </c>
      <c r="D1" s="83" t="s">
        <v>4</v>
      </c>
      <c r="E1" s="89" t="s">
        <v>5</v>
      </c>
      <c r="F1" s="74"/>
      <c r="G1" s="90" t="s">
        <v>6</v>
      </c>
      <c r="H1" s="91"/>
      <c r="I1" s="91"/>
      <c r="J1" s="91"/>
      <c r="K1" s="91"/>
      <c r="L1" s="91"/>
      <c r="M1" s="91"/>
      <c r="N1" s="91"/>
      <c r="O1" s="91"/>
      <c r="P1" s="91"/>
      <c r="Q1" s="91"/>
      <c r="R1" s="92"/>
      <c r="S1" s="93" t="s">
        <v>7</v>
      </c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5"/>
      <c r="BC1" s="96" t="s">
        <v>8</v>
      </c>
      <c r="BD1" s="97"/>
      <c r="BE1" s="97"/>
      <c r="BF1" s="97"/>
      <c r="BG1" s="97"/>
      <c r="BH1" s="97"/>
      <c r="BI1" s="97"/>
      <c r="BJ1" s="97"/>
      <c r="BK1" s="98"/>
      <c r="BL1" s="99" t="s">
        <v>198</v>
      </c>
      <c r="BM1" s="100"/>
      <c r="BN1" s="100"/>
      <c r="BO1" s="100"/>
      <c r="BP1" s="100"/>
      <c r="BQ1" s="101"/>
      <c r="BR1" s="86" t="s">
        <v>229</v>
      </c>
      <c r="BS1" s="88"/>
      <c r="BT1" s="6" t="s">
        <v>9</v>
      </c>
      <c r="BU1" s="83" t="s">
        <v>10</v>
      </c>
      <c r="BV1" s="83" t="s">
        <v>11</v>
      </c>
    </row>
    <row r="2" spans="1:74" s="1" customFormat="1">
      <c r="A2" s="89"/>
      <c r="B2" s="89"/>
      <c r="C2" s="89"/>
      <c r="D2" s="84"/>
      <c r="E2" s="89"/>
      <c r="F2" s="75"/>
      <c r="G2" s="7" t="s">
        <v>12</v>
      </c>
      <c r="H2" s="6" t="s">
        <v>12</v>
      </c>
      <c r="I2" s="8" t="s">
        <v>12</v>
      </c>
      <c r="J2" s="7" t="s">
        <v>13</v>
      </c>
      <c r="K2" s="9" t="s">
        <v>13</v>
      </c>
      <c r="L2" s="8" t="s">
        <v>13</v>
      </c>
      <c r="M2" s="7" t="s">
        <v>14</v>
      </c>
      <c r="N2" s="9" t="s">
        <v>14</v>
      </c>
      <c r="O2" s="8" t="s">
        <v>14</v>
      </c>
      <c r="P2" s="7" t="s">
        <v>16</v>
      </c>
      <c r="Q2" s="9" t="s">
        <v>16</v>
      </c>
      <c r="R2" s="8" t="s">
        <v>16</v>
      </c>
      <c r="S2" s="7" t="s">
        <v>17</v>
      </c>
      <c r="T2" s="9" t="s">
        <v>17</v>
      </c>
      <c r="U2" s="8" t="s">
        <v>17</v>
      </c>
      <c r="V2" s="7" t="s">
        <v>19</v>
      </c>
      <c r="W2" s="9" t="s">
        <v>19</v>
      </c>
      <c r="X2" s="8" t="s">
        <v>19</v>
      </c>
      <c r="Y2" s="7" t="s">
        <v>20</v>
      </c>
      <c r="Z2" s="9" t="s">
        <v>20</v>
      </c>
      <c r="AA2" s="8" t="s">
        <v>20</v>
      </c>
      <c r="AB2" s="7" t="s">
        <v>21</v>
      </c>
      <c r="AC2" s="9" t="s">
        <v>21</v>
      </c>
      <c r="AD2" s="8" t="s">
        <v>21</v>
      </c>
      <c r="AE2" s="7" t="s">
        <v>177</v>
      </c>
      <c r="AF2" s="9" t="s">
        <v>177</v>
      </c>
      <c r="AG2" s="6" t="s">
        <v>177</v>
      </c>
      <c r="AH2" s="7" t="s">
        <v>178</v>
      </c>
      <c r="AI2" s="9" t="s">
        <v>178</v>
      </c>
      <c r="AJ2" s="8" t="s">
        <v>178</v>
      </c>
      <c r="AK2" s="7" t="s">
        <v>193</v>
      </c>
      <c r="AL2" s="9" t="s">
        <v>193</v>
      </c>
      <c r="AM2" s="8" t="s">
        <v>193</v>
      </c>
      <c r="AN2" s="7" t="s">
        <v>221</v>
      </c>
      <c r="AO2" s="9" t="s">
        <v>221</v>
      </c>
      <c r="AP2" s="8" t="s">
        <v>221</v>
      </c>
      <c r="AQ2" s="18" t="s">
        <v>238</v>
      </c>
      <c r="AR2" s="19" t="s">
        <v>238</v>
      </c>
      <c r="AS2" s="20" t="s">
        <v>238</v>
      </c>
      <c r="AT2" s="7" t="s">
        <v>230</v>
      </c>
      <c r="AU2" s="9" t="s">
        <v>230</v>
      </c>
      <c r="AV2" s="8" t="s">
        <v>230</v>
      </c>
      <c r="AW2" s="7" t="s">
        <v>231</v>
      </c>
      <c r="AX2" s="9" t="s">
        <v>231</v>
      </c>
      <c r="AY2" s="8" t="s">
        <v>231</v>
      </c>
      <c r="AZ2" s="7" t="s">
        <v>233</v>
      </c>
      <c r="BA2" s="9" t="s">
        <v>233</v>
      </c>
      <c r="BB2" s="8" t="s">
        <v>233</v>
      </c>
      <c r="BC2" s="7" t="s">
        <v>24</v>
      </c>
      <c r="BD2" s="9" t="s">
        <v>24</v>
      </c>
      <c r="BE2" s="8" t="s">
        <v>24</v>
      </c>
      <c r="BF2" s="7" t="s">
        <v>190</v>
      </c>
      <c r="BG2" s="9" t="s">
        <v>190</v>
      </c>
      <c r="BH2" s="8" t="s">
        <v>190</v>
      </c>
      <c r="BI2" s="7" t="s">
        <v>194</v>
      </c>
      <c r="BJ2" s="9" t="s">
        <v>194</v>
      </c>
      <c r="BK2" s="8" t="s">
        <v>194</v>
      </c>
      <c r="BL2" s="7" t="s">
        <v>18</v>
      </c>
      <c r="BM2" s="9" t="s">
        <v>18</v>
      </c>
      <c r="BN2" s="8" t="s">
        <v>18</v>
      </c>
      <c r="BO2" s="7" t="s">
        <v>176</v>
      </c>
      <c r="BP2" s="9" t="s">
        <v>176</v>
      </c>
      <c r="BQ2" s="8" t="s">
        <v>176</v>
      </c>
      <c r="BR2" s="18" t="s">
        <v>234</v>
      </c>
      <c r="BS2" s="21" t="s">
        <v>234</v>
      </c>
      <c r="BT2" s="73" t="s">
        <v>25</v>
      </c>
      <c r="BU2" s="84"/>
      <c r="BV2" s="84"/>
    </row>
    <row r="3" spans="1:74" s="1" customFormat="1">
      <c r="A3" s="89"/>
      <c r="B3" s="89"/>
      <c r="C3" s="89"/>
      <c r="D3" s="85"/>
      <c r="E3" s="89"/>
      <c r="F3" s="75"/>
      <c r="G3" s="7" t="s">
        <v>26</v>
      </c>
      <c r="H3" s="9" t="s">
        <v>28</v>
      </c>
      <c r="I3" s="8" t="s">
        <v>27</v>
      </c>
      <c r="J3" s="7" t="s">
        <v>26</v>
      </c>
      <c r="K3" s="9" t="s">
        <v>28</v>
      </c>
      <c r="L3" s="8" t="s">
        <v>27</v>
      </c>
      <c r="M3" s="7" t="s">
        <v>26</v>
      </c>
      <c r="N3" s="9" t="s">
        <v>28</v>
      </c>
      <c r="O3" s="8" t="s">
        <v>27</v>
      </c>
      <c r="P3" s="7" t="s">
        <v>26</v>
      </c>
      <c r="Q3" s="9" t="s">
        <v>28</v>
      </c>
      <c r="R3" s="8" t="s">
        <v>27</v>
      </c>
      <c r="S3" s="7" t="s">
        <v>26</v>
      </c>
      <c r="T3" s="9" t="s">
        <v>28</v>
      </c>
      <c r="U3" s="8" t="s">
        <v>27</v>
      </c>
      <c r="V3" s="7" t="s">
        <v>26</v>
      </c>
      <c r="W3" s="9" t="s">
        <v>28</v>
      </c>
      <c r="X3" s="8" t="s">
        <v>27</v>
      </c>
      <c r="Y3" s="7" t="s">
        <v>26</v>
      </c>
      <c r="Z3" s="9" t="s">
        <v>28</v>
      </c>
      <c r="AA3" s="8" t="s">
        <v>27</v>
      </c>
      <c r="AB3" s="7" t="s">
        <v>26</v>
      </c>
      <c r="AC3" s="9" t="s">
        <v>28</v>
      </c>
      <c r="AD3" s="8" t="s">
        <v>27</v>
      </c>
      <c r="AE3" s="7" t="s">
        <v>26</v>
      </c>
      <c r="AF3" s="9" t="s">
        <v>28</v>
      </c>
      <c r="AG3" s="6" t="s">
        <v>27</v>
      </c>
      <c r="AH3" s="7" t="s">
        <v>26</v>
      </c>
      <c r="AI3" s="9" t="s">
        <v>28</v>
      </c>
      <c r="AJ3" s="8" t="s">
        <v>27</v>
      </c>
      <c r="AK3" s="7" t="s">
        <v>26</v>
      </c>
      <c r="AL3" s="9" t="s">
        <v>28</v>
      </c>
      <c r="AM3" s="8" t="s">
        <v>27</v>
      </c>
      <c r="AN3" s="7" t="s">
        <v>26</v>
      </c>
      <c r="AO3" s="9" t="s">
        <v>28</v>
      </c>
      <c r="AP3" s="8" t="s">
        <v>27</v>
      </c>
      <c r="AQ3" s="7" t="s">
        <v>26</v>
      </c>
      <c r="AR3" s="9" t="s">
        <v>28</v>
      </c>
      <c r="AS3" s="8" t="s">
        <v>27</v>
      </c>
      <c r="AT3" s="7" t="s">
        <v>26</v>
      </c>
      <c r="AU3" s="9" t="s">
        <v>28</v>
      </c>
      <c r="AV3" s="8" t="s">
        <v>27</v>
      </c>
      <c r="AW3" s="7" t="s">
        <v>26</v>
      </c>
      <c r="AX3" s="9" t="s">
        <v>28</v>
      </c>
      <c r="AY3" s="8" t="s">
        <v>27</v>
      </c>
      <c r="AZ3" s="7" t="s">
        <v>26</v>
      </c>
      <c r="BA3" s="9" t="s">
        <v>28</v>
      </c>
      <c r="BB3" s="8" t="s">
        <v>27</v>
      </c>
      <c r="BC3" s="7" t="s">
        <v>26</v>
      </c>
      <c r="BD3" s="9" t="s">
        <v>28</v>
      </c>
      <c r="BE3" s="8" t="s">
        <v>27</v>
      </c>
      <c r="BF3" s="7" t="s">
        <v>26</v>
      </c>
      <c r="BG3" s="9" t="s">
        <v>28</v>
      </c>
      <c r="BH3" s="8" t="s">
        <v>27</v>
      </c>
      <c r="BI3" s="7" t="s">
        <v>26</v>
      </c>
      <c r="BJ3" s="9" t="s">
        <v>28</v>
      </c>
      <c r="BK3" s="8" t="s">
        <v>27</v>
      </c>
      <c r="BL3" s="7" t="s">
        <v>26</v>
      </c>
      <c r="BM3" s="9" t="s">
        <v>28</v>
      </c>
      <c r="BN3" s="8" t="s">
        <v>27</v>
      </c>
      <c r="BO3" s="7" t="s">
        <v>26</v>
      </c>
      <c r="BP3" s="9" t="s">
        <v>28</v>
      </c>
      <c r="BQ3" s="8" t="s">
        <v>27</v>
      </c>
      <c r="BR3" s="7" t="s">
        <v>26</v>
      </c>
      <c r="BS3" s="6" t="s">
        <v>28</v>
      </c>
      <c r="BT3" s="6"/>
      <c r="BU3" s="85"/>
      <c r="BV3" s="85"/>
    </row>
    <row r="4" spans="1:74" s="2" customFormat="1">
      <c r="A4" s="10">
        <v>11</v>
      </c>
      <c r="B4" s="10" t="s">
        <v>92</v>
      </c>
      <c r="C4" s="10" t="s">
        <v>47</v>
      </c>
      <c r="D4" s="10" t="s">
        <v>28</v>
      </c>
      <c r="E4" s="10" t="s">
        <v>122</v>
      </c>
      <c r="F4" s="10"/>
      <c r="G4" s="11"/>
      <c r="H4" s="12"/>
      <c r="I4" s="13"/>
      <c r="J4" s="11"/>
      <c r="K4" s="12"/>
      <c r="L4" s="13"/>
      <c r="M4" s="11"/>
      <c r="N4" s="12"/>
      <c r="O4" s="13"/>
      <c r="P4" s="11"/>
      <c r="Q4" s="12"/>
      <c r="R4" s="13"/>
      <c r="S4" s="11"/>
      <c r="T4" s="12"/>
      <c r="U4" s="13"/>
      <c r="V4" s="11"/>
      <c r="W4" s="12"/>
      <c r="X4" s="13"/>
      <c r="Y4" s="11"/>
      <c r="Z4" s="12"/>
      <c r="AA4" s="13"/>
      <c r="AB4" s="11"/>
      <c r="AC4" s="12"/>
      <c r="AD4" s="13"/>
      <c r="AE4" s="11"/>
      <c r="AF4" s="12"/>
      <c r="AG4" s="13"/>
      <c r="AH4" s="11"/>
      <c r="AI4" s="12"/>
      <c r="AJ4" s="13"/>
      <c r="AK4" s="11"/>
      <c r="AL4" s="12"/>
      <c r="AM4" s="13"/>
      <c r="AN4" s="11"/>
      <c r="AO4" s="12"/>
      <c r="AP4" s="13"/>
      <c r="AQ4" s="11"/>
      <c r="AR4" s="12"/>
      <c r="AS4" s="13"/>
      <c r="AT4" s="11"/>
      <c r="AU4" s="12"/>
      <c r="AV4" s="13"/>
      <c r="AW4" s="11"/>
      <c r="AX4" s="12"/>
      <c r="AY4" s="13"/>
      <c r="AZ4" s="11"/>
      <c r="BA4" s="12"/>
      <c r="BB4" s="13"/>
      <c r="BC4" s="11"/>
      <c r="BD4" s="12"/>
      <c r="BE4" s="13"/>
      <c r="BF4" s="11"/>
      <c r="BG4" s="12"/>
      <c r="BH4" s="13"/>
      <c r="BI4" s="11"/>
      <c r="BJ4" s="12"/>
      <c r="BK4" s="13"/>
      <c r="BL4" s="11"/>
      <c r="BM4" s="12"/>
      <c r="BN4" s="13"/>
      <c r="BO4" s="11"/>
      <c r="BP4" s="12"/>
      <c r="BQ4" s="13"/>
      <c r="BR4" s="11"/>
      <c r="BS4" s="12"/>
      <c r="BT4" s="11">
        <v>1</v>
      </c>
      <c r="BU4" s="22">
        <f t="shared" ref="BU4:BU11" si="0">SUM(G4:BT4)</f>
        <v>1</v>
      </c>
      <c r="BV4" s="10"/>
    </row>
    <row r="5" spans="1:74" s="2" customFormat="1">
      <c r="A5" s="10">
        <v>11</v>
      </c>
      <c r="B5" s="10" t="s">
        <v>92</v>
      </c>
      <c r="C5" s="10" t="s">
        <v>47</v>
      </c>
      <c r="D5" s="10" t="s">
        <v>28</v>
      </c>
      <c r="E5" s="10" t="s">
        <v>224</v>
      </c>
      <c r="F5" s="10"/>
      <c r="G5" s="11"/>
      <c r="H5" s="12"/>
      <c r="I5" s="13"/>
      <c r="J5" s="11"/>
      <c r="K5" s="12"/>
      <c r="L5" s="13"/>
      <c r="M5" s="11"/>
      <c r="N5" s="12"/>
      <c r="O5" s="13"/>
      <c r="P5" s="11"/>
      <c r="Q5" s="12"/>
      <c r="R5" s="13"/>
      <c r="S5" s="11"/>
      <c r="T5" s="12"/>
      <c r="U5" s="13"/>
      <c r="V5" s="11"/>
      <c r="W5" s="12"/>
      <c r="X5" s="13"/>
      <c r="Y5" s="11"/>
      <c r="Z5" s="12"/>
      <c r="AA5" s="13"/>
      <c r="AB5" s="11"/>
      <c r="AC5" s="12"/>
      <c r="AD5" s="13"/>
      <c r="AE5" s="11"/>
      <c r="AF5" s="12"/>
      <c r="AG5" s="13"/>
      <c r="AH5" s="11"/>
      <c r="AI5" s="12"/>
      <c r="AJ5" s="13"/>
      <c r="AK5" s="11"/>
      <c r="AL5" s="12"/>
      <c r="AM5" s="13"/>
      <c r="AN5" s="11"/>
      <c r="AO5" s="12"/>
      <c r="AP5" s="13"/>
      <c r="AQ5" s="11"/>
      <c r="AR5" s="12"/>
      <c r="AS5" s="13"/>
      <c r="AT5" s="11"/>
      <c r="AU5" s="12"/>
      <c r="AV5" s="13"/>
      <c r="AW5" s="11"/>
      <c r="AX5" s="12"/>
      <c r="AY5" s="13"/>
      <c r="AZ5" s="11"/>
      <c r="BA5" s="12"/>
      <c r="BB5" s="13"/>
      <c r="BC5" s="11"/>
      <c r="BD5" s="12"/>
      <c r="BE5" s="13"/>
      <c r="BF5" s="11"/>
      <c r="BG5" s="12"/>
      <c r="BH5" s="13"/>
      <c r="BI5" s="11"/>
      <c r="BJ5" s="12"/>
      <c r="BK5" s="13"/>
      <c r="BL5" s="11"/>
      <c r="BM5" s="12"/>
      <c r="BN5" s="13"/>
      <c r="BO5" s="11"/>
      <c r="BP5" s="12"/>
      <c r="BQ5" s="13"/>
      <c r="BR5" s="11"/>
      <c r="BS5" s="12"/>
      <c r="BT5" s="11">
        <v>1</v>
      </c>
      <c r="BU5" s="22">
        <f t="shared" si="0"/>
        <v>1</v>
      </c>
      <c r="BV5" s="10"/>
    </row>
    <row r="6" spans="1:74" s="2" customFormat="1">
      <c r="A6" s="10">
        <v>11</v>
      </c>
      <c r="B6" s="14" t="s">
        <v>46</v>
      </c>
      <c r="C6" s="14" t="s">
        <v>47</v>
      </c>
      <c r="D6" s="14" t="s">
        <v>28</v>
      </c>
      <c r="E6" s="10" t="s">
        <v>211</v>
      </c>
      <c r="F6" s="10"/>
      <c r="G6" s="11"/>
      <c r="H6" s="12"/>
      <c r="I6" s="13"/>
      <c r="J6" s="11"/>
      <c r="K6" s="12"/>
      <c r="L6" s="13"/>
      <c r="M6" s="11"/>
      <c r="N6" s="12"/>
      <c r="O6" s="13"/>
      <c r="P6" s="11"/>
      <c r="Q6" s="12"/>
      <c r="R6" s="13"/>
      <c r="S6" s="11"/>
      <c r="T6" s="12"/>
      <c r="U6" s="13"/>
      <c r="V6" s="11"/>
      <c r="W6" s="12"/>
      <c r="X6" s="13"/>
      <c r="Y6" s="11"/>
      <c r="Z6" s="12"/>
      <c r="AA6" s="13"/>
      <c r="AB6" s="11"/>
      <c r="AC6" s="12"/>
      <c r="AD6" s="13"/>
      <c r="AE6" s="11"/>
      <c r="AF6" s="12"/>
      <c r="AG6" s="13"/>
      <c r="AH6" s="11"/>
      <c r="AI6" s="12"/>
      <c r="AJ6" s="13"/>
      <c r="AK6" s="11"/>
      <c r="AL6" s="12"/>
      <c r="AM6" s="13"/>
      <c r="AN6" s="11"/>
      <c r="AO6" s="12"/>
      <c r="AP6" s="13"/>
      <c r="AQ6" s="11"/>
      <c r="AR6" s="12"/>
      <c r="AS6" s="13"/>
      <c r="AT6" s="11"/>
      <c r="AU6" s="12"/>
      <c r="AV6" s="13"/>
      <c r="AW6" s="11"/>
      <c r="AX6" s="12"/>
      <c r="AY6" s="13"/>
      <c r="AZ6" s="11"/>
      <c r="BA6" s="12"/>
      <c r="BB6" s="13"/>
      <c r="BC6" s="11"/>
      <c r="BD6" s="12"/>
      <c r="BE6" s="13"/>
      <c r="BF6" s="11"/>
      <c r="BG6" s="12"/>
      <c r="BH6" s="13"/>
      <c r="BI6" s="11"/>
      <c r="BJ6" s="12"/>
      <c r="BK6" s="13"/>
      <c r="BL6" s="11"/>
      <c r="BM6" s="12"/>
      <c r="BN6" s="13"/>
      <c r="BO6" s="11"/>
      <c r="BP6" s="12"/>
      <c r="BQ6" s="13"/>
      <c r="BR6" s="11"/>
      <c r="BS6" s="12"/>
      <c r="BT6" s="11">
        <v>1</v>
      </c>
      <c r="BU6" s="22">
        <f t="shared" si="0"/>
        <v>1</v>
      </c>
      <c r="BV6" s="10"/>
    </row>
    <row r="7" spans="1:74" s="2" customFormat="1">
      <c r="A7" s="10">
        <v>11</v>
      </c>
      <c r="B7" s="14" t="s">
        <v>46</v>
      </c>
      <c r="C7" s="14" t="s">
        <v>47</v>
      </c>
      <c r="D7" s="14" t="s">
        <v>28</v>
      </c>
      <c r="E7" s="10" t="s">
        <v>225</v>
      </c>
      <c r="F7" s="10"/>
      <c r="G7" s="11"/>
      <c r="H7" s="12"/>
      <c r="I7" s="13"/>
      <c r="J7" s="11"/>
      <c r="K7" s="12"/>
      <c r="L7" s="13"/>
      <c r="M7" s="11"/>
      <c r="N7" s="12"/>
      <c r="O7" s="13"/>
      <c r="P7" s="11"/>
      <c r="Q7" s="12"/>
      <c r="R7" s="13"/>
      <c r="S7" s="11"/>
      <c r="T7" s="12"/>
      <c r="U7" s="13"/>
      <c r="V7" s="11"/>
      <c r="W7" s="12"/>
      <c r="X7" s="13"/>
      <c r="Y7" s="11"/>
      <c r="Z7" s="12"/>
      <c r="AA7" s="13"/>
      <c r="AB7" s="11"/>
      <c r="AC7" s="12"/>
      <c r="AD7" s="13"/>
      <c r="AE7" s="11"/>
      <c r="AF7" s="12"/>
      <c r="AG7" s="13"/>
      <c r="AH7" s="11"/>
      <c r="AI7" s="12"/>
      <c r="AJ7" s="13"/>
      <c r="AK7" s="11"/>
      <c r="AL7" s="12"/>
      <c r="AM7" s="13"/>
      <c r="AN7" s="11"/>
      <c r="AO7" s="12"/>
      <c r="AP7" s="13"/>
      <c r="AQ7" s="11"/>
      <c r="AR7" s="12"/>
      <c r="AS7" s="13"/>
      <c r="AT7" s="11"/>
      <c r="AU7" s="12"/>
      <c r="AV7" s="13"/>
      <c r="AW7" s="11"/>
      <c r="AX7" s="12"/>
      <c r="AY7" s="13"/>
      <c r="AZ7" s="11"/>
      <c r="BA7" s="12"/>
      <c r="BB7" s="13"/>
      <c r="BC7" s="11"/>
      <c r="BD7" s="12"/>
      <c r="BE7" s="13"/>
      <c r="BF7" s="11"/>
      <c r="BG7" s="12"/>
      <c r="BH7" s="13"/>
      <c r="BI7" s="11"/>
      <c r="BJ7" s="12"/>
      <c r="BK7" s="13"/>
      <c r="BL7" s="11"/>
      <c r="BM7" s="12"/>
      <c r="BN7" s="13"/>
      <c r="BO7" s="11"/>
      <c r="BP7" s="12"/>
      <c r="BQ7" s="13"/>
      <c r="BR7" s="11"/>
      <c r="BS7" s="12"/>
      <c r="BT7" s="11">
        <v>1</v>
      </c>
      <c r="BU7" s="22">
        <f t="shared" si="0"/>
        <v>1</v>
      </c>
      <c r="BV7" s="10"/>
    </row>
    <row r="8" spans="1:74" s="2" customFormat="1">
      <c r="A8" s="10">
        <v>11</v>
      </c>
      <c r="B8" s="14" t="s">
        <v>200</v>
      </c>
      <c r="C8" s="14" t="s">
        <v>47</v>
      </c>
      <c r="D8" s="14" t="s">
        <v>28</v>
      </c>
      <c r="E8" s="10" t="s">
        <v>124</v>
      </c>
      <c r="F8" s="10"/>
      <c r="G8" s="11"/>
      <c r="H8" s="12"/>
      <c r="I8" s="13"/>
      <c r="J8" s="11"/>
      <c r="K8" s="12"/>
      <c r="L8" s="13"/>
      <c r="M8" s="11"/>
      <c r="N8" s="12"/>
      <c r="O8" s="13"/>
      <c r="P8" s="11"/>
      <c r="Q8" s="12"/>
      <c r="R8" s="13"/>
      <c r="S8" s="11"/>
      <c r="T8" s="12"/>
      <c r="U8" s="13"/>
      <c r="V8" s="11"/>
      <c r="W8" s="12"/>
      <c r="X8" s="13"/>
      <c r="Y8" s="11"/>
      <c r="Z8" s="12"/>
      <c r="AA8" s="13"/>
      <c r="AB8" s="11"/>
      <c r="AC8" s="12"/>
      <c r="AD8" s="13"/>
      <c r="AE8" s="11"/>
      <c r="AF8" s="12"/>
      <c r="AG8" s="13"/>
      <c r="AH8" s="11"/>
      <c r="AI8" s="12"/>
      <c r="AJ8" s="13"/>
      <c r="AK8" s="11"/>
      <c r="AL8" s="12"/>
      <c r="AM8" s="13"/>
      <c r="AN8" s="11"/>
      <c r="AO8" s="12"/>
      <c r="AP8" s="13"/>
      <c r="AQ8" s="11"/>
      <c r="AR8" s="12"/>
      <c r="AS8" s="13"/>
      <c r="AT8" s="11"/>
      <c r="AU8" s="12"/>
      <c r="AV8" s="13"/>
      <c r="AW8" s="11"/>
      <c r="AX8" s="12"/>
      <c r="AY8" s="13"/>
      <c r="AZ8" s="11"/>
      <c r="BA8" s="12"/>
      <c r="BB8" s="13"/>
      <c r="BC8" s="11"/>
      <c r="BD8" s="12"/>
      <c r="BE8" s="13"/>
      <c r="BF8" s="11"/>
      <c r="BG8" s="12"/>
      <c r="BH8" s="13"/>
      <c r="BI8" s="11"/>
      <c r="BJ8" s="12"/>
      <c r="BK8" s="13"/>
      <c r="BL8" s="11"/>
      <c r="BM8" s="12"/>
      <c r="BN8" s="13"/>
      <c r="BO8" s="11"/>
      <c r="BP8" s="12"/>
      <c r="BQ8" s="13"/>
      <c r="BR8" s="11"/>
      <c r="BS8" s="12"/>
      <c r="BT8" s="11">
        <v>1</v>
      </c>
      <c r="BU8" s="22">
        <f t="shared" si="0"/>
        <v>1</v>
      </c>
      <c r="BV8" s="10"/>
    </row>
    <row r="9" spans="1:74" s="2" customFormat="1">
      <c r="A9" s="10">
        <v>11</v>
      </c>
      <c r="B9" s="14" t="s">
        <v>199</v>
      </c>
      <c r="C9" s="14" t="s">
        <v>47</v>
      </c>
      <c r="D9" s="14" t="s">
        <v>28</v>
      </c>
      <c r="E9" s="10" t="s">
        <v>60</v>
      </c>
      <c r="F9" s="10"/>
      <c r="G9" s="11"/>
      <c r="H9" s="12"/>
      <c r="I9" s="13"/>
      <c r="J9" s="11"/>
      <c r="K9" s="12"/>
      <c r="L9" s="13"/>
      <c r="M9" s="11"/>
      <c r="N9" s="12"/>
      <c r="O9" s="13"/>
      <c r="P9" s="11"/>
      <c r="Q9" s="12"/>
      <c r="R9" s="13"/>
      <c r="S9" s="11"/>
      <c r="T9" s="12"/>
      <c r="U9" s="13"/>
      <c r="V9" s="11"/>
      <c r="W9" s="12"/>
      <c r="X9" s="13"/>
      <c r="Y9" s="11"/>
      <c r="Z9" s="12"/>
      <c r="AA9" s="13"/>
      <c r="AB9" s="11"/>
      <c r="AC9" s="12"/>
      <c r="AD9" s="13"/>
      <c r="AE9" s="11"/>
      <c r="AF9" s="12"/>
      <c r="AG9" s="13"/>
      <c r="AH9" s="11"/>
      <c r="AI9" s="12"/>
      <c r="AJ9" s="13"/>
      <c r="AK9" s="11"/>
      <c r="AL9" s="12"/>
      <c r="AM9" s="13"/>
      <c r="AN9" s="11"/>
      <c r="AO9" s="12"/>
      <c r="AP9" s="13"/>
      <c r="AQ9" s="11"/>
      <c r="AR9" s="12"/>
      <c r="AS9" s="13"/>
      <c r="AT9" s="11"/>
      <c r="AU9" s="12"/>
      <c r="AV9" s="13"/>
      <c r="AW9" s="11"/>
      <c r="AX9" s="12"/>
      <c r="AY9" s="13"/>
      <c r="AZ9" s="11"/>
      <c r="BA9" s="12"/>
      <c r="BB9" s="13"/>
      <c r="BC9" s="11"/>
      <c r="BD9" s="12"/>
      <c r="BE9" s="13"/>
      <c r="BF9" s="11"/>
      <c r="BG9" s="12"/>
      <c r="BH9" s="13"/>
      <c r="BI9" s="11"/>
      <c r="BJ9" s="12"/>
      <c r="BK9" s="13"/>
      <c r="BL9" s="11"/>
      <c r="BM9" s="12"/>
      <c r="BN9" s="13"/>
      <c r="BO9" s="11"/>
      <c r="BP9" s="12"/>
      <c r="BQ9" s="13"/>
      <c r="BR9" s="11"/>
      <c r="BS9" s="12"/>
      <c r="BT9" s="11">
        <v>1</v>
      </c>
      <c r="BU9" s="22">
        <f t="shared" si="0"/>
        <v>1</v>
      </c>
      <c r="BV9" s="10"/>
    </row>
    <row r="10" spans="1:74" s="2" customFormat="1">
      <c r="A10" s="10">
        <v>11</v>
      </c>
      <c r="B10" s="10" t="s">
        <v>180</v>
      </c>
      <c r="C10" s="10" t="s">
        <v>47</v>
      </c>
      <c r="D10" s="10" t="s">
        <v>28</v>
      </c>
      <c r="E10" s="10" t="s">
        <v>181</v>
      </c>
      <c r="F10" s="10"/>
      <c r="G10" s="11"/>
      <c r="H10" s="12"/>
      <c r="I10" s="13"/>
      <c r="J10" s="11"/>
      <c r="K10" s="12"/>
      <c r="L10" s="13"/>
      <c r="M10" s="11"/>
      <c r="N10" s="12"/>
      <c r="O10" s="13"/>
      <c r="P10" s="11"/>
      <c r="Q10" s="12"/>
      <c r="R10" s="13"/>
      <c r="S10" s="11"/>
      <c r="T10" s="12"/>
      <c r="U10" s="13"/>
      <c r="V10" s="11"/>
      <c r="W10" s="12"/>
      <c r="X10" s="13"/>
      <c r="Y10" s="11"/>
      <c r="Z10" s="12"/>
      <c r="AA10" s="13"/>
      <c r="AB10" s="11"/>
      <c r="AC10" s="12"/>
      <c r="AD10" s="13"/>
      <c r="AE10" s="11"/>
      <c r="AF10" s="12"/>
      <c r="AG10" s="13"/>
      <c r="AH10" s="11"/>
      <c r="AI10" s="12"/>
      <c r="AJ10" s="13"/>
      <c r="AK10" s="11"/>
      <c r="AL10" s="12"/>
      <c r="AM10" s="13"/>
      <c r="AN10" s="11"/>
      <c r="AO10" s="12"/>
      <c r="AP10" s="13"/>
      <c r="AQ10" s="11"/>
      <c r="AR10" s="12"/>
      <c r="AS10" s="13"/>
      <c r="AT10" s="11"/>
      <c r="AU10" s="12"/>
      <c r="AV10" s="13"/>
      <c r="AW10" s="11"/>
      <c r="AX10" s="12"/>
      <c r="AY10" s="13"/>
      <c r="AZ10" s="11"/>
      <c r="BA10" s="12"/>
      <c r="BB10" s="13"/>
      <c r="BC10" s="11"/>
      <c r="BD10" s="12"/>
      <c r="BE10" s="13"/>
      <c r="BF10" s="11"/>
      <c r="BG10" s="12"/>
      <c r="BH10" s="13"/>
      <c r="BI10" s="11"/>
      <c r="BJ10" s="12"/>
      <c r="BK10" s="13"/>
      <c r="BL10" s="11"/>
      <c r="BM10" s="12"/>
      <c r="BN10" s="13"/>
      <c r="BO10" s="11"/>
      <c r="BP10" s="12"/>
      <c r="BQ10" s="13"/>
      <c r="BR10" s="11"/>
      <c r="BS10" s="12"/>
      <c r="BT10" s="11">
        <v>1</v>
      </c>
      <c r="BU10" s="22">
        <f t="shared" si="0"/>
        <v>1</v>
      </c>
      <c r="BV10" s="10"/>
    </row>
    <row r="11" spans="1:74" s="2" customFormat="1">
      <c r="A11" s="10">
        <v>11</v>
      </c>
      <c r="B11" s="14" t="s">
        <v>72</v>
      </c>
      <c r="C11" s="14" t="s">
        <v>47</v>
      </c>
      <c r="D11" s="14" t="s">
        <v>28</v>
      </c>
      <c r="E11" s="10" t="s">
        <v>235</v>
      </c>
      <c r="F11" s="10"/>
      <c r="G11" s="11"/>
      <c r="H11" s="12"/>
      <c r="I11" s="13"/>
      <c r="J11" s="11"/>
      <c r="K11" s="12"/>
      <c r="L11" s="13"/>
      <c r="M11" s="11"/>
      <c r="N11" s="12"/>
      <c r="O11" s="13"/>
      <c r="P11" s="11"/>
      <c r="Q11" s="12"/>
      <c r="R11" s="13"/>
      <c r="S11" s="11"/>
      <c r="T11" s="12"/>
      <c r="U11" s="13"/>
      <c r="V11" s="11"/>
      <c r="W11" s="12"/>
      <c r="X11" s="13"/>
      <c r="Y11" s="11"/>
      <c r="Z11" s="12"/>
      <c r="AA11" s="13"/>
      <c r="AB11" s="11"/>
      <c r="AC11" s="12"/>
      <c r="AD11" s="13"/>
      <c r="AE11" s="11"/>
      <c r="AF11" s="12"/>
      <c r="AG11" s="13"/>
      <c r="AH11" s="11"/>
      <c r="AI11" s="12"/>
      <c r="AJ11" s="13"/>
      <c r="AK11" s="11"/>
      <c r="AL11" s="12"/>
      <c r="AM11" s="13"/>
      <c r="AN11" s="11"/>
      <c r="AO11" s="12"/>
      <c r="AP11" s="13"/>
      <c r="AQ11" s="11"/>
      <c r="AR11" s="12"/>
      <c r="AS11" s="13"/>
      <c r="AT11" s="11"/>
      <c r="AU11" s="12"/>
      <c r="AV11" s="13"/>
      <c r="AW11" s="11"/>
      <c r="AX11" s="12"/>
      <c r="AY11" s="13"/>
      <c r="AZ11" s="11"/>
      <c r="BA11" s="12"/>
      <c r="BB11" s="13"/>
      <c r="BC11" s="11"/>
      <c r="BD11" s="12"/>
      <c r="BE11" s="13"/>
      <c r="BF11" s="11"/>
      <c r="BG11" s="12"/>
      <c r="BH11" s="13"/>
      <c r="BI11" s="11"/>
      <c r="BJ11" s="12"/>
      <c r="BK11" s="13"/>
      <c r="BL11" s="11"/>
      <c r="BM11" s="12"/>
      <c r="BN11" s="13"/>
      <c r="BO11" s="11"/>
      <c r="BP11" s="12"/>
      <c r="BQ11" s="13"/>
      <c r="BR11" s="11"/>
      <c r="BS11" s="12"/>
      <c r="BT11" s="11">
        <v>1</v>
      </c>
      <c r="BU11" s="22">
        <f t="shared" si="0"/>
        <v>1</v>
      </c>
      <c r="BV11" s="10"/>
    </row>
    <row r="12" spans="1:74" s="2" customFormat="1">
      <c r="A12" s="10">
        <v>11</v>
      </c>
      <c r="B12" s="14" t="s">
        <v>239</v>
      </c>
      <c r="C12" s="14" t="s">
        <v>31</v>
      </c>
      <c r="D12" s="14" t="s">
        <v>240</v>
      </c>
      <c r="E12" s="10" t="s">
        <v>226</v>
      </c>
      <c r="F12" s="10"/>
      <c r="G12" s="11"/>
      <c r="H12" s="12"/>
      <c r="I12" s="13"/>
      <c r="J12" s="11"/>
      <c r="K12" s="12"/>
      <c r="L12" s="13"/>
      <c r="M12" s="11"/>
      <c r="N12" s="12"/>
      <c r="O12" s="13"/>
      <c r="P12" s="11"/>
      <c r="Q12" s="12"/>
      <c r="R12" s="13"/>
      <c r="S12" s="11"/>
      <c r="T12" s="12"/>
      <c r="U12" s="13"/>
      <c r="V12" s="11"/>
      <c r="W12" s="12"/>
      <c r="X12" s="13"/>
      <c r="Y12" s="11"/>
      <c r="Z12" s="12"/>
      <c r="AA12" s="13"/>
      <c r="AB12" s="11"/>
      <c r="AC12" s="12"/>
      <c r="AD12" s="13"/>
      <c r="AE12" s="11"/>
      <c r="AF12" s="12"/>
      <c r="AG12" s="13"/>
      <c r="AH12" s="11"/>
      <c r="AI12" s="12"/>
      <c r="AJ12" s="13"/>
      <c r="AK12" s="11"/>
      <c r="AL12" s="12"/>
      <c r="AM12" s="13"/>
      <c r="AN12" s="11"/>
      <c r="AO12" s="12"/>
      <c r="AP12" s="13"/>
      <c r="AQ12" s="11"/>
      <c r="AR12" s="12"/>
      <c r="AS12" s="13"/>
      <c r="AT12" s="11"/>
      <c r="AU12" s="12"/>
      <c r="AV12" s="13"/>
      <c r="AW12" s="11"/>
      <c r="AX12" s="12"/>
      <c r="AY12" s="13"/>
      <c r="AZ12" s="11"/>
      <c r="BA12" s="12"/>
      <c r="BB12" s="13"/>
      <c r="BC12" s="11"/>
      <c r="BD12" s="12"/>
      <c r="BE12" s="13"/>
      <c r="BF12" s="11"/>
      <c r="BG12" s="12"/>
      <c r="BH12" s="13"/>
      <c r="BI12" s="11"/>
      <c r="BJ12" s="12"/>
      <c r="BK12" s="13"/>
      <c r="BL12" s="11"/>
      <c r="BM12" s="12"/>
      <c r="BN12" s="13"/>
      <c r="BO12" s="11"/>
      <c r="BP12" s="12"/>
      <c r="BQ12" s="13"/>
      <c r="BR12" s="11"/>
      <c r="BS12" s="12">
        <v>1</v>
      </c>
      <c r="BT12" s="11"/>
      <c r="BU12" s="22">
        <f t="shared" ref="BU12:BU33" si="1">SUM(G12:BT12)</f>
        <v>1</v>
      </c>
      <c r="BV12" s="10"/>
    </row>
    <row r="13" spans="1:74" s="2" customFormat="1">
      <c r="A13" s="10">
        <v>11</v>
      </c>
      <c r="B13" s="14" t="s">
        <v>239</v>
      </c>
      <c r="C13" s="14" t="s">
        <v>31</v>
      </c>
      <c r="D13" s="14" t="s">
        <v>240</v>
      </c>
      <c r="E13" s="10" t="s">
        <v>236</v>
      </c>
      <c r="F13" s="10"/>
      <c r="G13" s="11"/>
      <c r="H13" s="12"/>
      <c r="I13" s="13"/>
      <c r="J13" s="11"/>
      <c r="K13" s="12"/>
      <c r="L13" s="13"/>
      <c r="M13" s="11"/>
      <c r="N13" s="12"/>
      <c r="O13" s="13"/>
      <c r="P13" s="11"/>
      <c r="Q13" s="12"/>
      <c r="R13" s="13"/>
      <c r="S13" s="11"/>
      <c r="T13" s="12"/>
      <c r="U13" s="13"/>
      <c r="V13" s="11"/>
      <c r="W13" s="12"/>
      <c r="X13" s="13"/>
      <c r="Y13" s="11"/>
      <c r="Z13" s="12"/>
      <c r="AA13" s="13"/>
      <c r="AB13" s="11"/>
      <c r="AC13" s="12"/>
      <c r="AD13" s="13"/>
      <c r="AE13" s="11"/>
      <c r="AF13" s="12"/>
      <c r="AG13" s="13"/>
      <c r="AH13" s="11"/>
      <c r="AI13" s="12"/>
      <c r="AJ13" s="13"/>
      <c r="AK13" s="11"/>
      <c r="AL13" s="12"/>
      <c r="AM13" s="13"/>
      <c r="AN13" s="11"/>
      <c r="AO13" s="12"/>
      <c r="AP13" s="13"/>
      <c r="AQ13" s="11"/>
      <c r="AR13" s="12"/>
      <c r="AS13" s="13"/>
      <c r="AT13" s="11"/>
      <c r="AU13" s="12"/>
      <c r="AV13" s="13"/>
      <c r="AW13" s="11"/>
      <c r="AX13" s="12"/>
      <c r="AY13" s="13"/>
      <c r="AZ13" s="11"/>
      <c r="BA13" s="12"/>
      <c r="BB13" s="13"/>
      <c r="BC13" s="11"/>
      <c r="BD13" s="12"/>
      <c r="BE13" s="13"/>
      <c r="BF13" s="11"/>
      <c r="BG13" s="12"/>
      <c r="BH13" s="13"/>
      <c r="BI13" s="11"/>
      <c r="BJ13" s="12"/>
      <c r="BK13" s="13"/>
      <c r="BL13" s="11"/>
      <c r="BM13" s="12"/>
      <c r="BN13" s="13"/>
      <c r="BO13" s="11"/>
      <c r="BP13" s="12"/>
      <c r="BQ13" s="13"/>
      <c r="BR13" s="11"/>
      <c r="BS13" s="12">
        <v>1</v>
      </c>
      <c r="BT13" s="11"/>
      <c r="BU13" s="22">
        <f t="shared" si="1"/>
        <v>1</v>
      </c>
      <c r="BV13" s="10"/>
    </row>
    <row r="14" spans="1:74" s="2" customFormat="1">
      <c r="A14" s="10">
        <v>11</v>
      </c>
      <c r="B14" s="14" t="s">
        <v>239</v>
      </c>
      <c r="C14" s="14" t="s">
        <v>31</v>
      </c>
      <c r="D14" s="14" t="s">
        <v>240</v>
      </c>
      <c r="E14" s="10" t="s">
        <v>237</v>
      </c>
      <c r="F14" s="10"/>
      <c r="G14" s="11"/>
      <c r="H14" s="12"/>
      <c r="I14" s="13"/>
      <c r="J14" s="11"/>
      <c r="K14" s="12"/>
      <c r="L14" s="13"/>
      <c r="M14" s="11"/>
      <c r="N14" s="12"/>
      <c r="O14" s="13"/>
      <c r="P14" s="11"/>
      <c r="Q14" s="12"/>
      <c r="R14" s="13"/>
      <c r="S14" s="11"/>
      <c r="T14" s="12"/>
      <c r="U14" s="13"/>
      <c r="V14" s="11"/>
      <c r="W14" s="12"/>
      <c r="X14" s="13"/>
      <c r="Y14" s="11"/>
      <c r="Z14" s="12"/>
      <c r="AA14" s="13"/>
      <c r="AB14" s="11"/>
      <c r="AC14" s="12"/>
      <c r="AD14" s="13"/>
      <c r="AE14" s="11"/>
      <c r="AF14" s="12"/>
      <c r="AG14" s="13"/>
      <c r="AH14" s="11"/>
      <c r="AI14" s="12"/>
      <c r="AJ14" s="13"/>
      <c r="AK14" s="11"/>
      <c r="AL14" s="12"/>
      <c r="AM14" s="13"/>
      <c r="AN14" s="11"/>
      <c r="AO14" s="12"/>
      <c r="AP14" s="13"/>
      <c r="AQ14" s="11"/>
      <c r="AR14" s="12"/>
      <c r="AS14" s="13"/>
      <c r="AT14" s="11"/>
      <c r="AU14" s="12"/>
      <c r="AV14" s="13"/>
      <c r="AW14" s="11"/>
      <c r="AX14" s="12"/>
      <c r="AY14" s="13"/>
      <c r="AZ14" s="11"/>
      <c r="BA14" s="12"/>
      <c r="BB14" s="13"/>
      <c r="BC14" s="11"/>
      <c r="BD14" s="12"/>
      <c r="BE14" s="13"/>
      <c r="BF14" s="11"/>
      <c r="BG14" s="12"/>
      <c r="BH14" s="13"/>
      <c r="BI14" s="11"/>
      <c r="BJ14" s="12"/>
      <c r="BK14" s="13"/>
      <c r="BL14" s="11"/>
      <c r="BM14" s="12"/>
      <c r="BN14" s="13"/>
      <c r="BO14" s="11"/>
      <c r="BP14" s="12"/>
      <c r="BQ14" s="13"/>
      <c r="BR14" s="11"/>
      <c r="BS14" s="12">
        <v>1</v>
      </c>
      <c r="BT14" s="11"/>
      <c r="BU14" s="22">
        <f t="shared" si="1"/>
        <v>1</v>
      </c>
      <c r="BV14" s="10"/>
    </row>
    <row r="15" spans="1:74" s="2" customFormat="1">
      <c r="A15" s="10">
        <v>11</v>
      </c>
      <c r="B15" s="14" t="s">
        <v>239</v>
      </c>
      <c r="C15" s="14" t="s">
        <v>31</v>
      </c>
      <c r="D15" s="14" t="s">
        <v>240</v>
      </c>
      <c r="E15" s="10" t="s">
        <v>241</v>
      </c>
      <c r="F15" s="10"/>
      <c r="G15" s="11"/>
      <c r="H15" s="12"/>
      <c r="I15" s="13"/>
      <c r="J15" s="11"/>
      <c r="K15" s="12"/>
      <c r="L15" s="13"/>
      <c r="M15" s="11"/>
      <c r="N15" s="12"/>
      <c r="O15" s="13"/>
      <c r="P15" s="11"/>
      <c r="Q15" s="12"/>
      <c r="R15" s="13"/>
      <c r="S15" s="11"/>
      <c r="T15" s="12"/>
      <c r="U15" s="13"/>
      <c r="V15" s="11"/>
      <c r="W15" s="12"/>
      <c r="X15" s="13"/>
      <c r="Y15" s="11"/>
      <c r="Z15" s="12"/>
      <c r="AA15" s="13"/>
      <c r="AB15" s="11"/>
      <c r="AC15" s="12"/>
      <c r="AD15" s="13"/>
      <c r="AE15" s="11"/>
      <c r="AF15" s="12"/>
      <c r="AG15" s="13"/>
      <c r="AH15" s="11"/>
      <c r="AI15" s="12"/>
      <c r="AJ15" s="13"/>
      <c r="AK15" s="11"/>
      <c r="AL15" s="12"/>
      <c r="AM15" s="13"/>
      <c r="AN15" s="11"/>
      <c r="AO15" s="12"/>
      <c r="AP15" s="13"/>
      <c r="AQ15" s="11"/>
      <c r="AR15" s="12"/>
      <c r="AS15" s="13"/>
      <c r="AT15" s="11"/>
      <c r="AU15" s="12"/>
      <c r="AV15" s="13"/>
      <c r="AW15" s="11"/>
      <c r="AX15" s="12"/>
      <c r="AY15" s="13"/>
      <c r="AZ15" s="11"/>
      <c r="BA15" s="12"/>
      <c r="BB15" s="13"/>
      <c r="BC15" s="11"/>
      <c r="BD15" s="12"/>
      <c r="BE15" s="13"/>
      <c r="BF15" s="11"/>
      <c r="BG15" s="12"/>
      <c r="BH15" s="13"/>
      <c r="BI15" s="11"/>
      <c r="BJ15" s="12"/>
      <c r="BK15" s="13"/>
      <c r="BL15" s="11"/>
      <c r="BM15" s="12"/>
      <c r="BN15" s="13"/>
      <c r="BO15" s="11"/>
      <c r="BP15" s="12"/>
      <c r="BQ15" s="13"/>
      <c r="BR15" s="11"/>
      <c r="BS15" s="12">
        <v>1</v>
      </c>
      <c r="BT15" s="11"/>
      <c r="BU15" s="22">
        <f t="shared" si="1"/>
        <v>1</v>
      </c>
      <c r="BV15" s="10"/>
    </row>
    <row r="16" spans="1:74" s="2" customFormat="1">
      <c r="A16" s="10">
        <v>11</v>
      </c>
      <c r="B16" s="14" t="s">
        <v>239</v>
      </c>
      <c r="C16" s="14" t="s">
        <v>31</v>
      </c>
      <c r="D16" s="14" t="s">
        <v>240</v>
      </c>
      <c r="E16" s="23" t="s">
        <v>242</v>
      </c>
      <c r="F16" s="23"/>
      <c r="G16" s="11"/>
      <c r="H16" s="12"/>
      <c r="I16" s="13"/>
      <c r="J16" s="11"/>
      <c r="K16" s="12"/>
      <c r="L16" s="13"/>
      <c r="M16" s="11"/>
      <c r="N16" s="12"/>
      <c r="O16" s="13"/>
      <c r="P16" s="11"/>
      <c r="Q16" s="12"/>
      <c r="R16" s="13"/>
      <c r="S16" s="11"/>
      <c r="T16" s="12"/>
      <c r="U16" s="13"/>
      <c r="V16" s="11"/>
      <c r="W16" s="12"/>
      <c r="X16" s="13"/>
      <c r="Y16" s="11"/>
      <c r="Z16" s="12"/>
      <c r="AA16" s="13"/>
      <c r="AB16" s="11"/>
      <c r="AC16" s="12"/>
      <c r="AD16" s="13"/>
      <c r="AE16" s="11"/>
      <c r="AF16" s="12"/>
      <c r="AG16" s="13"/>
      <c r="AH16" s="11"/>
      <c r="AI16" s="12"/>
      <c r="AJ16" s="13"/>
      <c r="AK16" s="11"/>
      <c r="AL16" s="12"/>
      <c r="AM16" s="13"/>
      <c r="AN16" s="11"/>
      <c r="AO16" s="12"/>
      <c r="AP16" s="13"/>
      <c r="AQ16" s="11"/>
      <c r="AR16" s="12"/>
      <c r="AS16" s="13"/>
      <c r="AT16" s="11"/>
      <c r="AU16" s="12"/>
      <c r="AV16" s="13"/>
      <c r="AW16" s="11"/>
      <c r="AX16" s="12"/>
      <c r="AY16" s="13"/>
      <c r="AZ16" s="11"/>
      <c r="BA16" s="12"/>
      <c r="BB16" s="13"/>
      <c r="BC16" s="11"/>
      <c r="BD16" s="12"/>
      <c r="BE16" s="13"/>
      <c r="BF16" s="11"/>
      <c r="BG16" s="12"/>
      <c r="BH16" s="13"/>
      <c r="BI16" s="11"/>
      <c r="BJ16" s="12"/>
      <c r="BK16" s="13"/>
      <c r="BL16" s="11"/>
      <c r="BM16" s="12"/>
      <c r="BN16" s="13"/>
      <c r="BO16" s="11"/>
      <c r="BP16" s="12"/>
      <c r="BQ16" s="13"/>
      <c r="BR16" s="11"/>
      <c r="BS16" s="12">
        <v>1</v>
      </c>
      <c r="BT16" s="11"/>
      <c r="BU16" s="22">
        <f t="shared" si="1"/>
        <v>1</v>
      </c>
      <c r="BV16" s="10"/>
    </row>
    <row r="17" spans="1:74" s="2" customFormat="1">
      <c r="A17" s="10">
        <v>11</v>
      </c>
      <c r="B17" s="14" t="s">
        <v>239</v>
      </c>
      <c r="C17" s="14" t="s">
        <v>31</v>
      </c>
      <c r="D17" s="14" t="s">
        <v>240</v>
      </c>
      <c r="E17" s="23" t="s">
        <v>243</v>
      </c>
      <c r="F17" s="23"/>
      <c r="G17" s="11"/>
      <c r="H17" s="12"/>
      <c r="I17" s="13"/>
      <c r="J17" s="11"/>
      <c r="K17" s="12"/>
      <c r="L17" s="13"/>
      <c r="M17" s="11"/>
      <c r="N17" s="12"/>
      <c r="O17" s="13"/>
      <c r="P17" s="11"/>
      <c r="Q17" s="12"/>
      <c r="R17" s="13"/>
      <c r="S17" s="11"/>
      <c r="T17" s="12"/>
      <c r="U17" s="13"/>
      <c r="V17" s="11"/>
      <c r="W17" s="12"/>
      <c r="X17" s="13"/>
      <c r="Y17" s="11"/>
      <c r="Z17" s="12"/>
      <c r="AA17" s="13"/>
      <c r="AB17" s="11"/>
      <c r="AC17" s="12"/>
      <c r="AD17" s="13"/>
      <c r="AE17" s="11"/>
      <c r="AF17" s="12"/>
      <c r="AG17" s="13"/>
      <c r="AH17" s="11"/>
      <c r="AI17" s="12"/>
      <c r="AJ17" s="13"/>
      <c r="AK17" s="11"/>
      <c r="AL17" s="12"/>
      <c r="AM17" s="13"/>
      <c r="AN17" s="11"/>
      <c r="AO17" s="12"/>
      <c r="AP17" s="13"/>
      <c r="AQ17" s="11"/>
      <c r="AR17" s="12"/>
      <c r="AS17" s="13"/>
      <c r="AT17" s="11"/>
      <c r="AU17" s="12"/>
      <c r="AV17" s="13"/>
      <c r="AW17" s="11"/>
      <c r="AX17" s="12"/>
      <c r="AY17" s="13"/>
      <c r="AZ17" s="11"/>
      <c r="BA17" s="12"/>
      <c r="BB17" s="13"/>
      <c r="BC17" s="11"/>
      <c r="BD17" s="12"/>
      <c r="BE17" s="13"/>
      <c r="BF17" s="11"/>
      <c r="BG17" s="12"/>
      <c r="BH17" s="13"/>
      <c r="BI17" s="11"/>
      <c r="BJ17" s="12"/>
      <c r="BK17" s="13"/>
      <c r="BL17" s="11"/>
      <c r="BM17" s="12"/>
      <c r="BN17" s="13"/>
      <c r="BO17" s="11"/>
      <c r="BP17" s="12"/>
      <c r="BQ17" s="13"/>
      <c r="BR17" s="11"/>
      <c r="BS17" s="12">
        <v>1</v>
      </c>
      <c r="BT17" s="11"/>
      <c r="BU17" s="22">
        <f t="shared" si="1"/>
        <v>1</v>
      </c>
      <c r="BV17" s="10"/>
    </row>
    <row r="18" spans="1:74" s="2" customFormat="1">
      <c r="A18" s="10">
        <v>11</v>
      </c>
      <c r="B18" s="14" t="s">
        <v>239</v>
      </c>
      <c r="C18" s="14" t="s">
        <v>31</v>
      </c>
      <c r="D18" s="14" t="s">
        <v>240</v>
      </c>
      <c r="E18" s="23" t="s">
        <v>244</v>
      </c>
      <c r="F18" s="2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  <c r="V18" s="11"/>
      <c r="W18" s="12"/>
      <c r="X18" s="13"/>
      <c r="Y18" s="11"/>
      <c r="Z18" s="12"/>
      <c r="AA18" s="13"/>
      <c r="AB18" s="11"/>
      <c r="AC18" s="12"/>
      <c r="AD18" s="13"/>
      <c r="AE18" s="11"/>
      <c r="AF18" s="12"/>
      <c r="AG18" s="13"/>
      <c r="AH18" s="11"/>
      <c r="AI18" s="12"/>
      <c r="AJ18" s="13"/>
      <c r="AK18" s="11"/>
      <c r="AL18" s="12"/>
      <c r="AM18" s="13"/>
      <c r="AN18" s="11"/>
      <c r="AO18" s="12"/>
      <c r="AP18" s="13"/>
      <c r="AQ18" s="11"/>
      <c r="AR18" s="12"/>
      <c r="AS18" s="13"/>
      <c r="AT18" s="11"/>
      <c r="AU18" s="12"/>
      <c r="AV18" s="13"/>
      <c r="AW18" s="11"/>
      <c r="AX18" s="12"/>
      <c r="AY18" s="13"/>
      <c r="AZ18" s="11"/>
      <c r="BA18" s="12"/>
      <c r="BB18" s="13"/>
      <c r="BC18" s="11"/>
      <c r="BD18" s="12"/>
      <c r="BE18" s="13"/>
      <c r="BF18" s="11"/>
      <c r="BG18" s="12"/>
      <c r="BH18" s="13"/>
      <c r="BI18" s="11"/>
      <c r="BJ18" s="12"/>
      <c r="BK18" s="13"/>
      <c r="BL18" s="11"/>
      <c r="BM18" s="12"/>
      <c r="BN18" s="13"/>
      <c r="BO18" s="11"/>
      <c r="BP18" s="12"/>
      <c r="BQ18" s="13"/>
      <c r="BR18" s="11"/>
      <c r="BS18" s="12">
        <v>1</v>
      </c>
      <c r="BT18" s="11"/>
      <c r="BU18" s="22">
        <f t="shared" si="1"/>
        <v>1</v>
      </c>
      <c r="BV18" s="10"/>
    </row>
    <row r="19" spans="1:74" s="2" customFormat="1">
      <c r="A19" s="10">
        <v>11</v>
      </c>
      <c r="B19" s="14" t="s">
        <v>239</v>
      </c>
      <c r="C19" s="14" t="s">
        <v>31</v>
      </c>
      <c r="D19" s="14" t="s">
        <v>240</v>
      </c>
      <c r="E19" s="23" t="s">
        <v>245</v>
      </c>
      <c r="F19" s="23"/>
      <c r="G19" s="11"/>
      <c r="H19" s="12"/>
      <c r="I19" s="13"/>
      <c r="J19" s="11"/>
      <c r="K19" s="12"/>
      <c r="L19" s="13"/>
      <c r="M19" s="11"/>
      <c r="N19" s="12"/>
      <c r="O19" s="13"/>
      <c r="P19" s="11"/>
      <c r="Q19" s="12"/>
      <c r="R19" s="13"/>
      <c r="S19" s="11"/>
      <c r="T19" s="12"/>
      <c r="U19" s="13"/>
      <c r="V19" s="11"/>
      <c r="W19" s="12"/>
      <c r="X19" s="13"/>
      <c r="Y19" s="11"/>
      <c r="Z19" s="12"/>
      <c r="AA19" s="13"/>
      <c r="AB19" s="11"/>
      <c r="AC19" s="12"/>
      <c r="AD19" s="13"/>
      <c r="AE19" s="11"/>
      <c r="AF19" s="12"/>
      <c r="AG19" s="13"/>
      <c r="AH19" s="11"/>
      <c r="AI19" s="12"/>
      <c r="AJ19" s="13"/>
      <c r="AK19" s="11"/>
      <c r="AL19" s="12"/>
      <c r="AM19" s="13"/>
      <c r="AN19" s="11"/>
      <c r="AO19" s="12"/>
      <c r="AP19" s="13"/>
      <c r="AQ19" s="11"/>
      <c r="AR19" s="12"/>
      <c r="AS19" s="13"/>
      <c r="AT19" s="11"/>
      <c r="AU19" s="12"/>
      <c r="AV19" s="13"/>
      <c r="AW19" s="11"/>
      <c r="AX19" s="12"/>
      <c r="AY19" s="13"/>
      <c r="AZ19" s="11"/>
      <c r="BA19" s="12"/>
      <c r="BB19" s="13"/>
      <c r="BC19" s="11"/>
      <c r="BD19" s="12"/>
      <c r="BE19" s="13"/>
      <c r="BF19" s="11"/>
      <c r="BG19" s="12"/>
      <c r="BH19" s="13"/>
      <c r="BI19" s="11"/>
      <c r="BJ19" s="12"/>
      <c r="BK19" s="13"/>
      <c r="BL19" s="11"/>
      <c r="BM19" s="12"/>
      <c r="BN19" s="13"/>
      <c r="BO19" s="11"/>
      <c r="BP19" s="12"/>
      <c r="BQ19" s="13"/>
      <c r="BR19" s="11"/>
      <c r="BS19" s="12">
        <v>1</v>
      </c>
      <c r="BT19" s="11"/>
      <c r="BU19" s="22">
        <f t="shared" si="1"/>
        <v>1</v>
      </c>
      <c r="BV19" s="10"/>
    </row>
    <row r="20" spans="1:74" s="2" customFormat="1">
      <c r="A20" s="10">
        <v>11</v>
      </c>
      <c r="B20" s="14" t="s">
        <v>239</v>
      </c>
      <c r="C20" s="14" t="s">
        <v>31</v>
      </c>
      <c r="D20" s="14" t="s">
        <v>240</v>
      </c>
      <c r="E20" s="23" t="s">
        <v>253</v>
      </c>
      <c r="F20" s="23"/>
      <c r="G20" s="11"/>
      <c r="H20" s="12"/>
      <c r="I20" s="13"/>
      <c r="J20" s="11"/>
      <c r="K20" s="12"/>
      <c r="L20" s="13"/>
      <c r="M20" s="11"/>
      <c r="N20" s="12"/>
      <c r="O20" s="13"/>
      <c r="P20" s="11"/>
      <c r="Q20" s="12"/>
      <c r="R20" s="13"/>
      <c r="S20" s="11"/>
      <c r="T20" s="12"/>
      <c r="U20" s="13"/>
      <c r="V20" s="11"/>
      <c r="W20" s="12"/>
      <c r="X20" s="13"/>
      <c r="Y20" s="11"/>
      <c r="Z20" s="12"/>
      <c r="AA20" s="13"/>
      <c r="AB20" s="11"/>
      <c r="AC20" s="12"/>
      <c r="AD20" s="13"/>
      <c r="AE20" s="11"/>
      <c r="AF20" s="12"/>
      <c r="AG20" s="13"/>
      <c r="AH20" s="11"/>
      <c r="AI20" s="12"/>
      <c r="AJ20" s="13"/>
      <c r="AK20" s="11"/>
      <c r="AL20" s="12"/>
      <c r="AM20" s="13"/>
      <c r="AN20" s="11"/>
      <c r="AO20" s="12"/>
      <c r="AP20" s="13"/>
      <c r="AQ20" s="11"/>
      <c r="AR20" s="12"/>
      <c r="AS20" s="13"/>
      <c r="AT20" s="11"/>
      <c r="AU20" s="12"/>
      <c r="AV20" s="13"/>
      <c r="AW20" s="11"/>
      <c r="AX20" s="12"/>
      <c r="AY20" s="13"/>
      <c r="AZ20" s="11"/>
      <c r="BA20" s="12"/>
      <c r="BB20" s="13"/>
      <c r="BC20" s="11"/>
      <c r="BD20" s="12"/>
      <c r="BE20" s="13"/>
      <c r="BF20" s="11"/>
      <c r="BG20" s="12"/>
      <c r="BH20" s="13"/>
      <c r="BI20" s="11"/>
      <c r="BJ20" s="12"/>
      <c r="BK20" s="13"/>
      <c r="BL20" s="11"/>
      <c r="BM20" s="12"/>
      <c r="BN20" s="13"/>
      <c r="BO20" s="11"/>
      <c r="BP20" s="12"/>
      <c r="BQ20" s="13"/>
      <c r="BR20" s="11"/>
      <c r="BS20" s="12">
        <v>1</v>
      </c>
      <c r="BT20" s="11"/>
      <c r="BU20" s="22">
        <f t="shared" si="1"/>
        <v>1</v>
      </c>
      <c r="BV20" s="10"/>
    </row>
    <row r="21" spans="1:74" s="2" customFormat="1">
      <c r="A21" s="10">
        <v>11</v>
      </c>
      <c r="B21" s="10" t="s">
        <v>202</v>
      </c>
      <c r="C21" s="10" t="s">
        <v>31</v>
      </c>
      <c r="D21" s="10" t="s">
        <v>28</v>
      </c>
      <c r="E21" s="10" t="s">
        <v>37</v>
      </c>
      <c r="F21" s="10"/>
      <c r="G21" s="11"/>
      <c r="H21" s="12"/>
      <c r="I21" s="13"/>
      <c r="J21" s="11"/>
      <c r="K21" s="12"/>
      <c r="L21" s="13"/>
      <c r="M21" s="11"/>
      <c r="N21" s="12"/>
      <c r="O21" s="13"/>
      <c r="P21" s="11"/>
      <c r="Q21" s="12"/>
      <c r="R21" s="13"/>
      <c r="S21" s="11"/>
      <c r="T21" s="12"/>
      <c r="U21" s="13"/>
      <c r="V21" s="11"/>
      <c r="W21" s="12"/>
      <c r="X21" s="13"/>
      <c r="Y21" s="11"/>
      <c r="Z21" s="12"/>
      <c r="AA21" s="13"/>
      <c r="AB21" s="11"/>
      <c r="AC21" s="12"/>
      <c r="AD21" s="13"/>
      <c r="AE21" s="11"/>
      <c r="AF21" s="12"/>
      <c r="AG21" s="13"/>
      <c r="AH21" s="11"/>
      <c r="AI21" s="12"/>
      <c r="AJ21" s="13"/>
      <c r="AK21" s="11"/>
      <c r="AL21" s="12">
        <v>1</v>
      </c>
      <c r="AM21" s="13"/>
      <c r="AN21" s="11"/>
      <c r="AO21" s="12"/>
      <c r="AP21" s="13"/>
      <c r="AQ21" s="11"/>
      <c r="AR21" s="12"/>
      <c r="AS21" s="13"/>
      <c r="AT21" s="11"/>
      <c r="AU21" s="12"/>
      <c r="AV21" s="13"/>
      <c r="AW21" s="11"/>
      <c r="AX21" s="12"/>
      <c r="AY21" s="13"/>
      <c r="AZ21" s="11"/>
      <c r="BA21" s="12"/>
      <c r="BB21" s="13"/>
      <c r="BC21" s="11"/>
      <c r="BD21" s="12"/>
      <c r="BE21" s="13"/>
      <c r="BF21" s="11"/>
      <c r="BG21" s="12"/>
      <c r="BH21" s="13"/>
      <c r="BI21" s="11"/>
      <c r="BJ21" s="12"/>
      <c r="BK21" s="13"/>
      <c r="BL21" s="11"/>
      <c r="BM21" s="12"/>
      <c r="BN21" s="13"/>
      <c r="BO21" s="11"/>
      <c r="BP21" s="12"/>
      <c r="BQ21" s="13"/>
      <c r="BR21" s="11"/>
      <c r="BS21" s="12"/>
      <c r="BT21" s="11"/>
      <c r="BU21" s="22">
        <f t="shared" si="1"/>
        <v>1</v>
      </c>
      <c r="BV21" s="10"/>
    </row>
    <row r="22" spans="1:74" s="2" customFormat="1">
      <c r="A22" s="10">
        <v>11</v>
      </c>
      <c r="B22" s="14" t="s">
        <v>202</v>
      </c>
      <c r="C22" s="14" t="s">
        <v>31</v>
      </c>
      <c r="D22" s="14" t="s">
        <v>28</v>
      </c>
      <c r="E22" s="10" t="s">
        <v>123</v>
      </c>
      <c r="F22" s="10"/>
      <c r="G22" s="11"/>
      <c r="H22" s="12"/>
      <c r="I22" s="13"/>
      <c r="J22" s="11"/>
      <c r="K22" s="12"/>
      <c r="L22" s="13"/>
      <c r="M22" s="11"/>
      <c r="N22" s="12"/>
      <c r="O22" s="13"/>
      <c r="P22" s="11"/>
      <c r="Q22" s="12"/>
      <c r="R22" s="13"/>
      <c r="S22" s="11"/>
      <c r="T22" s="12"/>
      <c r="U22" s="13"/>
      <c r="V22" s="11"/>
      <c r="W22" s="12"/>
      <c r="X22" s="13"/>
      <c r="Y22" s="11"/>
      <c r="Z22" s="12"/>
      <c r="AA22" s="13"/>
      <c r="AB22" s="11"/>
      <c r="AC22" s="12"/>
      <c r="AD22" s="13"/>
      <c r="AE22" s="11"/>
      <c r="AF22" s="12"/>
      <c r="AG22" s="13"/>
      <c r="AH22" s="11"/>
      <c r="AI22" s="12"/>
      <c r="AJ22" s="13"/>
      <c r="AK22" s="11"/>
      <c r="AL22" s="12">
        <v>0.1</v>
      </c>
      <c r="AM22" s="13"/>
      <c r="AN22" s="11"/>
      <c r="AO22" s="12"/>
      <c r="AP22" s="13"/>
      <c r="AQ22" s="11"/>
      <c r="AR22" s="12"/>
      <c r="AS22" s="13"/>
      <c r="AT22" s="11"/>
      <c r="AU22" s="12"/>
      <c r="AV22" s="13"/>
      <c r="AW22" s="11"/>
      <c r="AX22" s="12"/>
      <c r="AY22" s="13"/>
      <c r="AZ22" s="11"/>
      <c r="BA22" s="12"/>
      <c r="BB22" s="13"/>
      <c r="BC22" s="11"/>
      <c r="BD22" s="12"/>
      <c r="BE22" s="13"/>
      <c r="BF22" s="11"/>
      <c r="BG22" s="12"/>
      <c r="BH22" s="13"/>
      <c r="BI22" s="11"/>
      <c r="BJ22" s="12">
        <v>0.9</v>
      </c>
      <c r="BK22" s="13"/>
      <c r="BL22" s="11"/>
      <c r="BM22" s="12"/>
      <c r="BN22" s="13"/>
      <c r="BO22" s="11"/>
      <c r="BP22" s="12"/>
      <c r="BQ22" s="13"/>
      <c r="BR22" s="11"/>
      <c r="BS22" s="12"/>
      <c r="BT22" s="11"/>
      <c r="BU22" s="22">
        <f t="shared" si="1"/>
        <v>1</v>
      </c>
      <c r="BV22" s="10"/>
    </row>
    <row r="23" spans="1:74" s="2" customFormat="1">
      <c r="A23" s="10">
        <v>11</v>
      </c>
      <c r="B23" s="10" t="s">
        <v>202</v>
      </c>
      <c r="C23" s="10" t="s">
        <v>31</v>
      </c>
      <c r="D23" s="10" t="s">
        <v>28</v>
      </c>
      <c r="E23" s="10" t="s">
        <v>213</v>
      </c>
      <c r="F23" s="10"/>
      <c r="G23" s="11"/>
      <c r="H23" s="12"/>
      <c r="I23" s="13"/>
      <c r="J23" s="11"/>
      <c r="K23" s="12"/>
      <c r="L23" s="13"/>
      <c r="M23" s="11"/>
      <c r="N23" s="12"/>
      <c r="O23" s="13"/>
      <c r="P23" s="11"/>
      <c r="Q23" s="12"/>
      <c r="R23" s="13"/>
      <c r="S23" s="11"/>
      <c r="T23" s="12"/>
      <c r="U23" s="13"/>
      <c r="V23" s="11"/>
      <c r="W23" s="12"/>
      <c r="X23" s="13"/>
      <c r="Y23" s="11"/>
      <c r="Z23" s="12"/>
      <c r="AA23" s="13"/>
      <c r="AB23" s="11"/>
      <c r="AC23" s="12"/>
      <c r="AD23" s="13"/>
      <c r="AE23" s="11"/>
      <c r="AF23" s="12">
        <v>0.5</v>
      </c>
      <c r="AG23" s="13"/>
      <c r="AH23" s="11"/>
      <c r="AI23" s="12"/>
      <c r="AJ23" s="13"/>
      <c r="AK23" s="11"/>
      <c r="AL23" s="12"/>
      <c r="AM23" s="13"/>
      <c r="AN23" s="11"/>
      <c r="AO23" s="12">
        <v>0.5</v>
      </c>
      <c r="AP23" s="13"/>
      <c r="AQ23" s="11"/>
      <c r="AR23" s="12"/>
      <c r="AS23" s="13"/>
      <c r="AT23" s="11"/>
      <c r="AU23" s="12"/>
      <c r="AV23" s="13"/>
      <c r="AW23" s="11"/>
      <c r="AX23" s="12"/>
      <c r="AY23" s="13"/>
      <c r="AZ23" s="11"/>
      <c r="BA23" s="12"/>
      <c r="BB23" s="13"/>
      <c r="BC23" s="11"/>
      <c r="BD23" s="12"/>
      <c r="BE23" s="13"/>
      <c r="BF23" s="11"/>
      <c r="BG23" s="12"/>
      <c r="BH23" s="13"/>
      <c r="BI23" s="11"/>
      <c r="BJ23" s="12"/>
      <c r="BK23" s="13"/>
      <c r="BL23" s="11"/>
      <c r="BM23" s="12"/>
      <c r="BN23" s="13"/>
      <c r="BO23" s="11"/>
      <c r="BP23" s="12"/>
      <c r="BQ23" s="13"/>
      <c r="BR23" s="11"/>
      <c r="BS23" s="12"/>
      <c r="BT23" s="11"/>
      <c r="BU23" s="22">
        <f t="shared" si="1"/>
        <v>1</v>
      </c>
      <c r="BV23" s="10"/>
    </row>
    <row r="24" spans="1:74" s="2" customFormat="1">
      <c r="A24" s="10">
        <v>11</v>
      </c>
      <c r="B24" s="10" t="s">
        <v>204</v>
      </c>
      <c r="C24" s="10" t="s">
        <v>31</v>
      </c>
      <c r="D24" s="10" t="s">
        <v>28</v>
      </c>
      <c r="E24" s="10" t="s">
        <v>191</v>
      </c>
      <c r="F24" s="10"/>
      <c r="G24" s="11"/>
      <c r="H24" s="12"/>
      <c r="I24" s="13"/>
      <c r="J24" s="11"/>
      <c r="K24" s="12"/>
      <c r="L24" s="13"/>
      <c r="M24" s="11"/>
      <c r="N24" s="12"/>
      <c r="O24" s="13"/>
      <c r="P24" s="11"/>
      <c r="Q24" s="12"/>
      <c r="R24" s="13"/>
      <c r="S24" s="11"/>
      <c r="T24" s="12"/>
      <c r="U24" s="13"/>
      <c r="V24" s="11"/>
      <c r="W24" s="12"/>
      <c r="X24" s="13"/>
      <c r="Y24" s="11"/>
      <c r="Z24" s="12"/>
      <c r="AA24" s="13"/>
      <c r="AB24" s="11"/>
      <c r="AC24" s="12"/>
      <c r="AD24" s="13"/>
      <c r="AE24" s="11"/>
      <c r="AF24" s="12"/>
      <c r="AG24" s="13"/>
      <c r="AH24" s="11"/>
      <c r="AI24" s="12"/>
      <c r="AJ24" s="13"/>
      <c r="AK24" s="11"/>
      <c r="AL24" s="12"/>
      <c r="AM24" s="13"/>
      <c r="AN24" s="11"/>
      <c r="AO24" s="12"/>
      <c r="AP24" s="13"/>
      <c r="AQ24" s="11"/>
      <c r="AR24" s="12">
        <v>1</v>
      </c>
      <c r="AS24" s="13"/>
      <c r="AT24" s="11"/>
      <c r="AU24" s="12"/>
      <c r="AV24" s="13"/>
      <c r="AW24" s="11"/>
      <c r="AX24" s="12"/>
      <c r="AY24" s="13"/>
      <c r="AZ24" s="11"/>
      <c r="BA24" s="12"/>
      <c r="BB24" s="13"/>
      <c r="BC24" s="11"/>
      <c r="BD24" s="12"/>
      <c r="BE24" s="13"/>
      <c r="BF24" s="11"/>
      <c r="BG24" s="12"/>
      <c r="BH24" s="13"/>
      <c r="BI24" s="11"/>
      <c r="BJ24" s="12"/>
      <c r="BK24" s="13"/>
      <c r="BL24" s="11"/>
      <c r="BM24" s="12"/>
      <c r="BN24" s="13"/>
      <c r="BO24" s="11"/>
      <c r="BP24" s="12"/>
      <c r="BQ24" s="13"/>
      <c r="BR24" s="11"/>
      <c r="BS24" s="12"/>
      <c r="BT24" s="11"/>
      <c r="BU24" s="22">
        <f t="shared" si="1"/>
        <v>1</v>
      </c>
      <c r="BV24" s="10"/>
    </row>
    <row r="25" spans="1:74" s="2" customFormat="1">
      <c r="A25" s="10">
        <v>11</v>
      </c>
      <c r="B25" s="10" t="s">
        <v>204</v>
      </c>
      <c r="C25" s="10" t="s">
        <v>31</v>
      </c>
      <c r="D25" s="10" t="s">
        <v>28</v>
      </c>
      <c r="E25" s="10" t="s">
        <v>227</v>
      </c>
      <c r="F25" s="10"/>
      <c r="G25" s="11"/>
      <c r="H25" s="12"/>
      <c r="I25" s="13"/>
      <c r="J25" s="11"/>
      <c r="K25" s="12"/>
      <c r="L25" s="13"/>
      <c r="M25" s="11"/>
      <c r="N25" s="12"/>
      <c r="O25" s="13"/>
      <c r="P25" s="11"/>
      <c r="Q25" s="12"/>
      <c r="R25" s="13"/>
      <c r="S25" s="11"/>
      <c r="T25" s="12"/>
      <c r="U25" s="13"/>
      <c r="V25" s="11"/>
      <c r="W25" s="12"/>
      <c r="X25" s="13"/>
      <c r="Y25" s="11"/>
      <c r="Z25" s="12"/>
      <c r="AA25" s="13"/>
      <c r="AB25" s="11"/>
      <c r="AC25" s="12"/>
      <c r="AD25" s="13"/>
      <c r="AE25" s="11"/>
      <c r="AF25" s="12"/>
      <c r="AG25" s="13"/>
      <c r="AH25" s="11"/>
      <c r="AI25" s="12"/>
      <c r="AJ25" s="13"/>
      <c r="AK25" s="11"/>
      <c r="AL25" s="12"/>
      <c r="AM25" s="13"/>
      <c r="AN25" s="11"/>
      <c r="AO25" s="12"/>
      <c r="AP25" s="13"/>
      <c r="AQ25" s="11"/>
      <c r="AR25" s="12">
        <v>1</v>
      </c>
      <c r="AS25" s="13"/>
      <c r="AT25" s="11"/>
      <c r="AU25" s="12"/>
      <c r="AV25" s="13"/>
      <c r="AW25" s="11"/>
      <c r="AX25" s="12"/>
      <c r="AY25" s="13"/>
      <c r="AZ25" s="11"/>
      <c r="BA25" s="12"/>
      <c r="BB25" s="13"/>
      <c r="BC25" s="11"/>
      <c r="BD25" s="12"/>
      <c r="BE25" s="13"/>
      <c r="BF25" s="11"/>
      <c r="BG25" s="12"/>
      <c r="BH25" s="13"/>
      <c r="BI25" s="11"/>
      <c r="BJ25" s="12"/>
      <c r="BK25" s="13"/>
      <c r="BL25" s="11"/>
      <c r="BM25" s="12"/>
      <c r="BN25" s="13"/>
      <c r="BO25" s="11"/>
      <c r="BP25" s="12"/>
      <c r="BQ25" s="13"/>
      <c r="BR25" s="11"/>
      <c r="BS25" s="12"/>
      <c r="BT25" s="11"/>
      <c r="BU25" s="22">
        <f t="shared" si="1"/>
        <v>1</v>
      </c>
      <c r="BV25" s="10"/>
    </row>
    <row r="26" spans="1:74" s="2" customFormat="1">
      <c r="A26" s="10">
        <v>11</v>
      </c>
      <c r="B26" s="10" t="s">
        <v>204</v>
      </c>
      <c r="C26" s="10" t="s">
        <v>31</v>
      </c>
      <c r="D26" s="10" t="s">
        <v>28</v>
      </c>
      <c r="E26" s="10" t="s">
        <v>216</v>
      </c>
      <c r="F26" s="10"/>
      <c r="G26" s="11"/>
      <c r="H26" s="12"/>
      <c r="I26" s="13"/>
      <c r="J26" s="11"/>
      <c r="K26" s="12"/>
      <c r="L26" s="13"/>
      <c r="M26" s="11"/>
      <c r="N26" s="12"/>
      <c r="O26" s="13"/>
      <c r="P26" s="11"/>
      <c r="Q26" s="12"/>
      <c r="R26" s="13"/>
      <c r="S26" s="11"/>
      <c r="T26" s="12"/>
      <c r="U26" s="13"/>
      <c r="V26" s="11"/>
      <c r="W26" s="12"/>
      <c r="X26" s="13"/>
      <c r="Y26" s="11"/>
      <c r="Z26" s="12"/>
      <c r="AA26" s="13"/>
      <c r="AB26" s="11"/>
      <c r="AC26" s="12"/>
      <c r="AD26" s="13"/>
      <c r="AE26" s="11"/>
      <c r="AF26" s="12"/>
      <c r="AG26" s="13"/>
      <c r="AH26" s="11"/>
      <c r="AI26" s="12"/>
      <c r="AJ26" s="13"/>
      <c r="AK26" s="11"/>
      <c r="AL26" s="12">
        <v>1</v>
      </c>
      <c r="AM26" s="13"/>
      <c r="AN26" s="11"/>
      <c r="AO26" s="12"/>
      <c r="AP26" s="13"/>
      <c r="AQ26" s="11"/>
      <c r="AR26" s="12"/>
      <c r="AS26" s="13"/>
      <c r="AT26" s="11"/>
      <c r="AU26" s="12"/>
      <c r="AV26" s="13"/>
      <c r="AW26" s="11"/>
      <c r="AX26" s="12"/>
      <c r="AY26" s="13"/>
      <c r="AZ26" s="11"/>
      <c r="BA26" s="12"/>
      <c r="BB26" s="13"/>
      <c r="BC26" s="11"/>
      <c r="BD26" s="12"/>
      <c r="BE26" s="13"/>
      <c r="BF26" s="11"/>
      <c r="BG26" s="12"/>
      <c r="BH26" s="13"/>
      <c r="BI26" s="11"/>
      <c r="BJ26" s="12"/>
      <c r="BK26" s="13"/>
      <c r="BL26" s="11"/>
      <c r="BM26" s="12"/>
      <c r="BN26" s="13"/>
      <c r="BO26" s="11"/>
      <c r="BP26" s="12"/>
      <c r="BQ26" s="13"/>
      <c r="BR26" s="11"/>
      <c r="BS26" s="12"/>
      <c r="BT26" s="11"/>
      <c r="BU26" s="22">
        <f t="shared" si="1"/>
        <v>1</v>
      </c>
      <c r="BV26" s="10"/>
    </row>
    <row r="27" spans="1:74" s="2" customFormat="1">
      <c r="A27" s="10">
        <v>11</v>
      </c>
      <c r="B27" s="10" t="s">
        <v>204</v>
      </c>
      <c r="C27" s="10" t="s">
        <v>31</v>
      </c>
      <c r="D27" s="10" t="s">
        <v>28</v>
      </c>
      <c r="E27" s="10" t="s">
        <v>35</v>
      </c>
      <c r="F27" s="10"/>
      <c r="G27" s="11"/>
      <c r="H27" s="12"/>
      <c r="I27" s="13"/>
      <c r="J27" s="11"/>
      <c r="K27" s="12"/>
      <c r="L27" s="13"/>
      <c r="M27" s="11"/>
      <c r="N27" s="12"/>
      <c r="O27" s="13"/>
      <c r="P27" s="11"/>
      <c r="Q27" s="12"/>
      <c r="R27" s="13"/>
      <c r="S27" s="11"/>
      <c r="T27" s="12"/>
      <c r="U27" s="13"/>
      <c r="V27" s="11"/>
      <c r="W27" s="12"/>
      <c r="X27" s="13"/>
      <c r="Y27" s="11"/>
      <c r="Z27" s="12"/>
      <c r="AA27" s="13"/>
      <c r="AB27" s="11"/>
      <c r="AC27" s="12"/>
      <c r="AD27" s="13"/>
      <c r="AE27" s="11"/>
      <c r="AF27" s="12"/>
      <c r="AG27" s="13"/>
      <c r="AH27" s="11"/>
      <c r="AI27" s="12"/>
      <c r="AJ27" s="13"/>
      <c r="AK27" s="11"/>
      <c r="AL27" s="12"/>
      <c r="AM27" s="13"/>
      <c r="AN27" s="11"/>
      <c r="AO27" s="12">
        <v>1</v>
      </c>
      <c r="AP27" s="13"/>
      <c r="AQ27" s="11"/>
      <c r="AR27" s="12"/>
      <c r="AS27" s="13"/>
      <c r="AT27" s="11"/>
      <c r="AU27" s="12"/>
      <c r="AV27" s="13"/>
      <c r="AW27" s="11"/>
      <c r="AX27" s="12"/>
      <c r="AY27" s="13"/>
      <c r="AZ27" s="11"/>
      <c r="BA27" s="12"/>
      <c r="BB27" s="13"/>
      <c r="BC27" s="11"/>
      <c r="BD27" s="12"/>
      <c r="BE27" s="13"/>
      <c r="BF27" s="11"/>
      <c r="BG27" s="12"/>
      <c r="BH27" s="13"/>
      <c r="BI27" s="11"/>
      <c r="BJ27" s="12"/>
      <c r="BK27" s="13"/>
      <c r="BL27" s="11"/>
      <c r="BM27" s="12"/>
      <c r="BN27" s="13"/>
      <c r="BO27" s="11"/>
      <c r="BP27" s="12"/>
      <c r="BQ27" s="13"/>
      <c r="BR27" s="11"/>
      <c r="BS27" s="12"/>
      <c r="BT27" s="11"/>
      <c r="BU27" s="22">
        <f t="shared" si="1"/>
        <v>1</v>
      </c>
      <c r="BV27" s="10"/>
    </row>
    <row r="28" spans="1:74" s="2" customFormat="1">
      <c r="A28" s="10">
        <v>11</v>
      </c>
      <c r="B28" s="14" t="s">
        <v>206</v>
      </c>
      <c r="C28" s="14" t="s">
        <v>31</v>
      </c>
      <c r="D28" s="14" t="s">
        <v>28</v>
      </c>
      <c r="E28" s="10" t="s">
        <v>220</v>
      </c>
      <c r="F28" s="10"/>
      <c r="G28" s="11"/>
      <c r="H28" s="12">
        <v>1</v>
      </c>
      <c r="I28" s="13"/>
      <c r="J28" s="11"/>
      <c r="K28" s="12"/>
      <c r="L28" s="13"/>
      <c r="M28" s="11"/>
      <c r="N28" s="12"/>
      <c r="O28" s="13"/>
      <c r="P28" s="11"/>
      <c r="Q28" s="12"/>
      <c r="R28" s="13"/>
      <c r="S28" s="11"/>
      <c r="T28" s="12"/>
      <c r="U28" s="13"/>
      <c r="V28" s="11"/>
      <c r="W28" s="12"/>
      <c r="X28" s="13"/>
      <c r="Y28" s="11"/>
      <c r="Z28" s="12"/>
      <c r="AA28" s="13"/>
      <c r="AB28" s="11"/>
      <c r="AC28" s="12"/>
      <c r="AD28" s="13"/>
      <c r="AE28" s="11"/>
      <c r="AF28" s="12"/>
      <c r="AG28" s="13"/>
      <c r="AH28" s="11"/>
      <c r="AI28" s="12"/>
      <c r="AJ28" s="13"/>
      <c r="AK28" s="11"/>
      <c r="AL28" s="12"/>
      <c r="AM28" s="13"/>
      <c r="AN28" s="11"/>
      <c r="AO28" s="12"/>
      <c r="AP28" s="13"/>
      <c r="AQ28" s="11"/>
      <c r="AR28" s="12"/>
      <c r="AS28" s="13"/>
      <c r="AT28" s="11"/>
      <c r="AU28" s="12"/>
      <c r="AV28" s="13"/>
      <c r="AW28" s="11"/>
      <c r="AX28" s="12"/>
      <c r="AY28" s="13"/>
      <c r="AZ28" s="11"/>
      <c r="BA28" s="12"/>
      <c r="BB28" s="13"/>
      <c r="BC28" s="11"/>
      <c r="BD28" s="12"/>
      <c r="BE28" s="13"/>
      <c r="BF28" s="11"/>
      <c r="BG28" s="12"/>
      <c r="BH28" s="13"/>
      <c r="BI28" s="11"/>
      <c r="BJ28" s="12"/>
      <c r="BK28" s="13"/>
      <c r="BL28" s="11"/>
      <c r="BM28" s="12"/>
      <c r="BN28" s="13"/>
      <c r="BO28" s="11"/>
      <c r="BP28" s="12"/>
      <c r="BQ28" s="13"/>
      <c r="BR28" s="11"/>
      <c r="BS28" s="12"/>
      <c r="BT28" s="11"/>
      <c r="BU28" s="22">
        <f t="shared" si="1"/>
        <v>1</v>
      </c>
      <c r="BV28" s="10"/>
    </row>
    <row r="29" spans="1:74" s="2" customFormat="1">
      <c r="A29" s="10">
        <v>11</v>
      </c>
      <c r="B29" s="14" t="s">
        <v>206</v>
      </c>
      <c r="C29" s="14" t="s">
        <v>31</v>
      </c>
      <c r="D29" s="14" t="s">
        <v>28</v>
      </c>
      <c r="E29" s="10" t="s">
        <v>45</v>
      </c>
      <c r="F29" s="10"/>
      <c r="G29" s="11"/>
      <c r="H29" s="12"/>
      <c r="I29" s="13"/>
      <c r="J29" s="11"/>
      <c r="K29" s="12"/>
      <c r="L29" s="13"/>
      <c r="M29" s="11"/>
      <c r="N29" s="12"/>
      <c r="O29" s="13"/>
      <c r="P29" s="11"/>
      <c r="Q29" s="12"/>
      <c r="R29" s="13"/>
      <c r="S29" s="11"/>
      <c r="T29" s="12"/>
      <c r="U29" s="13"/>
      <c r="V29" s="11"/>
      <c r="W29" s="12"/>
      <c r="X29" s="13"/>
      <c r="Y29" s="11"/>
      <c r="Z29" s="12">
        <v>0.5</v>
      </c>
      <c r="AA29" s="13"/>
      <c r="AB29" s="11"/>
      <c r="AC29" s="12"/>
      <c r="AD29" s="13"/>
      <c r="AE29" s="11"/>
      <c r="AF29" s="12"/>
      <c r="AG29" s="13"/>
      <c r="AH29" s="11"/>
      <c r="AI29" s="12"/>
      <c r="AJ29" s="13"/>
      <c r="AK29" s="11"/>
      <c r="AL29" s="12"/>
      <c r="AM29" s="13"/>
      <c r="AN29" s="11"/>
      <c r="AO29" s="12"/>
      <c r="AP29" s="13"/>
      <c r="AQ29" s="11"/>
      <c r="AR29" s="12"/>
      <c r="AS29" s="13"/>
      <c r="AT29" s="11"/>
      <c r="AU29" s="12"/>
      <c r="AV29" s="13"/>
      <c r="AW29" s="11"/>
      <c r="AX29" s="12"/>
      <c r="AY29" s="13"/>
      <c r="AZ29" s="11"/>
      <c r="BA29" s="12"/>
      <c r="BB29" s="13"/>
      <c r="BC29" s="11"/>
      <c r="BD29" s="12"/>
      <c r="BE29" s="13"/>
      <c r="BF29" s="11"/>
      <c r="BG29" s="12"/>
      <c r="BH29" s="13"/>
      <c r="BI29" s="11"/>
      <c r="BJ29" s="12"/>
      <c r="BK29" s="13"/>
      <c r="BL29" s="11"/>
      <c r="BM29" s="12">
        <v>0.5</v>
      </c>
      <c r="BN29" s="13"/>
      <c r="BO29" s="11"/>
      <c r="BP29" s="12"/>
      <c r="BQ29" s="13"/>
      <c r="BR29" s="11"/>
      <c r="BS29" s="12"/>
      <c r="BT29" s="11"/>
      <c r="BU29" s="22">
        <f t="shared" si="1"/>
        <v>1</v>
      </c>
      <c r="BV29" s="10"/>
    </row>
    <row r="30" spans="1:74" s="2" customFormat="1">
      <c r="A30" s="10">
        <v>11</v>
      </c>
      <c r="B30" s="14" t="s">
        <v>206</v>
      </c>
      <c r="C30" s="14" t="s">
        <v>31</v>
      </c>
      <c r="D30" s="14" t="s">
        <v>28</v>
      </c>
      <c r="E30" s="10" t="s">
        <v>184</v>
      </c>
      <c r="F30" s="10"/>
      <c r="G30" s="11"/>
      <c r="H30" s="12"/>
      <c r="I30" s="13"/>
      <c r="J30" s="11"/>
      <c r="K30" s="12"/>
      <c r="L30" s="13"/>
      <c r="M30" s="11"/>
      <c r="N30" s="12"/>
      <c r="O30" s="13"/>
      <c r="P30" s="11"/>
      <c r="Q30" s="12">
        <v>0.6</v>
      </c>
      <c r="R30" s="13"/>
      <c r="S30" s="11"/>
      <c r="T30" s="12"/>
      <c r="U30" s="13"/>
      <c r="V30" s="11"/>
      <c r="W30" s="12"/>
      <c r="X30" s="13"/>
      <c r="Y30" s="11"/>
      <c r="Z30" s="12"/>
      <c r="AA30" s="13"/>
      <c r="AB30" s="11"/>
      <c r="AC30" s="12"/>
      <c r="AD30" s="13"/>
      <c r="AE30" s="11"/>
      <c r="AF30" s="12"/>
      <c r="AG30" s="13"/>
      <c r="AH30" s="11"/>
      <c r="AI30" s="12"/>
      <c r="AJ30" s="13"/>
      <c r="AK30" s="11"/>
      <c r="AL30" s="12"/>
      <c r="AM30" s="13"/>
      <c r="AN30" s="11"/>
      <c r="AO30" s="12"/>
      <c r="AP30" s="13"/>
      <c r="AQ30" s="11"/>
      <c r="AR30" s="12"/>
      <c r="AS30" s="13"/>
      <c r="AT30" s="11"/>
      <c r="AU30" s="12"/>
      <c r="AV30" s="13"/>
      <c r="AW30" s="11"/>
      <c r="AX30" s="12"/>
      <c r="AY30" s="13"/>
      <c r="AZ30" s="11"/>
      <c r="BA30" s="12"/>
      <c r="BB30" s="13"/>
      <c r="BC30" s="11"/>
      <c r="BD30" s="12"/>
      <c r="BE30" s="13"/>
      <c r="BF30" s="11"/>
      <c r="BG30" s="12"/>
      <c r="BH30" s="13"/>
      <c r="BI30" s="11"/>
      <c r="BJ30" s="12"/>
      <c r="BK30" s="13"/>
      <c r="BL30" s="11"/>
      <c r="BM30" s="12">
        <v>0.4</v>
      </c>
      <c r="BN30" s="13"/>
      <c r="BO30" s="11"/>
      <c r="BP30" s="12"/>
      <c r="BQ30" s="13"/>
      <c r="BR30" s="11"/>
      <c r="BS30" s="12"/>
      <c r="BT30" s="11"/>
      <c r="BU30" s="22">
        <f t="shared" si="1"/>
        <v>1</v>
      </c>
      <c r="BV30" s="10"/>
    </row>
    <row r="31" spans="1:74" s="2" customFormat="1">
      <c r="A31" s="10">
        <v>11</v>
      </c>
      <c r="B31" s="14" t="s">
        <v>206</v>
      </c>
      <c r="C31" s="14" t="s">
        <v>31</v>
      </c>
      <c r="D31" s="14" t="s">
        <v>28</v>
      </c>
      <c r="E31" s="10" t="s">
        <v>219</v>
      </c>
      <c r="F31" s="10"/>
      <c r="G31" s="11"/>
      <c r="H31" s="12"/>
      <c r="I31" s="13"/>
      <c r="J31" s="11"/>
      <c r="K31" s="12"/>
      <c r="L31" s="13"/>
      <c r="M31" s="11"/>
      <c r="N31" s="12"/>
      <c r="O31" s="13"/>
      <c r="P31" s="11"/>
      <c r="Q31" s="12">
        <v>0.76</v>
      </c>
      <c r="R31" s="13"/>
      <c r="S31" s="11"/>
      <c r="T31" s="12"/>
      <c r="U31" s="13"/>
      <c r="V31" s="11"/>
      <c r="W31" s="12"/>
      <c r="X31" s="13"/>
      <c r="Y31" s="11"/>
      <c r="Z31" s="12">
        <v>0.24</v>
      </c>
      <c r="AA31" s="13"/>
      <c r="AB31" s="11"/>
      <c r="AC31" s="12"/>
      <c r="AD31" s="13"/>
      <c r="AE31" s="11"/>
      <c r="AF31" s="12"/>
      <c r="AG31" s="13"/>
      <c r="AH31" s="11"/>
      <c r="AI31" s="12"/>
      <c r="AJ31" s="13"/>
      <c r="AK31" s="11"/>
      <c r="AL31" s="12"/>
      <c r="AM31" s="13"/>
      <c r="AN31" s="11"/>
      <c r="AO31" s="12"/>
      <c r="AP31" s="13"/>
      <c r="AQ31" s="11"/>
      <c r="AR31" s="12"/>
      <c r="AS31" s="13"/>
      <c r="AT31" s="11"/>
      <c r="AU31" s="12"/>
      <c r="AV31" s="13"/>
      <c r="AW31" s="11"/>
      <c r="AX31" s="12"/>
      <c r="AY31" s="13"/>
      <c r="AZ31" s="11"/>
      <c r="BA31" s="12"/>
      <c r="BB31" s="13"/>
      <c r="BC31" s="11"/>
      <c r="BD31" s="12"/>
      <c r="BE31" s="13"/>
      <c r="BF31" s="11"/>
      <c r="BG31" s="12"/>
      <c r="BH31" s="13"/>
      <c r="BI31" s="11"/>
      <c r="BJ31" s="12"/>
      <c r="BK31" s="13"/>
      <c r="BL31" s="11"/>
      <c r="BM31" s="12"/>
      <c r="BN31" s="13"/>
      <c r="BO31" s="11"/>
      <c r="BP31" s="12"/>
      <c r="BQ31" s="13"/>
      <c r="BR31" s="11"/>
      <c r="BS31" s="12"/>
      <c r="BT31" s="11"/>
      <c r="BU31" s="22">
        <f t="shared" si="1"/>
        <v>1</v>
      </c>
      <c r="BV31" s="10"/>
    </row>
    <row r="32" spans="1:74" s="2" customFormat="1">
      <c r="A32" s="10">
        <v>11</v>
      </c>
      <c r="B32" s="14" t="s">
        <v>206</v>
      </c>
      <c r="C32" s="14" t="s">
        <v>31</v>
      </c>
      <c r="D32" s="14" t="s">
        <v>28</v>
      </c>
      <c r="E32" s="10" t="s">
        <v>246</v>
      </c>
      <c r="F32" s="10"/>
      <c r="G32" s="11"/>
      <c r="H32" s="12"/>
      <c r="I32" s="13"/>
      <c r="J32" s="11"/>
      <c r="K32" s="12"/>
      <c r="L32" s="13"/>
      <c r="M32" s="11"/>
      <c r="N32" s="12"/>
      <c r="O32" s="13"/>
      <c r="P32" s="11"/>
      <c r="Q32" s="12"/>
      <c r="R32" s="13"/>
      <c r="S32" s="11"/>
      <c r="T32" s="12"/>
      <c r="U32" s="13"/>
      <c r="V32" s="11"/>
      <c r="W32" s="12"/>
      <c r="X32" s="13"/>
      <c r="Y32" s="11"/>
      <c r="Z32" s="12">
        <v>1</v>
      </c>
      <c r="AA32" s="13"/>
      <c r="AB32" s="11"/>
      <c r="AC32" s="12"/>
      <c r="AD32" s="13"/>
      <c r="AE32" s="11"/>
      <c r="AF32" s="12"/>
      <c r="AG32" s="13"/>
      <c r="AH32" s="11"/>
      <c r="AI32" s="12"/>
      <c r="AJ32" s="13"/>
      <c r="AK32" s="11"/>
      <c r="AL32" s="12"/>
      <c r="AM32" s="13"/>
      <c r="AN32" s="11"/>
      <c r="AO32" s="12"/>
      <c r="AP32" s="13"/>
      <c r="AQ32" s="11"/>
      <c r="AR32" s="12"/>
      <c r="AS32" s="13"/>
      <c r="AT32" s="11"/>
      <c r="AU32" s="12"/>
      <c r="AV32" s="13"/>
      <c r="AW32" s="11"/>
      <c r="AX32" s="12"/>
      <c r="AY32" s="13"/>
      <c r="AZ32" s="11"/>
      <c r="BA32" s="12"/>
      <c r="BB32" s="13"/>
      <c r="BC32" s="11"/>
      <c r="BD32" s="12"/>
      <c r="BE32" s="13"/>
      <c r="BF32" s="11"/>
      <c r="BG32" s="12"/>
      <c r="BH32" s="13"/>
      <c r="BI32" s="11"/>
      <c r="BJ32" s="12"/>
      <c r="BK32" s="13"/>
      <c r="BL32" s="11"/>
      <c r="BM32" s="12"/>
      <c r="BN32" s="13"/>
      <c r="BO32" s="11"/>
      <c r="BP32" s="12"/>
      <c r="BQ32" s="13"/>
      <c r="BR32" s="11"/>
      <c r="BS32" s="12"/>
      <c r="BT32" s="11"/>
      <c r="BU32" s="22">
        <f t="shared" si="1"/>
        <v>1</v>
      </c>
      <c r="BV32" s="10"/>
    </row>
    <row r="33" spans="1:74" s="2" customFormat="1">
      <c r="A33" s="10">
        <v>11</v>
      </c>
      <c r="B33" s="24" t="s">
        <v>207</v>
      </c>
      <c r="C33" s="24" t="s">
        <v>31</v>
      </c>
      <c r="D33" s="24" t="s">
        <v>28</v>
      </c>
      <c r="E33" s="10" t="s">
        <v>56</v>
      </c>
      <c r="F33" s="10"/>
      <c r="G33" s="11"/>
      <c r="H33" s="12"/>
      <c r="I33" s="13"/>
      <c r="J33" s="11"/>
      <c r="K33" s="12"/>
      <c r="L33" s="13"/>
      <c r="M33" s="11"/>
      <c r="N33" s="12"/>
      <c r="O33" s="13"/>
      <c r="P33" s="11"/>
      <c r="Q33" s="12">
        <v>0.5</v>
      </c>
      <c r="R33" s="13"/>
      <c r="S33" s="11"/>
      <c r="T33" s="12"/>
      <c r="U33" s="13"/>
      <c r="V33" s="11"/>
      <c r="W33" s="12"/>
      <c r="X33" s="13"/>
      <c r="Y33" s="11"/>
      <c r="Z33" s="12"/>
      <c r="AA33" s="13"/>
      <c r="AB33" s="11"/>
      <c r="AC33" s="12"/>
      <c r="AD33" s="13"/>
      <c r="AE33" s="11"/>
      <c r="AF33" s="12"/>
      <c r="AG33" s="13"/>
      <c r="AH33" s="11"/>
      <c r="AI33" s="12"/>
      <c r="AJ33" s="13"/>
      <c r="AK33" s="11"/>
      <c r="AL33" s="12"/>
      <c r="AM33" s="13"/>
      <c r="AN33" s="11"/>
      <c r="AO33" s="12"/>
      <c r="AP33" s="13"/>
      <c r="AQ33" s="11"/>
      <c r="AR33" s="12"/>
      <c r="AS33" s="13"/>
      <c r="AT33" s="11"/>
      <c r="AU33" s="12"/>
      <c r="AV33" s="13"/>
      <c r="AW33" s="11"/>
      <c r="AX33" s="12">
        <v>0.4</v>
      </c>
      <c r="AY33" s="13"/>
      <c r="AZ33" s="11"/>
      <c r="BA33" s="12"/>
      <c r="BB33" s="13"/>
      <c r="BC33" s="11"/>
      <c r="BD33" s="12">
        <v>0.1</v>
      </c>
      <c r="BE33" s="13"/>
      <c r="BF33" s="11"/>
      <c r="BG33" s="12"/>
      <c r="BH33" s="13"/>
      <c r="BI33" s="11"/>
      <c r="BJ33" s="12"/>
      <c r="BK33" s="13"/>
      <c r="BL33" s="11"/>
      <c r="BM33" s="12"/>
      <c r="BN33" s="13"/>
      <c r="BO33" s="11"/>
      <c r="BP33" s="12"/>
      <c r="BQ33" s="13"/>
      <c r="BR33" s="11"/>
      <c r="BS33" s="12"/>
      <c r="BT33" s="11"/>
      <c r="BU33" s="22">
        <f t="shared" si="1"/>
        <v>1</v>
      </c>
      <c r="BV33" s="10"/>
    </row>
    <row r="34" spans="1:74" s="2" customFormat="1">
      <c r="A34" s="10">
        <v>11</v>
      </c>
      <c r="B34" s="14" t="s">
        <v>207</v>
      </c>
      <c r="C34" s="14" t="s">
        <v>31</v>
      </c>
      <c r="D34" s="14" t="s">
        <v>28</v>
      </c>
      <c r="E34" s="10" t="s">
        <v>185</v>
      </c>
      <c r="F34" s="10"/>
      <c r="G34" s="11"/>
      <c r="H34" s="12"/>
      <c r="I34" s="13"/>
      <c r="J34" s="11"/>
      <c r="K34" s="12"/>
      <c r="L34" s="13"/>
      <c r="M34" s="11"/>
      <c r="N34" s="12"/>
      <c r="O34" s="13"/>
      <c r="P34" s="11"/>
      <c r="Q34" s="12">
        <v>0.5</v>
      </c>
      <c r="R34" s="13"/>
      <c r="S34" s="11"/>
      <c r="T34" s="12"/>
      <c r="U34" s="13"/>
      <c r="V34" s="11"/>
      <c r="W34" s="12"/>
      <c r="X34" s="13"/>
      <c r="Y34" s="11"/>
      <c r="Z34" s="12"/>
      <c r="AA34" s="13"/>
      <c r="AB34" s="11"/>
      <c r="AC34" s="12"/>
      <c r="AD34" s="13"/>
      <c r="AE34" s="11"/>
      <c r="AF34" s="12"/>
      <c r="AG34" s="13"/>
      <c r="AH34" s="11"/>
      <c r="AI34" s="12">
        <v>0.5</v>
      </c>
      <c r="AJ34" s="13"/>
      <c r="AK34" s="11"/>
      <c r="AL34" s="12"/>
      <c r="AM34" s="13"/>
      <c r="AN34" s="11"/>
      <c r="AO34" s="12"/>
      <c r="AP34" s="13"/>
      <c r="AQ34" s="11"/>
      <c r="AR34" s="12"/>
      <c r="AS34" s="13"/>
      <c r="AT34" s="11"/>
      <c r="AU34" s="12"/>
      <c r="AV34" s="13"/>
      <c r="AW34" s="11"/>
      <c r="AX34" s="12"/>
      <c r="AY34" s="13"/>
      <c r="AZ34" s="11"/>
      <c r="BA34" s="12"/>
      <c r="BB34" s="13"/>
      <c r="BC34" s="11"/>
      <c r="BD34" s="12"/>
      <c r="BE34" s="13"/>
      <c r="BF34" s="11"/>
      <c r="BG34" s="12"/>
      <c r="BH34" s="13"/>
      <c r="BI34" s="11"/>
      <c r="BJ34" s="12"/>
      <c r="BK34" s="13"/>
      <c r="BL34" s="11"/>
      <c r="BM34" s="12"/>
      <c r="BN34" s="13"/>
      <c r="BO34" s="11"/>
      <c r="BP34" s="12"/>
      <c r="BQ34" s="13"/>
      <c r="BR34" s="11"/>
      <c r="BS34" s="12"/>
      <c r="BT34" s="11"/>
      <c r="BU34" s="22">
        <f t="shared" ref="BU34:BU40" si="2">SUM(G34:BT34)</f>
        <v>1</v>
      </c>
      <c r="BV34" s="10"/>
    </row>
    <row r="35" spans="1:74" s="2" customFormat="1">
      <c r="A35" s="10">
        <v>11</v>
      </c>
      <c r="B35" s="14" t="s">
        <v>207</v>
      </c>
      <c r="C35" s="14" t="s">
        <v>31</v>
      </c>
      <c r="D35" s="14" t="s">
        <v>28</v>
      </c>
      <c r="E35" s="10" t="s">
        <v>186</v>
      </c>
      <c r="F35" s="10"/>
      <c r="G35" s="11"/>
      <c r="H35" s="12"/>
      <c r="I35" s="13"/>
      <c r="J35" s="11"/>
      <c r="K35" s="12"/>
      <c r="L35" s="13"/>
      <c r="M35" s="11"/>
      <c r="N35" s="12"/>
      <c r="O35" s="13"/>
      <c r="P35" s="11"/>
      <c r="Q35" s="12">
        <v>0.5</v>
      </c>
      <c r="R35" s="13"/>
      <c r="S35" s="11"/>
      <c r="T35" s="12"/>
      <c r="U35" s="13"/>
      <c r="V35" s="11"/>
      <c r="W35" s="12"/>
      <c r="X35" s="13"/>
      <c r="Y35" s="11"/>
      <c r="Z35" s="12"/>
      <c r="AA35" s="13"/>
      <c r="AB35" s="11"/>
      <c r="AC35" s="12"/>
      <c r="AD35" s="13"/>
      <c r="AE35" s="11"/>
      <c r="AF35" s="12"/>
      <c r="AG35" s="13"/>
      <c r="AH35" s="11"/>
      <c r="AI35" s="12">
        <v>0.5</v>
      </c>
      <c r="AJ35" s="13"/>
      <c r="AK35" s="11"/>
      <c r="AL35" s="12"/>
      <c r="AM35" s="13"/>
      <c r="AN35" s="11"/>
      <c r="AO35" s="12"/>
      <c r="AP35" s="13"/>
      <c r="AQ35" s="11"/>
      <c r="AR35" s="12"/>
      <c r="AS35" s="13"/>
      <c r="AT35" s="11"/>
      <c r="AU35" s="12"/>
      <c r="AV35" s="13"/>
      <c r="AW35" s="11"/>
      <c r="AX35" s="12"/>
      <c r="AY35" s="13"/>
      <c r="AZ35" s="11"/>
      <c r="BA35" s="12"/>
      <c r="BB35" s="13"/>
      <c r="BC35" s="11"/>
      <c r="BD35" s="12"/>
      <c r="BE35" s="13"/>
      <c r="BF35" s="11"/>
      <c r="BG35" s="12"/>
      <c r="BH35" s="13"/>
      <c r="BI35" s="11"/>
      <c r="BJ35" s="12"/>
      <c r="BK35" s="13"/>
      <c r="BL35" s="11"/>
      <c r="BM35" s="12"/>
      <c r="BN35" s="13"/>
      <c r="BO35" s="11"/>
      <c r="BP35" s="12"/>
      <c r="BQ35" s="13"/>
      <c r="BR35" s="11"/>
      <c r="BS35" s="12"/>
      <c r="BT35" s="11"/>
      <c r="BU35" s="22">
        <f t="shared" si="2"/>
        <v>1</v>
      </c>
      <c r="BV35" s="10"/>
    </row>
    <row r="36" spans="1:74" s="2" customFormat="1">
      <c r="A36" s="10">
        <v>11</v>
      </c>
      <c r="B36" s="14" t="s">
        <v>207</v>
      </c>
      <c r="C36" s="14" t="s">
        <v>31</v>
      </c>
      <c r="D36" s="14" t="s">
        <v>28</v>
      </c>
      <c r="E36" s="10" t="s">
        <v>188</v>
      </c>
      <c r="F36" s="10"/>
      <c r="G36" s="11"/>
      <c r="H36" s="12"/>
      <c r="I36" s="13"/>
      <c r="J36" s="11"/>
      <c r="K36" s="12"/>
      <c r="L36" s="13"/>
      <c r="M36" s="11"/>
      <c r="N36" s="12"/>
      <c r="O36" s="13"/>
      <c r="P36" s="11"/>
      <c r="Q36" s="12">
        <v>0.5</v>
      </c>
      <c r="R36" s="13"/>
      <c r="S36" s="11"/>
      <c r="T36" s="12"/>
      <c r="U36" s="13"/>
      <c r="V36" s="11"/>
      <c r="W36" s="12"/>
      <c r="X36" s="13"/>
      <c r="Y36" s="11"/>
      <c r="Z36" s="12"/>
      <c r="AA36" s="13"/>
      <c r="AB36" s="11"/>
      <c r="AC36" s="12"/>
      <c r="AD36" s="13"/>
      <c r="AE36" s="11"/>
      <c r="AF36" s="12"/>
      <c r="AG36" s="13"/>
      <c r="AH36" s="11"/>
      <c r="AI36" s="12">
        <v>0.5</v>
      </c>
      <c r="AJ36" s="13"/>
      <c r="AK36" s="11"/>
      <c r="AL36" s="12"/>
      <c r="AM36" s="13"/>
      <c r="AN36" s="11"/>
      <c r="AO36" s="12"/>
      <c r="AP36" s="13"/>
      <c r="AQ36" s="11"/>
      <c r="AR36" s="12"/>
      <c r="AS36" s="13"/>
      <c r="AT36" s="11"/>
      <c r="AU36" s="12"/>
      <c r="AV36" s="13"/>
      <c r="AW36" s="11"/>
      <c r="AX36" s="12"/>
      <c r="AY36" s="13"/>
      <c r="AZ36" s="11"/>
      <c r="BA36" s="12"/>
      <c r="BB36" s="13"/>
      <c r="BC36" s="11"/>
      <c r="BD36" s="12"/>
      <c r="BE36" s="13"/>
      <c r="BF36" s="11"/>
      <c r="BG36" s="12"/>
      <c r="BH36" s="13"/>
      <c r="BI36" s="11"/>
      <c r="BJ36" s="12"/>
      <c r="BK36" s="13"/>
      <c r="BL36" s="11"/>
      <c r="BM36" s="12"/>
      <c r="BN36" s="13"/>
      <c r="BO36" s="11"/>
      <c r="BP36" s="12"/>
      <c r="BQ36" s="13"/>
      <c r="BR36" s="11"/>
      <c r="BS36" s="12"/>
      <c r="BT36" s="11"/>
      <c r="BU36" s="22">
        <f t="shared" si="2"/>
        <v>1</v>
      </c>
      <c r="BV36" s="10"/>
    </row>
    <row r="37" spans="1:74" s="2" customFormat="1">
      <c r="A37" s="10">
        <v>11</v>
      </c>
      <c r="B37" s="14" t="s">
        <v>207</v>
      </c>
      <c r="C37" s="14" t="s">
        <v>31</v>
      </c>
      <c r="D37" s="14" t="s">
        <v>28</v>
      </c>
      <c r="E37" s="10" t="s">
        <v>222</v>
      </c>
      <c r="F37" s="10"/>
      <c r="G37" s="11"/>
      <c r="H37" s="12"/>
      <c r="I37" s="13"/>
      <c r="J37" s="11"/>
      <c r="K37" s="12"/>
      <c r="L37" s="13"/>
      <c r="M37" s="11"/>
      <c r="N37" s="12"/>
      <c r="O37" s="13"/>
      <c r="P37" s="11"/>
      <c r="Q37" s="12">
        <v>0.5</v>
      </c>
      <c r="R37" s="13"/>
      <c r="S37" s="11"/>
      <c r="T37" s="12"/>
      <c r="U37" s="13"/>
      <c r="V37" s="11"/>
      <c r="W37" s="12"/>
      <c r="X37" s="13"/>
      <c r="Y37" s="11"/>
      <c r="Z37" s="12"/>
      <c r="AA37" s="13"/>
      <c r="AB37" s="11"/>
      <c r="AC37" s="12"/>
      <c r="AD37" s="13"/>
      <c r="AE37" s="11"/>
      <c r="AF37" s="12"/>
      <c r="AG37" s="13"/>
      <c r="AH37" s="11"/>
      <c r="AI37" s="12">
        <v>0.5</v>
      </c>
      <c r="AJ37" s="13"/>
      <c r="AK37" s="11"/>
      <c r="AL37" s="12"/>
      <c r="AM37" s="13"/>
      <c r="AN37" s="11"/>
      <c r="AO37" s="12"/>
      <c r="AP37" s="13"/>
      <c r="AQ37" s="11"/>
      <c r="AR37" s="12"/>
      <c r="AS37" s="13"/>
      <c r="AT37" s="11"/>
      <c r="AU37" s="12"/>
      <c r="AV37" s="13"/>
      <c r="AW37" s="11"/>
      <c r="AX37" s="12"/>
      <c r="AY37" s="13"/>
      <c r="AZ37" s="11"/>
      <c r="BA37" s="12"/>
      <c r="BB37" s="13"/>
      <c r="BC37" s="11"/>
      <c r="BD37" s="12"/>
      <c r="BE37" s="13"/>
      <c r="BF37" s="11"/>
      <c r="BG37" s="12"/>
      <c r="BH37" s="13"/>
      <c r="BI37" s="11"/>
      <c r="BJ37" s="12"/>
      <c r="BK37" s="13"/>
      <c r="BL37" s="11"/>
      <c r="BM37" s="12"/>
      <c r="BN37" s="13"/>
      <c r="BO37" s="11"/>
      <c r="BP37" s="12"/>
      <c r="BQ37" s="13"/>
      <c r="BR37" s="11"/>
      <c r="BS37" s="12"/>
      <c r="BT37" s="11"/>
      <c r="BU37" s="22">
        <f t="shared" si="2"/>
        <v>1</v>
      </c>
      <c r="BV37" s="10"/>
    </row>
    <row r="38" spans="1:74" s="2" customFormat="1">
      <c r="A38" s="10">
        <v>11</v>
      </c>
      <c r="B38" s="14" t="s">
        <v>208</v>
      </c>
      <c r="C38" s="14" t="s">
        <v>31</v>
      </c>
      <c r="D38" s="14" t="s">
        <v>28</v>
      </c>
      <c r="E38" s="10" t="s">
        <v>52</v>
      </c>
      <c r="F38" s="10"/>
      <c r="G38" s="11"/>
      <c r="H38" s="12"/>
      <c r="I38" s="13"/>
      <c r="J38" s="11"/>
      <c r="K38" s="12"/>
      <c r="L38" s="13"/>
      <c r="M38" s="11"/>
      <c r="N38" s="12"/>
      <c r="O38" s="13"/>
      <c r="P38" s="11"/>
      <c r="Q38" s="12">
        <v>0.4</v>
      </c>
      <c r="R38" s="13"/>
      <c r="S38" s="11"/>
      <c r="T38" s="12"/>
      <c r="U38" s="13"/>
      <c r="V38" s="11"/>
      <c r="W38" s="12"/>
      <c r="X38" s="13"/>
      <c r="Y38" s="11"/>
      <c r="Z38" s="12"/>
      <c r="AA38" s="13"/>
      <c r="AB38" s="11"/>
      <c r="AC38" s="12"/>
      <c r="AD38" s="13"/>
      <c r="AE38" s="11"/>
      <c r="AF38" s="12"/>
      <c r="AG38" s="13"/>
      <c r="AH38" s="11"/>
      <c r="AI38" s="12"/>
      <c r="AJ38" s="13"/>
      <c r="AK38" s="11"/>
      <c r="AL38" s="12">
        <v>0.3</v>
      </c>
      <c r="AM38" s="13"/>
      <c r="AN38" s="11"/>
      <c r="AO38" s="12">
        <v>0.1</v>
      </c>
      <c r="AP38" s="13"/>
      <c r="AQ38" s="11"/>
      <c r="AR38" s="12"/>
      <c r="AS38" s="13"/>
      <c r="AT38" s="11"/>
      <c r="AU38" s="12"/>
      <c r="AV38" s="13"/>
      <c r="AW38" s="11"/>
      <c r="AX38" s="12"/>
      <c r="AY38" s="13"/>
      <c r="AZ38" s="11"/>
      <c r="BA38" s="12"/>
      <c r="BB38" s="13"/>
      <c r="BC38" s="11"/>
      <c r="BD38" s="12"/>
      <c r="BE38" s="13"/>
      <c r="BF38" s="11"/>
      <c r="BG38" s="12"/>
      <c r="BH38" s="13"/>
      <c r="BI38" s="11"/>
      <c r="BJ38" s="12">
        <v>0.2</v>
      </c>
      <c r="BK38" s="13"/>
      <c r="BL38" s="11"/>
      <c r="BM38" s="12"/>
      <c r="BN38" s="13"/>
      <c r="BO38" s="11"/>
      <c r="BP38" s="12"/>
      <c r="BQ38" s="13"/>
      <c r="BR38" s="11"/>
      <c r="BS38" s="12"/>
      <c r="BT38" s="11"/>
      <c r="BU38" s="22">
        <f t="shared" si="2"/>
        <v>1</v>
      </c>
      <c r="BV38" s="10"/>
    </row>
    <row r="39" spans="1:74" s="2" customFormat="1">
      <c r="A39" s="10">
        <v>11</v>
      </c>
      <c r="B39" s="14" t="s">
        <v>208</v>
      </c>
      <c r="C39" s="14" t="s">
        <v>31</v>
      </c>
      <c r="D39" s="14" t="s">
        <v>28</v>
      </c>
      <c r="E39" s="10" t="s">
        <v>58</v>
      </c>
      <c r="F39" s="10"/>
      <c r="G39" s="11"/>
      <c r="H39" s="12"/>
      <c r="I39" s="13"/>
      <c r="J39" s="11"/>
      <c r="K39" s="12"/>
      <c r="L39" s="13"/>
      <c r="M39" s="11"/>
      <c r="N39" s="12"/>
      <c r="O39" s="13"/>
      <c r="P39" s="11"/>
      <c r="Q39" s="12">
        <v>0.1</v>
      </c>
      <c r="R39" s="13"/>
      <c r="S39" s="11"/>
      <c r="T39" s="12"/>
      <c r="U39" s="13"/>
      <c r="V39" s="11"/>
      <c r="W39" s="12"/>
      <c r="X39" s="13"/>
      <c r="Y39" s="11"/>
      <c r="Z39" s="12"/>
      <c r="AA39" s="13"/>
      <c r="AB39" s="11"/>
      <c r="AC39" s="12"/>
      <c r="AD39" s="13"/>
      <c r="AE39" s="11"/>
      <c r="AF39" s="12"/>
      <c r="AG39" s="13"/>
      <c r="AH39" s="11"/>
      <c r="AI39" s="12">
        <v>0.5</v>
      </c>
      <c r="AJ39" s="13"/>
      <c r="AK39" s="11"/>
      <c r="AL39" s="12"/>
      <c r="AM39" s="13"/>
      <c r="AN39" s="11"/>
      <c r="AO39" s="12"/>
      <c r="AP39" s="13"/>
      <c r="AQ39" s="11"/>
      <c r="AR39" s="12">
        <v>0.2</v>
      </c>
      <c r="AS39" s="13"/>
      <c r="AT39" s="11"/>
      <c r="AU39" s="12"/>
      <c r="AV39" s="13"/>
      <c r="AW39" s="11"/>
      <c r="AX39" s="12"/>
      <c r="AY39" s="13"/>
      <c r="AZ39" s="11"/>
      <c r="BA39" s="12"/>
      <c r="BB39" s="13"/>
      <c r="BC39" s="11"/>
      <c r="BD39" s="12"/>
      <c r="BE39" s="13"/>
      <c r="BF39" s="11"/>
      <c r="BG39" s="12"/>
      <c r="BH39" s="13"/>
      <c r="BI39" s="11"/>
      <c r="BJ39" s="12">
        <v>0.2</v>
      </c>
      <c r="BK39" s="13"/>
      <c r="BL39" s="11"/>
      <c r="BM39" s="12"/>
      <c r="BN39" s="13"/>
      <c r="BO39" s="11"/>
      <c r="BP39" s="12"/>
      <c r="BQ39" s="13"/>
      <c r="BR39" s="11"/>
      <c r="BS39" s="12"/>
      <c r="BT39" s="11"/>
      <c r="BU39" s="22">
        <f t="shared" si="2"/>
        <v>1</v>
      </c>
      <c r="BV39" s="10"/>
    </row>
    <row r="40" spans="1:74" s="2" customFormat="1">
      <c r="A40" s="10">
        <v>11</v>
      </c>
      <c r="B40" s="14" t="s">
        <v>208</v>
      </c>
      <c r="C40" s="14" t="s">
        <v>31</v>
      </c>
      <c r="D40" s="14" t="s">
        <v>28</v>
      </c>
      <c r="E40" s="10" t="s">
        <v>223</v>
      </c>
      <c r="F40" s="10"/>
      <c r="G40" s="11"/>
      <c r="H40" s="12"/>
      <c r="I40" s="13"/>
      <c r="J40" s="11"/>
      <c r="K40" s="12"/>
      <c r="L40" s="13"/>
      <c r="M40" s="11"/>
      <c r="N40" s="12"/>
      <c r="O40" s="13"/>
      <c r="P40" s="11"/>
      <c r="Q40" s="12"/>
      <c r="R40" s="13"/>
      <c r="S40" s="11"/>
      <c r="T40" s="12"/>
      <c r="U40" s="13"/>
      <c r="V40" s="11"/>
      <c r="W40" s="12"/>
      <c r="X40" s="13"/>
      <c r="Y40" s="11"/>
      <c r="Z40" s="12"/>
      <c r="AA40" s="13"/>
      <c r="AB40" s="11"/>
      <c r="AC40" s="12"/>
      <c r="AD40" s="13"/>
      <c r="AE40" s="11"/>
      <c r="AF40" s="12"/>
      <c r="AG40" s="13"/>
      <c r="AH40" s="11"/>
      <c r="AI40" s="12"/>
      <c r="AJ40" s="13"/>
      <c r="AK40" s="11"/>
      <c r="AL40" s="12">
        <v>0.3</v>
      </c>
      <c r="AM40" s="13"/>
      <c r="AN40" s="11"/>
      <c r="AO40" s="12">
        <v>0.3</v>
      </c>
      <c r="AP40" s="13"/>
      <c r="AQ40" s="11"/>
      <c r="AR40" s="12"/>
      <c r="AS40" s="13"/>
      <c r="AT40" s="11"/>
      <c r="AU40" s="12"/>
      <c r="AV40" s="13"/>
      <c r="AW40" s="11"/>
      <c r="AX40" s="12"/>
      <c r="AY40" s="13"/>
      <c r="AZ40" s="11"/>
      <c r="BA40" s="12"/>
      <c r="BB40" s="13"/>
      <c r="BC40" s="11"/>
      <c r="BD40" s="12"/>
      <c r="BE40" s="13"/>
      <c r="BF40" s="11"/>
      <c r="BG40" s="12">
        <v>0.4</v>
      </c>
      <c r="BH40" s="13"/>
      <c r="BI40" s="11"/>
      <c r="BJ40" s="12"/>
      <c r="BK40" s="13"/>
      <c r="BL40" s="11"/>
      <c r="BM40" s="12"/>
      <c r="BN40" s="13"/>
      <c r="BO40" s="11"/>
      <c r="BP40" s="12"/>
      <c r="BQ40" s="13"/>
      <c r="BR40" s="11"/>
      <c r="BS40" s="12"/>
      <c r="BT40" s="11"/>
      <c r="BU40" s="22">
        <f t="shared" si="2"/>
        <v>1</v>
      </c>
      <c r="BV40" s="10"/>
    </row>
  </sheetData>
  <autoFilter ref="A1:BV40"/>
  <mergeCells count="12">
    <mergeCell ref="BU1:BU3"/>
    <mergeCell ref="BV1:BV3"/>
    <mergeCell ref="A1:A3"/>
    <mergeCell ref="B1:B3"/>
    <mergeCell ref="C1:C3"/>
    <mergeCell ref="D1:D3"/>
    <mergeCell ref="E1:E3"/>
    <mergeCell ref="G1:R1"/>
    <mergeCell ref="S1:BB1"/>
    <mergeCell ref="BC1:BK1"/>
    <mergeCell ref="BL1:BQ1"/>
    <mergeCell ref="BR1:BS1"/>
  </mergeCells>
  <phoneticPr fontId="12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0"/>
  <sheetViews>
    <sheetView workbookViewId="0">
      <pane xSplit="5" ySplit="3" topLeftCell="AY13" activePane="bottomRight" state="frozen"/>
      <selection pane="topRight"/>
      <selection pane="bottomLeft"/>
      <selection pane="bottomRight" activeCell="A20" sqref="A20:XFD20"/>
    </sheetView>
  </sheetViews>
  <sheetFormatPr defaultColWidth="9" defaultRowHeight="14"/>
  <cols>
    <col min="1" max="1" width="9.7265625" customWidth="1"/>
    <col min="2" max="2" width="32.453125" customWidth="1"/>
    <col min="3" max="3" width="9.7265625" customWidth="1"/>
    <col min="4" max="4" width="13.453125" customWidth="1"/>
    <col min="5" max="5" width="9.7265625" customWidth="1"/>
    <col min="6" max="6" width="5.7265625" style="3" customWidth="1"/>
    <col min="7" max="7" width="5.7265625" style="4" customWidth="1"/>
    <col min="8" max="8" width="5.7265625" style="5" customWidth="1"/>
    <col min="9" max="9" width="5.7265625" style="3" customWidth="1"/>
    <col min="10" max="10" width="5.7265625" style="4" customWidth="1"/>
    <col min="11" max="11" width="5.7265625" style="5" customWidth="1"/>
    <col min="12" max="12" width="5.7265625" style="3" customWidth="1"/>
    <col min="13" max="13" width="5.7265625" style="4" customWidth="1"/>
    <col min="14" max="14" width="5.6328125" style="5" customWidth="1"/>
    <col min="15" max="15" width="5.6328125" style="3" customWidth="1"/>
    <col min="16" max="16" width="5.7265625" style="4" customWidth="1"/>
    <col min="17" max="17" width="5.7265625" style="5" customWidth="1"/>
    <col min="18" max="18" width="5.7265625" style="3" customWidth="1"/>
    <col min="19" max="19" width="5.7265625" style="4" customWidth="1"/>
    <col min="20" max="20" width="5.7265625" style="5" customWidth="1"/>
    <col min="21" max="21" width="5.7265625" style="3" customWidth="1"/>
    <col min="22" max="22" width="5.7265625" style="4" customWidth="1"/>
    <col min="23" max="23" width="5.7265625" style="5" customWidth="1"/>
    <col min="24" max="24" width="5.7265625" style="3" customWidth="1"/>
    <col min="25" max="25" width="5.7265625" style="4" customWidth="1"/>
    <col min="26" max="26" width="5.7265625" style="5" customWidth="1"/>
    <col min="27" max="27" width="5.7265625" style="3" customWidth="1"/>
    <col min="28" max="28" width="5.7265625" style="4" customWidth="1"/>
    <col min="29" max="29" width="5.7265625" style="5" customWidth="1"/>
    <col min="30" max="30" width="5.7265625" style="3" customWidth="1"/>
    <col min="31" max="31" width="5.7265625" style="4" customWidth="1"/>
    <col min="32" max="32" width="5.6328125" customWidth="1"/>
    <col min="33" max="33" width="5.6328125" style="3" customWidth="1"/>
    <col min="34" max="34" width="5.6328125" style="4" customWidth="1"/>
    <col min="35" max="35" width="5.6328125" style="5" customWidth="1"/>
    <col min="36" max="36" width="5.6328125" style="3" customWidth="1"/>
    <col min="37" max="37" width="5.6328125" style="4" customWidth="1"/>
    <col min="38" max="38" width="5.6328125" style="5" customWidth="1"/>
    <col min="39" max="39" width="5.6328125" style="3" customWidth="1"/>
    <col min="40" max="40" width="5.6328125" style="4" customWidth="1"/>
    <col min="41" max="41" width="5.6328125" style="5" customWidth="1"/>
    <col min="42" max="42" width="5.6328125" style="3" customWidth="1"/>
    <col min="43" max="43" width="5.6328125" style="4" customWidth="1"/>
    <col min="44" max="44" width="5.6328125" style="5" customWidth="1"/>
    <col min="45" max="45" width="5.6328125" style="3" customWidth="1"/>
    <col min="46" max="46" width="5.6328125" style="4" customWidth="1"/>
    <col min="47" max="47" width="5.6328125" style="5" customWidth="1"/>
    <col min="48" max="48" width="5.6328125" style="3" customWidth="1"/>
    <col min="49" max="49" width="5.6328125" style="4" customWidth="1"/>
    <col min="50" max="50" width="5.7265625" style="5" customWidth="1"/>
    <col min="51" max="51" width="5.7265625" style="3" customWidth="1"/>
    <col min="52" max="52" width="5.7265625" style="4" customWidth="1"/>
    <col min="53" max="53" width="5.7265625" style="5" customWidth="1"/>
    <col min="54" max="54" width="5.7265625" style="3" customWidth="1"/>
    <col min="55" max="55" width="5.7265625" style="4" customWidth="1"/>
    <col min="56" max="56" width="5.7265625" style="5" customWidth="1"/>
    <col min="57" max="57" width="5.7265625" style="3" customWidth="1"/>
    <col min="58" max="58" width="5.7265625" style="4" customWidth="1"/>
    <col min="59" max="59" width="5.7265625" style="5" customWidth="1"/>
    <col min="60" max="60" width="5.7265625" style="3" customWidth="1"/>
    <col min="61" max="61" width="5.6328125" style="4" customWidth="1"/>
    <col min="62" max="62" width="5.6328125" style="5" customWidth="1"/>
    <col min="63" max="63" width="5.6328125" style="3" customWidth="1"/>
    <col min="64" max="64" width="5.6328125" style="4" customWidth="1"/>
    <col min="65" max="65" width="5.6328125" style="5" customWidth="1"/>
    <col min="66" max="66" width="5.6328125" style="3" customWidth="1"/>
    <col min="67" max="67" width="5.7265625" style="4" customWidth="1"/>
    <col min="68" max="68" width="5.7265625" style="5" customWidth="1"/>
    <col min="69" max="69" width="5.7265625" style="3" customWidth="1"/>
    <col min="70" max="70" width="5.7265625" style="4" customWidth="1"/>
    <col min="71" max="71" width="5.6328125" style="5" customWidth="1"/>
    <col min="72" max="72" width="5.6328125" style="3" customWidth="1"/>
    <col min="73" max="73" width="5.6328125" customWidth="1"/>
    <col min="74" max="76" width="9.7265625" customWidth="1"/>
  </cols>
  <sheetData>
    <row r="1" spans="1:76" s="1" customFormat="1" ht="14.5" customHeight="1">
      <c r="A1" s="89" t="s">
        <v>0</v>
      </c>
      <c r="B1" s="89" t="s">
        <v>197</v>
      </c>
      <c r="C1" s="89" t="s">
        <v>3</v>
      </c>
      <c r="D1" s="83" t="s">
        <v>4</v>
      </c>
      <c r="E1" s="89" t="s">
        <v>5</v>
      </c>
      <c r="F1" s="90" t="s">
        <v>6</v>
      </c>
      <c r="G1" s="91"/>
      <c r="H1" s="91"/>
      <c r="I1" s="91"/>
      <c r="J1" s="91"/>
      <c r="K1" s="91"/>
      <c r="L1" s="91"/>
      <c r="M1" s="91"/>
      <c r="N1" s="91"/>
      <c r="O1" s="91"/>
      <c r="P1" s="91"/>
      <c r="Q1" s="92"/>
      <c r="R1" s="93" t="s">
        <v>7</v>
      </c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5"/>
      <c r="BE1" s="96" t="s">
        <v>8</v>
      </c>
      <c r="BF1" s="97"/>
      <c r="BG1" s="97"/>
      <c r="BH1" s="97"/>
      <c r="BI1" s="97"/>
      <c r="BJ1" s="97"/>
      <c r="BK1" s="97"/>
      <c r="BL1" s="97"/>
      <c r="BM1" s="98"/>
      <c r="BN1" s="99" t="s">
        <v>198</v>
      </c>
      <c r="BO1" s="100"/>
      <c r="BP1" s="100"/>
      <c r="BQ1" s="100"/>
      <c r="BR1" s="100"/>
      <c r="BS1" s="101"/>
      <c r="BT1" s="86" t="s">
        <v>229</v>
      </c>
      <c r="BU1" s="88"/>
      <c r="BV1" s="6" t="s">
        <v>9</v>
      </c>
      <c r="BW1" s="83" t="s">
        <v>10</v>
      </c>
      <c r="BX1" s="83" t="s">
        <v>11</v>
      </c>
    </row>
    <row r="2" spans="1:76" s="1" customFormat="1">
      <c r="A2" s="89"/>
      <c r="B2" s="89"/>
      <c r="C2" s="89"/>
      <c r="D2" s="84"/>
      <c r="E2" s="89"/>
      <c r="F2" s="7" t="s">
        <v>12</v>
      </c>
      <c r="G2" s="6" t="s">
        <v>12</v>
      </c>
      <c r="H2" s="8" t="s">
        <v>12</v>
      </c>
      <c r="I2" s="7" t="s">
        <v>13</v>
      </c>
      <c r="J2" s="9" t="s">
        <v>13</v>
      </c>
      <c r="K2" s="8" t="s">
        <v>13</v>
      </c>
      <c r="L2" s="7" t="s">
        <v>14</v>
      </c>
      <c r="M2" s="9" t="s">
        <v>14</v>
      </c>
      <c r="N2" s="8" t="s">
        <v>14</v>
      </c>
      <c r="O2" s="7" t="s">
        <v>16</v>
      </c>
      <c r="P2" s="9" t="s">
        <v>16</v>
      </c>
      <c r="Q2" s="8" t="s">
        <v>16</v>
      </c>
      <c r="R2" s="7" t="s">
        <v>17</v>
      </c>
      <c r="S2" s="9" t="s">
        <v>17</v>
      </c>
      <c r="T2" s="8" t="s">
        <v>17</v>
      </c>
      <c r="U2" s="7" t="s">
        <v>19</v>
      </c>
      <c r="V2" s="9" t="s">
        <v>19</v>
      </c>
      <c r="W2" s="8" t="s">
        <v>19</v>
      </c>
      <c r="X2" s="7" t="s">
        <v>20</v>
      </c>
      <c r="Y2" s="9" t="s">
        <v>20</v>
      </c>
      <c r="Z2" s="8" t="s">
        <v>20</v>
      </c>
      <c r="AA2" s="7" t="s">
        <v>21</v>
      </c>
      <c r="AB2" s="9" t="s">
        <v>21</v>
      </c>
      <c r="AC2" s="8" t="s">
        <v>21</v>
      </c>
      <c r="AD2" s="7" t="s">
        <v>177</v>
      </c>
      <c r="AE2" s="9" t="s">
        <v>177</v>
      </c>
      <c r="AF2" s="6" t="s">
        <v>177</v>
      </c>
      <c r="AG2" s="7" t="s">
        <v>178</v>
      </c>
      <c r="AH2" s="9" t="s">
        <v>178</v>
      </c>
      <c r="AI2" s="8" t="s">
        <v>178</v>
      </c>
      <c r="AJ2" s="7" t="s">
        <v>193</v>
      </c>
      <c r="AK2" s="9" t="s">
        <v>193</v>
      </c>
      <c r="AL2" s="8" t="s">
        <v>193</v>
      </c>
      <c r="AM2" s="7" t="s">
        <v>221</v>
      </c>
      <c r="AN2" s="9" t="s">
        <v>221</v>
      </c>
      <c r="AO2" s="8" t="s">
        <v>221</v>
      </c>
      <c r="AP2" s="15" t="s">
        <v>238</v>
      </c>
      <c r="AQ2" s="16" t="s">
        <v>238</v>
      </c>
      <c r="AR2" s="17" t="s">
        <v>238</v>
      </c>
      <c r="AS2" s="18" t="s">
        <v>247</v>
      </c>
      <c r="AT2" s="19" t="s">
        <v>247</v>
      </c>
      <c r="AU2" s="20" t="s">
        <v>247</v>
      </c>
      <c r="AV2" s="7" t="s">
        <v>230</v>
      </c>
      <c r="AW2" s="9" t="s">
        <v>230</v>
      </c>
      <c r="AX2" s="8" t="s">
        <v>230</v>
      </c>
      <c r="AY2" s="7" t="s">
        <v>231</v>
      </c>
      <c r="AZ2" s="9" t="s">
        <v>231</v>
      </c>
      <c r="BA2" s="8" t="s">
        <v>231</v>
      </c>
      <c r="BB2" s="7" t="s">
        <v>233</v>
      </c>
      <c r="BC2" s="9" t="s">
        <v>233</v>
      </c>
      <c r="BD2" s="8" t="s">
        <v>233</v>
      </c>
      <c r="BE2" s="7" t="s">
        <v>24</v>
      </c>
      <c r="BF2" s="9" t="s">
        <v>24</v>
      </c>
      <c r="BG2" s="8" t="s">
        <v>24</v>
      </c>
      <c r="BH2" s="7" t="s">
        <v>190</v>
      </c>
      <c r="BI2" s="9" t="s">
        <v>190</v>
      </c>
      <c r="BJ2" s="8" t="s">
        <v>190</v>
      </c>
      <c r="BK2" s="7" t="s">
        <v>194</v>
      </c>
      <c r="BL2" s="9" t="s">
        <v>194</v>
      </c>
      <c r="BM2" s="8" t="s">
        <v>194</v>
      </c>
      <c r="BN2" s="7" t="s">
        <v>18</v>
      </c>
      <c r="BO2" s="9" t="s">
        <v>18</v>
      </c>
      <c r="BP2" s="8" t="s">
        <v>18</v>
      </c>
      <c r="BQ2" s="7" t="s">
        <v>176</v>
      </c>
      <c r="BR2" s="9" t="s">
        <v>176</v>
      </c>
      <c r="BS2" s="8" t="s">
        <v>176</v>
      </c>
      <c r="BT2" s="18" t="s">
        <v>234</v>
      </c>
      <c r="BU2" s="21" t="s">
        <v>234</v>
      </c>
      <c r="BV2" s="73" t="s">
        <v>25</v>
      </c>
      <c r="BW2" s="84"/>
      <c r="BX2" s="84"/>
    </row>
    <row r="3" spans="1:76" s="1" customFormat="1">
      <c r="A3" s="89"/>
      <c r="B3" s="89"/>
      <c r="C3" s="89"/>
      <c r="D3" s="85"/>
      <c r="E3" s="89"/>
      <c r="F3" s="7" t="s">
        <v>26</v>
      </c>
      <c r="G3" s="9" t="s">
        <v>28</v>
      </c>
      <c r="H3" s="8" t="s">
        <v>27</v>
      </c>
      <c r="I3" s="7" t="s">
        <v>26</v>
      </c>
      <c r="J3" s="9" t="s">
        <v>28</v>
      </c>
      <c r="K3" s="8" t="s">
        <v>27</v>
      </c>
      <c r="L3" s="7" t="s">
        <v>26</v>
      </c>
      <c r="M3" s="9" t="s">
        <v>28</v>
      </c>
      <c r="N3" s="8" t="s">
        <v>27</v>
      </c>
      <c r="O3" s="7" t="s">
        <v>26</v>
      </c>
      <c r="P3" s="9" t="s">
        <v>28</v>
      </c>
      <c r="Q3" s="8" t="s">
        <v>27</v>
      </c>
      <c r="R3" s="7" t="s">
        <v>26</v>
      </c>
      <c r="S3" s="9" t="s">
        <v>28</v>
      </c>
      <c r="T3" s="8" t="s">
        <v>27</v>
      </c>
      <c r="U3" s="7" t="s">
        <v>26</v>
      </c>
      <c r="V3" s="9" t="s">
        <v>28</v>
      </c>
      <c r="W3" s="8" t="s">
        <v>27</v>
      </c>
      <c r="X3" s="7" t="s">
        <v>26</v>
      </c>
      <c r="Y3" s="9" t="s">
        <v>28</v>
      </c>
      <c r="Z3" s="8" t="s">
        <v>27</v>
      </c>
      <c r="AA3" s="7" t="s">
        <v>26</v>
      </c>
      <c r="AB3" s="9" t="s">
        <v>28</v>
      </c>
      <c r="AC3" s="8" t="s">
        <v>27</v>
      </c>
      <c r="AD3" s="7" t="s">
        <v>26</v>
      </c>
      <c r="AE3" s="9" t="s">
        <v>28</v>
      </c>
      <c r="AF3" s="6" t="s">
        <v>27</v>
      </c>
      <c r="AG3" s="7" t="s">
        <v>26</v>
      </c>
      <c r="AH3" s="9" t="s">
        <v>28</v>
      </c>
      <c r="AI3" s="8" t="s">
        <v>27</v>
      </c>
      <c r="AJ3" s="7" t="s">
        <v>26</v>
      </c>
      <c r="AK3" s="9" t="s">
        <v>28</v>
      </c>
      <c r="AL3" s="8" t="s">
        <v>27</v>
      </c>
      <c r="AM3" s="7" t="s">
        <v>26</v>
      </c>
      <c r="AN3" s="9" t="s">
        <v>28</v>
      </c>
      <c r="AO3" s="8" t="s">
        <v>27</v>
      </c>
      <c r="AP3" s="7" t="s">
        <v>26</v>
      </c>
      <c r="AQ3" s="9" t="s">
        <v>28</v>
      </c>
      <c r="AR3" s="8" t="s">
        <v>27</v>
      </c>
      <c r="AS3" s="7" t="s">
        <v>26</v>
      </c>
      <c r="AT3" s="9" t="s">
        <v>28</v>
      </c>
      <c r="AU3" s="8" t="s">
        <v>27</v>
      </c>
      <c r="AV3" s="7" t="s">
        <v>26</v>
      </c>
      <c r="AW3" s="9" t="s">
        <v>28</v>
      </c>
      <c r="AX3" s="8" t="s">
        <v>27</v>
      </c>
      <c r="AY3" s="7" t="s">
        <v>26</v>
      </c>
      <c r="AZ3" s="9" t="s">
        <v>28</v>
      </c>
      <c r="BA3" s="8" t="s">
        <v>27</v>
      </c>
      <c r="BB3" s="7" t="s">
        <v>26</v>
      </c>
      <c r="BC3" s="9" t="s">
        <v>28</v>
      </c>
      <c r="BD3" s="8" t="s">
        <v>27</v>
      </c>
      <c r="BE3" s="7" t="s">
        <v>26</v>
      </c>
      <c r="BF3" s="9" t="s">
        <v>28</v>
      </c>
      <c r="BG3" s="8" t="s">
        <v>27</v>
      </c>
      <c r="BH3" s="7" t="s">
        <v>26</v>
      </c>
      <c r="BI3" s="9" t="s">
        <v>28</v>
      </c>
      <c r="BJ3" s="8" t="s">
        <v>27</v>
      </c>
      <c r="BK3" s="7" t="s">
        <v>26</v>
      </c>
      <c r="BL3" s="9" t="s">
        <v>28</v>
      </c>
      <c r="BM3" s="8" t="s">
        <v>27</v>
      </c>
      <c r="BN3" s="7" t="s">
        <v>26</v>
      </c>
      <c r="BO3" s="9" t="s">
        <v>28</v>
      </c>
      <c r="BP3" s="8" t="s">
        <v>27</v>
      </c>
      <c r="BQ3" s="7" t="s">
        <v>26</v>
      </c>
      <c r="BR3" s="9" t="s">
        <v>28</v>
      </c>
      <c r="BS3" s="8" t="s">
        <v>27</v>
      </c>
      <c r="BT3" s="7" t="s">
        <v>26</v>
      </c>
      <c r="BU3" s="6" t="s">
        <v>28</v>
      </c>
      <c r="BV3" s="6"/>
      <c r="BW3" s="85"/>
      <c r="BX3" s="85"/>
    </row>
    <row r="4" spans="1:76" s="2" customFormat="1">
      <c r="A4" s="10">
        <v>11</v>
      </c>
      <c r="B4" s="10" t="s">
        <v>92</v>
      </c>
      <c r="C4" s="10" t="s">
        <v>47</v>
      </c>
      <c r="D4" s="10" t="s">
        <v>28</v>
      </c>
      <c r="E4" s="10" t="s">
        <v>122</v>
      </c>
      <c r="F4" s="11"/>
      <c r="G4" s="12"/>
      <c r="H4" s="13"/>
      <c r="I4" s="11"/>
      <c r="J4" s="12"/>
      <c r="K4" s="13"/>
      <c r="L4" s="11"/>
      <c r="M4" s="12"/>
      <c r="N4" s="13"/>
      <c r="O4" s="11"/>
      <c r="P4" s="12"/>
      <c r="Q4" s="13"/>
      <c r="R4" s="11"/>
      <c r="S4" s="12"/>
      <c r="T4" s="13"/>
      <c r="U4" s="11"/>
      <c r="V4" s="12"/>
      <c r="W4" s="13"/>
      <c r="X4" s="11"/>
      <c r="Y4" s="12"/>
      <c r="Z4" s="13"/>
      <c r="AA4" s="11"/>
      <c r="AB4" s="12"/>
      <c r="AC4" s="13"/>
      <c r="AD4" s="11"/>
      <c r="AE4" s="12"/>
      <c r="AF4" s="13"/>
      <c r="AG4" s="11"/>
      <c r="AH4" s="12"/>
      <c r="AI4" s="13"/>
      <c r="AJ4" s="11"/>
      <c r="AK4" s="12"/>
      <c r="AL4" s="13"/>
      <c r="AM4" s="11"/>
      <c r="AN4" s="12"/>
      <c r="AO4" s="13"/>
      <c r="AP4" s="11"/>
      <c r="AQ4" s="12"/>
      <c r="AR4" s="13"/>
      <c r="AS4" s="11"/>
      <c r="AT4" s="12"/>
      <c r="AU4" s="13"/>
      <c r="AV4" s="11"/>
      <c r="AW4" s="12"/>
      <c r="AX4" s="13"/>
      <c r="AY4" s="11"/>
      <c r="AZ4" s="12"/>
      <c r="BA4" s="13"/>
      <c r="BB4" s="11"/>
      <c r="BC4" s="12"/>
      <c r="BD4" s="13"/>
      <c r="BE4" s="11"/>
      <c r="BF4" s="12"/>
      <c r="BG4" s="13"/>
      <c r="BH4" s="11"/>
      <c r="BI4" s="12"/>
      <c r="BJ4" s="13"/>
      <c r="BK4" s="11"/>
      <c r="BL4" s="12"/>
      <c r="BM4" s="13"/>
      <c r="BN4" s="11"/>
      <c r="BO4" s="12"/>
      <c r="BP4" s="13"/>
      <c r="BQ4" s="11"/>
      <c r="BR4" s="12"/>
      <c r="BS4" s="13"/>
      <c r="BT4" s="11"/>
      <c r="BU4" s="12"/>
      <c r="BV4" s="11">
        <v>1</v>
      </c>
      <c r="BW4" s="22">
        <f t="shared" ref="BW4:BW8" si="0">SUM(F4:BV4)</f>
        <v>1</v>
      </c>
      <c r="BX4" s="10"/>
    </row>
    <row r="5" spans="1:76" s="2" customFormat="1">
      <c r="A5" s="10">
        <v>11</v>
      </c>
      <c r="B5" s="10" t="s">
        <v>92</v>
      </c>
      <c r="C5" s="10" t="s">
        <v>47</v>
      </c>
      <c r="D5" s="10" t="s">
        <v>28</v>
      </c>
      <c r="E5" s="10" t="s">
        <v>224</v>
      </c>
      <c r="F5" s="11"/>
      <c r="G5" s="12"/>
      <c r="H5" s="13"/>
      <c r="I5" s="11"/>
      <c r="J5" s="12"/>
      <c r="K5" s="13"/>
      <c r="L5" s="11"/>
      <c r="M5" s="12"/>
      <c r="N5" s="13"/>
      <c r="O5" s="11"/>
      <c r="P5" s="12"/>
      <c r="Q5" s="13"/>
      <c r="R5" s="11"/>
      <c r="S5" s="12"/>
      <c r="T5" s="13"/>
      <c r="U5" s="11"/>
      <c r="V5" s="12"/>
      <c r="W5" s="13"/>
      <c r="X5" s="11"/>
      <c r="Y5" s="12"/>
      <c r="Z5" s="13"/>
      <c r="AA5" s="11"/>
      <c r="AB5" s="12"/>
      <c r="AC5" s="13"/>
      <c r="AD5" s="11"/>
      <c r="AE5" s="12"/>
      <c r="AF5" s="13"/>
      <c r="AG5" s="11"/>
      <c r="AH5" s="12"/>
      <c r="AI5" s="13"/>
      <c r="AJ5" s="11"/>
      <c r="AK5" s="12"/>
      <c r="AL5" s="13"/>
      <c r="AM5" s="11"/>
      <c r="AN5" s="12"/>
      <c r="AO5" s="13"/>
      <c r="AP5" s="11"/>
      <c r="AQ5" s="12"/>
      <c r="AR5" s="13"/>
      <c r="AS5" s="11"/>
      <c r="AT5" s="12"/>
      <c r="AU5" s="13"/>
      <c r="AV5" s="11"/>
      <c r="AW5" s="12"/>
      <c r="AX5" s="13"/>
      <c r="AY5" s="11"/>
      <c r="AZ5" s="12"/>
      <c r="BA5" s="13"/>
      <c r="BB5" s="11"/>
      <c r="BC5" s="12"/>
      <c r="BD5" s="13"/>
      <c r="BE5" s="11"/>
      <c r="BF5" s="12"/>
      <c r="BG5" s="13"/>
      <c r="BH5" s="11"/>
      <c r="BI5" s="12"/>
      <c r="BJ5" s="13"/>
      <c r="BK5" s="11"/>
      <c r="BL5" s="12"/>
      <c r="BM5" s="13"/>
      <c r="BN5" s="11"/>
      <c r="BO5" s="12"/>
      <c r="BP5" s="13"/>
      <c r="BQ5" s="11"/>
      <c r="BR5" s="12"/>
      <c r="BS5" s="13"/>
      <c r="BT5" s="11"/>
      <c r="BU5" s="12"/>
      <c r="BV5" s="11">
        <v>1</v>
      </c>
      <c r="BW5" s="22">
        <f t="shared" si="0"/>
        <v>1</v>
      </c>
      <c r="BX5" s="10"/>
    </row>
    <row r="6" spans="1:76" s="2" customFormat="1">
      <c r="A6" s="10">
        <v>11</v>
      </c>
      <c r="B6" s="14" t="s">
        <v>46</v>
      </c>
      <c r="C6" s="14" t="s">
        <v>47</v>
      </c>
      <c r="D6" s="14" t="s">
        <v>28</v>
      </c>
      <c r="E6" s="10" t="s">
        <v>211</v>
      </c>
      <c r="F6" s="11"/>
      <c r="G6" s="12"/>
      <c r="H6" s="13"/>
      <c r="I6" s="11"/>
      <c r="J6" s="12"/>
      <c r="K6" s="13"/>
      <c r="L6" s="11"/>
      <c r="M6" s="12"/>
      <c r="N6" s="13"/>
      <c r="O6" s="11"/>
      <c r="P6" s="12"/>
      <c r="Q6" s="13"/>
      <c r="R6" s="11"/>
      <c r="S6" s="12"/>
      <c r="T6" s="13"/>
      <c r="U6" s="11"/>
      <c r="V6" s="12"/>
      <c r="W6" s="13"/>
      <c r="X6" s="11"/>
      <c r="Y6" s="12"/>
      <c r="Z6" s="13"/>
      <c r="AA6" s="11"/>
      <c r="AB6" s="12"/>
      <c r="AC6" s="13"/>
      <c r="AD6" s="11"/>
      <c r="AE6" s="12"/>
      <c r="AF6" s="13"/>
      <c r="AG6" s="11"/>
      <c r="AH6" s="12"/>
      <c r="AI6" s="13"/>
      <c r="AJ6" s="11"/>
      <c r="AK6" s="12"/>
      <c r="AL6" s="13"/>
      <c r="AM6" s="11"/>
      <c r="AN6" s="12"/>
      <c r="AO6" s="13"/>
      <c r="AP6" s="11"/>
      <c r="AQ6" s="12"/>
      <c r="AR6" s="13"/>
      <c r="AS6" s="11"/>
      <c r="AT6" s="12"/>
      <c r="AU6" s="13"/>
      <c r="AV6" s="11"/>
      <c r="AW6" s="12"/>
      <c r="AX6" s="13"/>
      <c r="AY6" s="11"/>
      <c r="AZ6" s="12"/>
      <c r="BA6" s="13"/>
      <c r="BB6" s="11"/>
      <c r="BC6" s="12"/>
      <c r="BD6" s="13"/>
      <c r="BE6" s="11"/>
      <c r="BF6" s="12"/>
      <c r="BG6" s="13"/>
      <c r="BH6" s="11"/>
      <c r="BI6" s="12"/>
      <c r="BJ6" s="13"/>
      <c r="BK6" s="11"/>
      <c r="BL6" s="12"/>
      <c r="BM6" s="13"/>
      <c r="BN6" s="11"/>
      <c r="BO6" s="12"/>
      <c r="BP6" s="13"/>
      <c r="BQ6" s="11"/>
      <c r="BR6" s="12"/>
      <c r="BS6" s="13"/>
      <c r="BT6" s="11"/>
      <c r="BU6" s="12"/>
      <c r="BV6" s="11">
        <v>1</v>
      </c>
      <c r="BW6" s="22">
        <f t="shared" si="0"/>
        <v>1</v>
      </c>
      <c r="BX6" s="10"/>
    </row>
    <row r="7" spans="1:76" s="2" customFormat="1">
      <c r="A7" s="10">
        <v>11</v>
      </c>
      <c r="B7" s="14" t="s">
        <v>46</v>
      </c>
      <c r="C7" s="14" t="s">
        <v>47</v>
      </c>
      <c r="D7" s="14" t="s">
        <v>28</v>
      </c>
      <c r="E7" s="10" t="s">
        <v>225</v>
      </c>
      <c r="F7" s="11"/>
      <c r="G7" s="12"/>
      <c r="H7" s="13"/>
      <c r="I7" s="11"/>
      <c r="J7" s="12"/>
      <c r="K7" s="13"/>
      <c r="L7" s="11"/>
      <c r="M7" s="12"/>
      <c r="N7" s="13"/>
      <c r="O7" s="11"/>
      <c r="P7" s="12"/>
      <c r="Q7" s="13"/>
      <c r="R7" s="11"/>
      <c r="S7" s="12"/>
      <c r="T7" s="13"/>
      <c r="U7" s="11"/>
      <c r="V7" s="12"/>
      <c r="W7" s="13"/>
      <c r="X7" s="11"/>
      <c r="Y7" s="12"/>
      <c r="Z7" s="13"/>
      <c r="AA7" s="11"/>
      <c r="AB7" s="12"/>
      <c r="AC7" s="13"/>
      <c r="AD7" s="11"/>
      <c r="AE7" s="12"/>
      <c r="AF7" s="13"/>
      <c r="AG7" s="11"/>
      <c r="AH7" s="12"/>
      <c r="AI7" s="13"/>
      <c r="AJ7" s="11"/>
      <c r="AK7" s="12"/>
      <c r="AL7" s="13"/>
      <c r="AM7" s="11"/>
      <c r="AN7" s="12"/>
      <c r="AO7" s="13"/>
      <c r="AP7" s="11"/>
      <c r="AQ7" s="12"/>
      <c r="AR7" s="13"/>
      <c r="AS7" s="11"/>
      <c r="AT7" s="12"/>
      <c r="AU7" s="13"/>
      <c r="AV7" s="11"/>
      <c r="AW7" s="12"/>
      <c r="AX7" s="13"/>
      <c r="AY7" s="11"/>
      <c r="AZ7" s="12"/>
      <c r="BA7" s="13"/>
      <c r="BB7" s="11"/>
      <c r="BC7" s="12"/>
      <c r="BD7" s="13"/>
      <c r="BE7" s="11"/>
      <c r="BF7" s="12"/>
      <c r="BG7" s="13"/>
      <c r="BH7" s="11"/>
      <c r="BI7" s="12"/>
      <c r="BJ7" s="13"/>
      <c r="BK7" s="11"/>
      <c r="BL7" s="12"/>
      <c r="BM7" s="13"/>
      <c r="BN7" s="11"/>
      <c r="BO7" s="12"/>
      <c r="BP7" s="13"/>
      <c r="BQ7" s="11"/>
      <c r="BR7" s="12"/>
      <c r="BS7" s="13"/>
      <c r="BT7" s="11"/>
      <c r="BU7" s="12"/>
      <c r="BV7" s="11">
        <v>1</v>
      </c>
      <c r="BW7" s="22">
        <f t="shared" si="0"/>
        <v>1</v>
      </c>
      <c r="BX7" s="10"/>
    </row>
    <row r="8" spans="1:76" s="2" customFormat="1">
      <c r="A8" s="10">
        <v>11</v>
      </c>
      <c r="B8" s="14" t="s">
        <v>200</v>
      </c>
      <c r="C8" s="14" t="s">
        <v>47</v>
      </c>
      <c r="D8" s="14" t="s">
        <v>28</v>
      </c>
      <c r="E8" s="10" t="s">
        <v>124</v>
      </c>
      <c r="F8" s="11"/>
      <c r="G8" s="12"/>
      <c r="H8" s="13"/>
      <c r="I8" s="11"/>
      <c r="J8" s="12"/>
      <c r="K8" s="13"/>
      <c r="L8" s="11"/>
      <c r="M8" s="12"/>
      <c r="N8" s="13"/>
      <c r="O8" s="11"/>
      <c r="P8" s="12"/>
      <c r="Q8" s="13"/>
      <c r="R8" s="11"/>
      <c r="S8" s="12"/>
      <c r="T8" s="13"/>
      <c r="U8" s="11"/>
      <c r="V8" s="12"/>
      <c r="W8" s="13"/>
      <c r="X8" s="11"/>
      <c r="Y8" s="12"/>
      <c r="Z8" s="13"/>
      <c r="AA8" s="11"/>
      <c r="AB8" s="12"/>
      <c r="AC8" s="13"/>
      <c r="AD8" s="11"/>
      <c r="AE8" s="12"/>
      <c r="AF8" s="13"/>
      <c r="AG8" s="11"/>
      <c r="AH8" s="12"/>
      <c r="AI8" s="13"/>
      <c r="AJ8" s="11"/>
      <c r="AK8" s="12"/>
      <c r="AL8" s="13"/>
      <c r="AM8" s="11"/>
      <c r="AN8" s="12"/>
      <c r="AO8" s="13"/>
      <c r="AP8" s="11"/>
      <c r="AQ8" s="12"/>
      <c r="AR8" s="13"/>
      <c r="AS8" s="11"/>
      <c r="AT8" s="12"/>
      <c r="AU8" s="13"/>
      <c r="AV8" s="11"/>
      <c r="AW8" s="12"/>
      <c r="AX8" s="13"/>
      <c r="AY8" s="11"/>
      <c r="AZ8" s="12"/>
      <c r="BA8" s="13"/>
      <c r="BB8" s="11"/>
      <c r="BC8" s="12"/>
      <c r="BD8" s="13"/>
      <c r="BE8" s="11"/>
      <c r="BF8" s="12"/>
      <c r="BG8" s="13"/>
      <c r="BH8" s="11"/>
      <c r="BI8" s="12"/>
      <c r="BJ8" s="13"/>
      <c r="BK8" s="11"/>
      <c r="BL8" s="12"/>
      <c r="BM8" s="13"/>
      <c r="BN8" s="11"/>
      <c r="BO8" s="12"/>
      <c r="BP8" s="13"/>
      <c r="BQ8" s="11"/>
      <c r="BR8" s="12"/>
      <c r="BS8" s="13"/>
      <c r="BT8" s="11"/>
      <c r="BU8" s="12"/>
      <c r="BV8" s="11">
        <v>1</v>
      </c>
      <c r="BW8" s="22">
        <f t="shared" si="0"/>
        <v>1</v>
      </c>
      <c r="BX8" s="10"/>
    </row>
    <row r="9" spans="1:76" s="2" customFormat="1">
      <c r="A9" s="10">
        <v>11</v>
      </c>
      <c r="B9" s="14" t="s">
        <v>199</v>
      </c>
      <c r="C9" s="14" t="s">
        <v>47</v>
      </c>
      <c r="D9" s="14" t="s">
        <v>28</v>
      </c>
      <c r="E9" s="10" t="s">
        <v>60</v>
      </c>
      <c r="F9" s="11"/>
      <c r="G9" s="12"/>
      <c r="H9" s="13"/>
      <c r="I9" s="11"/>
      <c r="J9" s="12"/>
      <c r="K9" s="13"/>
      <c r="L9" s="11"/>
      <c r="M9" s="12"/>
      <c r="N9" s="13"/>
      <c r="O9" s="11"/>
      <c r="P9" s="12"/>
      <c r="Q9" s="13"/>
      <c r="R9" s="11"/>
      <c r="S9" s="12"/>
      <c r="T9" s="13"/>
      <c r="U9" s="11"/>
      <c r="V9" s="12"/>
      <c r="W9" s="13"/>
      <c r="X9" s="11"/>
      <c r="Y9" s="12"/>
      <c r="Z9" s="13"/>
      <c r="AA9" s="11"/>
      <c r="AB9" s="12"/>
      <c r="AC9" s="13"/>
      <c r="AD9" s="11"/>
      <c r="AE9" s="12"/>
      <c r="AF9" s="13"/>
      <c r="AG9" s="11"/>
      <c r="AH9" s="12"/>
      <c r="AI9" s="13"/>
      <c r="AJ9" s="11"/>
      <c r="AK9" s="12"/>
      <c r="AL9" s="13"/>
      <c r="AM9" s="11"/>
      <c r="AN9" s="12"/>
      <c r="AO9" s="13"/>
      <c r="AP9" s="11"/>
      <c r="AQ9" s="12"/>
      <c r="AR9" s="13"/>
      <c r="AS9" s="11"/>
      <c r="AT9" s="12"/>
      <c r="AU9" s="13"/>
      <c r="AV9" s="11"/>
      <c r="AW9" s="12"/>
      <c r="AX9" s="13"/>
      <c r="AY9" s="11"/>
      <c r="AZ9" s="12"/>
      <c r="BA9" s="13"/>
      <c r="BB9" s="11"/>
      <c r="BC9" s="12"/>
      <c r="BD9" s="13"/>
      <c r="BE9" s="11"/>
      <c r="BF9" s="12"/>
      <c r="BG9" s="13"/>
      <c r="BH9" s="11"/>
      <c r="BI9" s="12"/>
      <c r="BJ9" s="13"/>
      <c r="BK9" s="11"/>
      <c r="BL9" s="12"/>
      <c r="BM9" s="13"/>
      <c r="BN9" s="11"/>
      <c r="BO9" s="12"/>
      <c r="BP9" s="13"/>
      <c r="BQ9" s="11"/>
      <c r="BR9" s="12"/>
      <c r="BS9" s="13"/>
      <c r="BT9" s="11"/>
      <c r="BU9" s="12"/>
      <c r="BV9" s="11">
        <v>1</v>
      </c>
      <c r="BW9" s="22">
        <f t="shared" ref="BW9:BW10" si="1">SUM(F9:BV9)</f>
        <v>1</v>
      </c>
      <c r="BX9" s="10"/>
    </row>
    <row r="10" spans="1:76" s="2" customFormat="1">
      <c r="A10" s="10">
        <v>11</v>
      </c>
      <c r="B10" s="10" t="s">
        <v>180</v>
      </c>
      <c r="C10" s="10" t="s">
        <v>47</v>
      </c>
      <c r="D10" s="10" t="s">
        <v>28</v>
      </c>
      <c r="E10" s="10" t="s">
        <v>181</v>
      </c>
      <c r="F10" s="11"/>
      <c r="G10" s="12"/>
      <c r="H10" s="13"/>
      <c r="I10" s="11"/>
      <c r="J10" s="12"/>
      <c r="K10" s="13"/>
      <c r="L10" s="11"/>
      <c r="M10" s="12"/>
      <c r="N10" s="13"/>
      <c r="O10" s="11"/>
      <c r="P10" s="12"/>
      <c r="Q10" s="13"/>
      <c r="R10" s="11"/>
      <c r="S10" s="12"/>
      <c r="T10" s="13"/>
      <c r="U10" s="11"/>
      <c r="V10" s="12"/>
      <c r="W10" s="13"/>
      <c r="X10" s="11"/>
      <c r="Y10" s="12"/>
      <c r="Z10" s="13"/>
      <c r="AA10" s="11"/>
      <c r="AB10" s="12"/>
      <c r="AC10" s="13"/>
      <c r="AD10" s="11"/>
      <c r="AE10" s="12"/>
      <c r="AF10" s="13"/>
      <c r="AG10" s="11"/>
      <c r="AH10" s="12"/>
      <c r="AI10" s="13"/>
      <c r="AJ10" s="11"/>
      <c r="AK10" s="12"/>
      <c r="AL10" s="13"/>
      <c r="AM10" s="11"/>
      <c r="AN10" s="12"/>
      <c r="AO10" s="13"/>
      <c r="AP10" s="11"/>
      <c r="AQ10" s="12"/>
      <c r="AR10" s="13"/>
      <c r="AS10" s="11"/>
      <c r="AT10" s="12"/>
      <c r="AU10" s="13"/>
      <c r="AV10" s="11"/>
      <c r="AW10" s="12"/>
      <c r="AX10" s="13"/>
      <c r="AY10" s="11"/>
      <c r="AZ10" s="12"/>
      <c r="BA10" s="13"/>
      <c r="BB10" s="11"/>
      <c r="BC10" s="12"/>
      <c r="BD10" s="13"/>
      <c r="BE10" s="11"/>
      <c r="BF10" s="12"/>
      <c r="BG10" s="13"/>
      <c r="BH10" s="11"/>
      <c r="BI10" s="12"/>
      <c r="BJ10" s="13"/>
      <c r="BK10" s="11"/>
      <c r="BL10" s="12"/>
      <c r="BM10" s="13"/>
      <c r="BN10" s="11"/>
      <c r="BO10" s="12"/>
      <c r="BP10" s="13"/>
      <c r="BQ10" s="11"/>
      <c r="BR10" s="12"/>
      <c r="BS10" s="13"/>
      <c r="BT10" s="11"/>
      <c r="BU10" s="12"/>
      <c r="BV10" s="11">
        <v>1</v>
      </c>
      <c r="BW10" s="22">
        <f t="shared" si="1"/>
        <v>1</v>
      </c>
      <c r="BX10" s="10"/>
    </row>
    <row r="11" spans="1:76" s="2" customFormat="1">
      <c r="A11" s="10">
        <v>11</v>
      </c>
      <c r="B11" s="14" t="s">
        <v>72</v>
      </c>
      <c r="C11" s="14" t="s">
        <v>47</v>
      </c>
      <c r="D11" s="14" t="s">
        <v>28</v>
      </c>
      <c r="E11" s="10" t="s">
        <v>235</v>
      </c>
      <c r="F11" s="11"/>
      <c r="G11" s="12"/>
      <c r="H11" s="13"/>
      <c r="I11" s="11"/>
      <c r="J11" s="12"/>
      <c r="K11" s="13"/>
      <c r="L11" s="11"/>
      <c r="M11" s="12"/>
      <c r="N11" s="13"/>
      <c r="O11" s="11"/>
      <c r="P11" s="12"/>
      <c r="Q11" s="13"/>
      <c r="R11" s="11"/>
      <c r="S11" s="12"/>
      <c r="T11" s="13"/>
      <c r="U11" s="11"/>
      <c r="V11" s="12"/>
      <c r="W11" s="13"/>
      <c r="X11" s="11"/>
      <c r="Y11" s="12"/>
      <c r="Z11" s="13"/>
      <c r="AA11" s="11"/>
      <c r="AB11" s="12"/>
      <c r="AC11" s="13"/>
      <c r="AD11" s="11"/>
      <c r="AE11" s="12"/>
      <c r="AF11" s="13"/>
      <c r="AG11" s="11"/>
      <c r="AH11" s="12"/>
      <c r="AI11" s="13"/>
      <c r="AJ11" s="11"/>
      <c r="AK11" s="12"/>
      <c r="AL11" s="13"/>
      <c r="AM11" s="11"/>
      <c r="AN11" s="12"/>
      <c r="AO11" s="13"/>
      <c r="AP11" s="11"/>
      <c r="AQ11" s="12"/>
      <c r="AR11" s="13"/>
      <c r="AS11" s="11"/>
      <c r="AT11" s="12"/>
      <c r="AU11" s="13"/>
      <c r="AV11" s="11"/>
      <c r="AW11" s="12"/>
      <c r="AX11" s="13"/>
      <c r="AY11" s="11"/>
      <c r="AZ11" s="12"/>
      <c r="BA11" s="13"/>
      <c r="BB11" s="11"/>
      <c r="BC11" s="12"/>
      <c r="BD11" s="13"/>
      <c r="BE11" s="11"/>
      <c r="BF11" s="12"/>
      <c r="BG11" s="13"/>
      <c r="BH11" s="11"/>
      <c r="BI11" s="12"/>
      <c r="BJ11" s="13"/>
      <c r="BK11" s="11"/>
      <c r="BL11" s="12"/>
      <c r="BM11" s="13"/>
      <c r="BN11" s="11"/>
      <c r="BO11" s="12"/>
      <c r="BP11" s="13"/>
      <c r="BQ11" s="11"/>
      <c r="BR11" s="12"/>
      <c r="BS11" s="13"/>
      <c r="BT11" s="11"/>
      <c r="BU11" s="12"/>
      <c r="BV11" s="11">
        <v>1</v>
      </c>
      <c r="BW11" s="22">
        <f t="shared" ref="BW11:BW20" si="2">SUM(F11:BV11)</f>
        <v>1</v>
      </c>
      <c r="BX11" s="10"/>
    </row>
    <row r="12" spans="1:76" s="2" customFormat="1">
      <c r="A12" s="10">
        <v>11</v>
      </c>
      <c r="B12" s="14" t="s">
        <v>239</v>
      </c>
      <c r="C12" s="14" t="s">
        <v>31</v>
      </c>
      <c r="D12" s="14" t="s">
        <v>240</v>
      </c>
      <c r="E12" s="10" t="s">
        <v>226</v>
      </c>
      <c r="F12" s="11"/>
      <c r="G12" s="12"/>
      <c r="H12" s="13"/>
      <c r="I12" s="11"/>
      <c r="J12" s="12"/>
      <c r="K12" s="13"/>
      <c r="L12" s="11"/>
      <c r="M12" s="12"/>
      <c r="N12" s="13"/>
      <c r="O12" s="11"/>
      <c r="P12" s="12"/>
      <c r="Q12" s="13"/>
      <c r="R12" s="11"/>
      <c r="S12" s="12"/>
      <c r="T12" s="13"/>
      <c r="U12" s="11"/>
      <c r="V12" s="12"/>
      <c r="W12" s="13"/>
      <c r="X12" s="11"/>
      <c r="Y12" s="12"/>
      <c r="Z12" s="13"/>
      <c r="AA12" s="11"/>
      <c r="AB12" s="12"/>
      <c r="AC12" s="13"/>
      <c r="AD12" s="11"/>
      <c r="AE12" s="12"/>
      <c r="AF12" s="13"/>
      <c r="AG12" s="11"/>
      <c r="AH12" s="12"/>
      <c r="AI12" s="13"/>
      <c r="AJ12" s="11"/>
      <c r="AK12" s="12"/>
      <c r="AL12" s="13"/>
      <c r="AM12" s="11"/>
      <c r="AN12" s="12"/>
      <c r="AO12" s="13"/>
      <c r="AP12" s="11"/>
      <c r="AQ12" s="12"/>
      <c r="AR12" s="13"/>
      <c r="AS12" s="11"/>
      <c r="AT12" s="12"/>
      <c r="AU12" s="13"/>
      <c r="AV12" s="11"/>
      <c r="AW12" s="12"/>
      <c r="AX12" s="13"/>
      <c r="AY12" s="11"/>
      <c r="AZ12" s="12"/>
      <c r="BA12" s="13"/>
      <c r="BB12" s="11"/>
      <c r="BC12" s="12"/>
      <c r="BD12" s="13"/>
      <c r="BE12" s="11"/>
      <c r="BF12" s="12"/>
      <c r="BG12" s="13"/>
      <c r="BH12" s="11"/>
      <c r="BI12" s="12"/>
      <c r="BJ12" s="13"/>
      <c r="BK12" s="11"/>
      <c r="BL12" s="12"/>
      <c r="BM12" s="13"/>
      <c r="BN12" s="11"/>
      <c r="BO12" s="12"/>
      <c r="BP12" s="13"/>
      <c r="BQ12" s="11"/>
      <c r="BR12" s="12"/>
      <c r="BS12" s="13"/>
      <c r="BT12" s="11"/>
      <c r="BU12" s="12">
        <v>1</v>
      </c>
      <c r="BV12" s="11"/>
      <c r="BW12" s="22">
        <f t="shared" si="2"/>
        <v>1</v>
      </c>
      <c r="BX12" s="10"/>
    </row>
    <row r="13" spans="1:76" s="2" customFormat="1">
      <c r="A13" s="10">
        <v>11</v>
      </c>
      <c r="B13" s="14" t="s">
        <v>239</v>
      </c>
      <c r="C13" s="14" t="s">
        <v>31</v>
      </c>
      <c r="D13" s="14" t="s">
        <v>240</v>
      </c>
      <c r="E13" s="10" t="s">
        <v>236</v>
      </c>
      <c r="F13" s="11"/>
      <c r="G13" s="12"/>
      <c r="H13" s="13"/>
      <c r="I13" s="11"/>
      <c r="J13" s="12"/>
      <c r="K13" s="13"/>
      <c r="L13" s="11"/>
      <c r="M13" s="12"/>
      <c r="N13" s="13"/>
      <c r="O13" s="11"/>
      <c r="P13" s="12"/>
      <c r="Q13" s="13"/>
      <c r="R13" s="11"/>
      <c r="S13" s="12"/>
      <c r="T13" s="13"/>
      <c r="U13" s="11"/>
      <c r="V13" s="12"/>
      <c r="W13" s="13"/>
      <c r="X13" s="11"/>
      <c r="Y13" s="12"/>
      <c r="Z13" s="13"/>
      <c r="AA13" s="11"/>
      <c r="AB13" s="12"/>
      <c r="AC13" s="13"/>
      <c r="AD13" s="11"/>
      <c r="AE13" s="12"/>
      <c r="AF13" s="13"/>
      <c r="AG13" s="11"/>
      <c r="AH13" s="12"/>
      <c r="AI13" s="13"/>
      <c r="AJ13" s="11"/>
      <c r="AK13" s="12"/>
      <c r="AL13" s="13"/>
      <c r="AM13" s="11"/>
      <c r="AN13" s="12"/>
      <c r="AO13" s="13"/>
      <c r="AP13" s="11"/>
      <c r="AQ13" s="12"/>
      <c r="AR13" s="13"/>
      <c r="AS13" s="11"/>
      <c r="AT13" s="12"/>
      <c r="AU13" s="13"/>
      <c r="AV13" s="11"/>
      <c r="AW13" s="12"/>
      <c r="AX13" s="13"/>
      <c r="AY13" s="11"/>
      <c r="AZ13" s="12"/>
      <c r="BA13" s="13"/>
      <c r="BB13" s="11"/>
      <c r="BC13" s="12"/>
      <c r="BD13" s="13"/>
      <c r="BE13" s="11"/>
      <c r="BF13" s="12"/>
      <c r="BG13" s="13"/>
      <c r="BH13" s="11"/>
      <c r="BI13" s="12"/>
      <c r="BJ13" s="13"/>
      <c r="BK13" s="11"/>
      <c r="BL13" s="12"/>
      <c r="BM13" s="13"/>
      <c r="BN13" s="11"/>
      <c r="BO13" s="12"/>
      <c r="BP13" s="13"/>
      <c r="BQ13" s="11"/>
      <c r="BR13" s="12"/>
      <c r="BS13" s="13"/>
      <c r="BT13" s="11"/>
      <c r="BU13" s="12">
        <v>1</v>
      </c>
      <c r="BV13" s="11"/>
      <c r="BW13" s="22">
        <f t="shared" si="2"/>
        <v>1</v>
      </c>
      <c r="BX13" s="10"/>
    </row>
    <row r="14" spans="1:76" s="2" customFormat="1">
      <c r="A14" s="10">
        <v>11</v>
      </c>
      <c r="B14" s="14" t="s">
        <v>239</v>
      </c>
      <c r="C14" s="14" t="s">
        <v>31</v>
      </c>
      <c r="D14" s="14" t="s">
        <v>240</v>
      </c>
      <c r="E14" s="10" t="s">
        <v>237</v>
      </c>
      <c r="F14" s="11"/>
      <c r="G14" s="12"/>
      <c r="H14" s="13"/>
      <c r="I14" s="11"/>
      <c r="J14" s="12"/>
      <c r="K14" s="13"/>
      <c r="L14" s="11"/>
      <c r="M14" s="12"/>
      <c r="N14" s="13"/>
      <c r="O14" s="11"/>
      <c r="P14" s="12"/>
      <c r="Q14" s="13"/>
      <c r="R14" s="11"/>
      <c r="S14" s="12"/>
      <c r="T14" s="13"/>
      <c r="U14" s="11"/>
      <c r="V14" s="12"/>
      <c r="W14" s="13"/>
      <c r="X14" s="11"/>
      <c r="Y14" s="12"/>
      <c r="Z14" s="13"/>
      <c r="AA14" s="11"/>
      <c r="AB14" s="12"/>
      <c r="AC14" s="13"/>
      <c r="AD14" s="11"/>
      <c r="AE14" s="12"/>
      <c r="AF14" s="13"/>
      <c r="AG14" s="11"/>
      <c r="AH14" s="12"/>
      <c r="AI14" s="13"/>
      <c r="AJ14" s="11"/>
      <c r="AK14" s="12"/>
      <c r="AL14" s="13"/>
      <c r="AM14" s="11"/>
      <c r="AN14" s="12"/>
      <c r="AO14" s="13"/>
      <c r="AP14" s="11"/>
      <c r="AQ14" s="12"/>
      <c r="AR14" s="13"/>
      <c r="AS14" s="11"/>
      <c r="AT14" s="12"/>
      <c r="AU14" s="13"/>
      <c r="AV14" s="11"/>
      <c r="AW14" s="12"/>
      <c r="AX14" s="13"/>
      <c r="AY14" s="11"/>
      <c r="AZ14" s="12"/>
      <c r="BA14" s="13"/>
      <c r="BB14" s="11"/>
      <c r="BC14" s="12"/>
      <c r="BD14" s="13"/>
      <c r="BE14" s="11"/>
      <c r="BF14" s="12"/>
      <c r="BG14" s="13"/>
      <c r="BH14" s="11"/>
      <c r="BI14" s="12"/>
      <c r="BJ14" s="13"/>
      <c r="BK14" s="11"/>
      <c r="BL14" s="12"/>
      <c r="BM14" s="13"/>
      <c r="BN14" s="11"/>
      <c r="BO14" s="12"/>
      <c r="BP14" s="13"/>
      <c r="BQ14" s="11"/>
      <c r="BR14" s="12"/>
      <c r="BS14" s="13"/>
      <c r="BT14" s="11"/>
      <c r="BU14" s="12">
        <v>1</v>
      </c>
      <c r="BV14" s="11"/>
      <c r="BW14" s="22">
        <f t="shared" si="2"/>
        <v>1</v>
      </c>
      <c r="BX14" s="10"/>
    </row>
    <row r="15" spans="1:76" s="2" customFormat="1">
      <c r="A15" s="10">
        <v>11</v>
      </c>
      <c r="B15" s="14" t="s">
        <v>239</v>
      </c>
      <c r="C15" s="14" t="s">
        <v>31</v>
      </c>
      <c r="D15" s="14" t="s">
        <v>240</v>
      </c>
      <c r="E15" s="10" t="s">
        <v>241</v>
      </c>
      <c r="F15" s="11"/>
      <c r="G15" s="12"/>
      <c r="H15" s="13"/>
      <c r="I15" s="11"/>
      <c r="J15" s="12"/>
      <c r="K15" s="13"/>
      <c r="L15" s="11"/>
      <c r="M15" s="12"/>
      <c r="N15" s="13"/>
      <c r="O15" s="11"/>
      <c r="P15" s="12"/>
      <c r="Q15" s="13"/>
      <c r="R15" s="11"/>
      <c r="S15" s="12"/>
      <c r="T15" s="13"/>
      <c r="U15" s="11"/>
      <c r="V15" s="12"/>
      <c r="W15" s="13"/>
      <c r="X15" s="11"/>
      <c r="Y15" s="12"/>
      <c r="Z15" s="13"/>
      <c r="AA15" s="11"/>
      <c r="AB15" s="12"/>
      <c r="AC15" s="13"/>
      <c r="AD15" s="11"/>
      <c r="AE15" s="12"/>
      <c r="AF15" s="13"/>
      <c r="AG15" s="11"/>
      <c r="AH15" s="12"/>
      <c r="AI15" s="13"/>
      <c r="AJ15" s="11"/>
      <c r="AK15" s="12"/>
      <c r="AL15" s="13"/>
      <c r="AM15" s="11"/>
      <c r="AN15" s="12"/>
      <c r="AO15" s="13"/>
      <c r="AP15" s="11"/>
      <c r="AQ15" s="12"/>
      <c r="AR15" s="13"/>
      <c r="AS15" s="11"/>
      <c r="AT15" s="12"/>
      <c r="AU15" s="13"/>
      <c r="AV15" s="11"/>
      <c r="AW15" s="12"/>
      <c r="AX15" s="13"/>
      <c r="AY15" s="11"/>
      <c r="AZ15" s="12"/>
      <c r="BA15" s="13"/>
      <c r="BB15" s="11"/>
      <c r="BC15" s="12"/>
      <c r="BD15" s="13"/>
      <c r="BE15" s="11"/>
      <c r="BF15" s="12"/>
      <c r="BG15" s="13"/>
      <c r="BH15" s="11"/>
      <c r="BI15" s="12"/>
      <c r="BJ15" s="13"/>
      <c r="BK15" s="11"/>
      <c r="BL15" s="12"/>
      <c r="BM15" s="13"/>
      <c r="BN15" s="11"/>
      <c r="BO15" s="12"/>
      <c r="BP15" s="13"/>
      <c r="BQ15" s="11"/>
      <c r="BR15" s="12"/>
      <c r="BS15" s="13"/>
      <c r="BT15" s="11"/>
      <c r="BU15" s="12">
        <v>1</v>
      </c>
      <c r="BV15" s="11"/>
      <c r="BW15" s="22">
        <f t="shared" si="2"/>
        <v>1</v>
      </c>
      <c r="BX15" s="10"/>
    </row>
    <row r="16" spans="1:76" s="2" customFormat="1">
      <c r="A16" s="10">
        <v>11</v>
      </c>
      <c r="B16" s="14" t="s">
        <v>239</v>
      </c>
      <c r="C16" s="14" t="s">
        <v>31</v>
      </c>
      <c r="D16" s="14" t="s">
        <v>240</v>
      </c>
      <c r="E16" s="23" t="s">
        <v>242</v>
      </c>
      <c r="F16" s="11"/>
      <c r="G16" s="12"/>
      <c r="H16" s="13"/>
      <c r="I16" s="11"/>
      <c r="J16" s="12"/>
      <c r="K16" s="13"/>
      <c r="L16" s="11"/>
      <c r="M16" s="12"/>
      <c r="N16" s="13"/>
      <c r="O16" s="11"/>
      <c r="P16" s="12"/>
      <c r="Q16" s="13"/>
      <c r="R16" s="11"/>
      <c r="S16" s="12"/>
      <c r="T16" s="13"/>
      <c r="U16" s="11"/>
      <c r="V16" s="12"/>
      <c r="W16" s="13"/>
      <c r="X16" s="11"/>
      <c r="Y16" s="12"/>
      <c r="Z16" s="13"/>
      <c r="AA16" s="11"/>
      <c r="AB16" s="12"/>
      <c r="AC16" s="13"/>
      <c r="AD16" s="11"/>
      <c r="AE16" s="12"/>
      <c r="AF16" s="13"/>
      <c r="AG16" s="11"/>
      <c r="AH16" s="12"/>
      <c r="AI16" s="13"/>
      <c r="AJ16" s="11"/>
      <c r="AK16" s="12"/>
      <c r="AL16" s="13"/>
      <c r="AM16" s="11"/>
      <c r="AN16" s="12"/>
      <c r="AO16" s="13"/>
      <c r="AP16" s="11"/>
      <c r="AQ16" s="12"/>
      <c r="AR16" s="13"/>
      <c r="AS16" s="11"/>
      <c r="AT16" s="12"/>
      <c r="AU16" s="13"/>
      <c r="AV16" s="11"/>
      <c r="AW16" s="12"/>
      <c r="AX16" s="13"/>
      <c r="AY16" s="11"/>
      <c r="AZ16" s="12"/>
      <c r="BA16" s="13"/>
      <c r="BB16" s="11"/>
      <c r="BC16" s="12"/>
      <c r="BD16" s="13"/>
      <c r="BE16" s="11"/>
      <c r="BF16" s="12"/>
      <c r="BG16" s="13"/>
      <c r="BH16" s="11"/>
      <c r="BI16" s="12"/>
      <c r="BJ16" s="13"/>
      <c r="BK16" s="11"/>
      <c r="BL16" s="12"/>
      <c r="BM16" s="13"/>
      <c r="BN16" s="11"/>
      <c r="BO16" s="12"/>
      <c r="BP16" s="13"/>
      <c r="BQ16" s="11"/>
      <c r="BR16" s="12"/>
      <c r="BS16" s="13"/>
      <c r="BT16" s="11"/>
      <c r="BU16" s="12">
        <v>1</v>
      </c>
      <c r="BV16" s="11"/>
      <c r="BW16" s="22">
        <f t="shared" si="2"/>
        <v>1</v>
      </c>
      <c r="BX16" s="10"/>
    </row>
    <row r="17" spans="1:76" s="2" customFormat="1">
      <c r="A17" s="10">
        <v>11</v>
      </c>
      <c r="B17" s="14" t="s">
        <v>239</v>
      </c>
      <c r="C17" s="14" t="s">
        <v>31</v>
      </c>
      <c r="D17" s="14" t="s">
        <v>240</v>
      </c>
      <c r="E17" s="23" t="s">
        <v>243</v>
      </c>
      <c r="F17" s="11"/>
      <c r="G17" s="12"/>
      <c r="H17" s="13"/>
      <c r="I17" s="11"/>
      <c r="J17" s="12"/>
      <c r="K17" s="13"/>
      <c r="L17" s="11"/>
      <c r="M17" s="12"/>
      <c r="N17" s="13"/>
      <c r="O17" s="11"/>
      <c r="P17" s="12"/>
      <c r="Q17" s="13"/>
      <c r="R17" s="11"/>
      <c r="S17" s="12"/>
      <c r="T17" s="13"/>
      <c r="U17" s="11"/>
      <c r="V17" s="12"/>
      <c r="W17" s="13"/>
      <c r="X17" s="11"/>
      <c r="Y17" s="12"/>
      <c r="Z17" s="13"/>
      <c r="AA17" s="11"/>
      <c r="AB17" s="12"/>
      <c r="AC17" s="13"/>
      <c r="AD17" s="11"/>
      <c r="AE17" s="12"/>
      <c r="AF17" s="13"/>
      <c r="AG17" s="11"/>
      <c r="AH17" s="12"/>
      <c r="AI17" s="13"/>
      <c r="AJ17" s="11"/>
      <c r="AK17" s="12"/>
      <c r="AL17" s="13"/>
      <c r="AM17" s="11"/>
      <c r="AN17" s="12"/>
      <c r="AO17" s="13"/>
      <c r="AP17" s="11"/>
      <c r="AQ17" s="12"/>
      <c r="AR17" s="13"/>
      <c r="AS17" s="11"/>
      <c r="AT17" s="12"/>
      <c r="AU17" s="13"/>
      <c r="AV17" s="11"/>
      <c r="AW17" s="12"/>
      <c r="AX17" s="13"/>
      <c r="AY17" s="11"/>
      <c r="AZ17" s="12"/>
      <c r="BA17" s="13"/>
      <c r="BB17" s="11"/>
      <c r="BC17" s="12"/>
      <c r="BD17" s="13"/>
      <c r="BE17" s="11"/>
      <c r="BF17" s="12"/>
      <c r="BG17" s="13"/>
      <c r="BH17" s="11"/>
      <c r="BI17" s="12"/>
      <c r="BJ17" s="13"/>
      <c r="BK17" s="11"/>
      <c r="BL17" s="12"/>
      <c r="BM17" s="13"/>
      <c r="BN17" s="11"/>
      <c r="BO17" s="12"/>
      <c r="BP17" s="13"/>
      <c r="BQ17" s="11"/>
      <c r="BR17" s="12"/>
      <c r="BS17" s="13"/>
      <c r="BT17" s="11"/>
      <c r="BU17" s="12">
        <v>1</v>
      </c>
      <c r="BV17" s="11"/>
      <c r="BW17" s="22">
        <f t="shared" si="2"/>
        <v>1</v>
      </c>
      <c r="BX17" s="10"/>
    </row>
    <row r="18" spans="1:76" s="2" customFormat="1">
      <c r="A18" s="10">
        <v>11</v>
      </c>
      <c r="B18" s="14" t="s">
        <v>239</v>
      </c>
      <c r="C18" s="14" t="s">
        <v>31</v>
      </c>
      <c r="D18" s="14" t="s">
        <v>240</v>
      </c>
      <c r="E18" s="23" t="s">
        <v>244</v>
      </c>
      <c r="F18" s="11"/>
      <c r="G18" s="12"/>
      <c r="H18" s="13"/>
      <c r="I18" s="11"/>
      <c r="J18" s="12"/>
      <c r="K18" s="13"/>
      <c r="L18" s="11"/>
      <c r="M18" s="12"/>
      <c r="N18" s="13"/>
      <c r="O18" s="11"/>
      <c r="P18" s="12"/>
      <c r="Q18" s="13"/>
      <c r="R18" s="11"/>
      <c r="S18" s="12"/>
      <c r="T18" s="13"/>
      <c r="U18" s="11"/>
      <c r="V18" s="12"/>
      <c r="W18" s="13"/>
      <c r="X18" s="11"/>
      <c r="Y18" s="12"/>
      <c r="Z18" s="13"/>
      <c r="AA18" s="11"/>
      <c r="AB18" s="12"/>
      <c r="AC18" s="13"/>
      <c r="AD18" s="11"/>
      <c r="AE18" s="12"/>
      <c r="AF18" s="13"/>
      <c r="AG18" s="11"/>
      <c r="AH18" s="12"/>
      <c r="AI18" s="13"/>
      <c r="AJ18" s="11"/>
      <c r="AK18" s="12"/>
      <c r="AL18" s="13"/>
      <c r="AM18" s="11"/>
      <c r="AN18" s="12"/>
      <c r="AO18" s="13"/>
      <c r="AP18" s="11"/>
      <c r="AQ18" s="12"/>
      <c r="AR18" s="13"/>
      <c r="AS18" s="11"/>
      <c r="AT18" s="12"/>
      <c r="AU18" s="13"/>
      <c r="AV18" s="11"/>
      <c r="AW18" s="12"/>
      <c r="AX18" s="13"/>
      <c r="AY18" s="11"/>
      <c r="AZ18" s="12"/>
      <c r="BA18" s="13"/>
      <c r="BB18" s="11"/>
      <c r="BC18" s="12"/>
      <c r="BD18" s="13"/>
      <c r="BE18" s="11"/>
      <c r="BF18" s="12"/>
      <c r="BG18" s="13"/>
      <c r="BH18" s="11"/>
      <c r="BI18" s="12"/>
      <c r="BJ18" s="13"/>
      <c r="BK18" s="11"/>
      <c r="BL18" s="12"/>
      <c r="BM18" s="13"/>
      <c r="BN18" s="11"/>
      <c r="BO18" s="12"/>
      <c r="BP18" s="13"/>
      <c r="BQ18" s="11"/>
      <c r="BR18" s="12"/>
      <c r="BS18" s="13"/>
      <c r="BT18" s="11"/>
      <c r="BU18" s="12">
        <v>1</v>
      </c>
      <c r="BV18" s="11"/>
      <c r="BW18" s="22">
        <f t="shared" si="2"/>
        <v>1</v>
      </c>
      <c r="BX18" s="10"/>
    </row>
    <row r="19" spans="1:76" s="2" customFormat="1">
      <c r="A19" s="10">
        <v>11</v>
      </c>
      <c r="B19" s="14" t="s">
        <v>239</v>
      </c>
      <c r="C19" s="14" t="s">
        <v>31</v>
      </c>
      <c r="D19" s="14" t="s">
        <v>240</v>
      </c>
      <c r="E19" s="23" t="s">
        <v>245</v>
      </c>
      <c r="F19" s="11"/>
      <c r="G19" s="12"/>
      <c r="H19" s="13"/>
      <c r="I19" s="11"/>
      <c r="J19" s="12"/>
      <c r="K19" s="13"/>
      <c r="L19" s="11"/>
      <c r="M19" s="12"/>
      <c r="N19" s="13"/>
      <c r="O19" s="11"/>
      <c r="P19" s="12"/>
      <c r="Q19" s="13"/>
      <c r="R19" s="11"/>
      <c r="S19" s="12"/>
      <c r="T19" s="13"/>
      <c r="U19" s="11"/>
      <c r="V19" s="12"/>
      <c r="W19" s="13"/>
      <c r="X19" s="11"/>
      <c r="Y19" s="12"/>
      <c r="Z19" s="13"/>
      <c r="AA19" s="11"/>
      <c r="AB19" s="12"/>
      <c r="AC19" s="13"/>
      <c r="AD19" s="11"/>
      <c r="AE19" s="12"/>
      <c r="AF19" s="13"/>
      <c r="AG19" s="11"/>
      <c r="AH19" s="12"/>
      <c r="AI19" s="13"/>
      <c r="AJ19" s="11"/>
      <c r="AK19" s="12"/>
      <c r="AL19" s="13"/>
      <c r="AM19" s="11"/>
      <c r="AN19" s="12"/>
      <c r="AO19" s="13"/>
      <c r="AP19" s="11"/>
      <c r="AQ19" s="12"/>
      <c r="AR19" s="13"/>
      <c r="AS19" s="11"/>
      <c r="AT19" s="12"/>
      <c r="AU19" s="13"/>
      <c r="AV19" s="11"/>
      <c r="AW19" s="12"/>
      <c r="AX19" s="13"/>
      <c r="AY19" s="11"/>
      <c r="AZ19" s="12"/>
      <c r="BA19" s="13"/>
      <c r="BB19" s="11"/>
      <c r="BC19" s="12"/>
      <c r="BD19" s="13"/>
      <c r="BE19" s="11"/>
      <c r="BF19" s="12"/>
      <c r="BG19" s="13"/>
      <c r="BH19" s="11"/>
      <c r="BI19" s="12"/>
      <c r="BJ19" s="13"/>
      <c r="BK19" s="11"/>
      <c r="BL19" s="12"/>
      <c r="BM19" s="13"/>
      <c r="BN19" s="11"/>
      <c r="BO19" s="12"/>
      <c r="BP19" s="13"/>
      <c r="BQ19" s="11"/>
      <c r="BR19" s="12"/>
      <c r="BS19" s="13"/>
      <c r="BT19" s="11"/>
      <c r="BU19" s="12">
        <v>1</v>
      </c>
      <c r="BV19" s="11"/>
      <c r="BW19" s="22">
        <f t="shared" si="2"/>
        <v>1</v>
      </c>
      <c r="BX19" s="10"/>
    </row>
    <row r="20" spans="1:76" s="2" customFormat="1">
      <c r="A20" s="10">
        <v>11</v>
      </c>
      <c r="B20" s="14" t="s">
        <v>239</v>
      </c>
      <c r="C20" s="14" t="s">
        <v>31</v>
      </c>
      <c r="D20" s="14" t="s">
        <v>240</v>
      </c>
      <c r="E20" s="23" t="s">
        <v>248</v>
      </c>
      <c r="F20" s="11"/>
      <c r="G20" s="12"/>
      <c r="H20" s="13"/>
      <c r="I20" s="11"/>
      <c r="J20" s="12"/>
      <c r="K20" s="13"/>
      <c r="L20" s="11"/>
      <c r="M20" s="12"/>
      <c r="N20" s="13"/>
      <c r="O20" s="11"/>
      <c r="P20" s="12"/>
      <c r="Q20" s="13"/>
      <c r="R20" s="11"/>
      <c r="S20" s="12"/>
      <c r="T20" s="13"/>
      <c r="U20" s="11"/>
      <c r="V20" s="12"/>
      <c r="W20" s="13"/>
      <c r="X20" s="11"/>
      <c r="Y20" s="12"/>
      <c r="Z20" s="13"/>
      <c r="AA20" s="11"/>
      <c r="AB20" s="12"/>
      <c r="AC20" s="13"/>
      <c r="AD20" s="11"/>
      <c r="AE20" s="12"/>
      <c r="AF20" s="13"/>
      <c r="AG20" s="11"/>
      <c r="AH20" s="12"/>
      <c r="AI20" s="13"/>
      <c r="AJ20" s="11"/>
      <c r="AK20" s="12"/>
      <c r="AL20" s="13"/>
      <c r="AM20" s="11"/>
      <c r="AN20" s="12"/>
      <c r="AO20" s="13"/>
      <c r="AP20" s="11"/>
      <c r="AQ20" s="12"/>
      <c r="AR20" s="13"/>
      <c r="AS20" s="11"/>
      <c r="AT20" s="12"/>
      <c r="AU20" s="13"/>
      <c r="AV20" s="11"/>
      <c r="AW20" s="12"/>
      <c r="AX20" s="13"/>
      <c r="AY20" s="11"/>
      <c r="AZ20" s="12"/>
      <c r="BA20" s="13"/>
      <c r="BB20" s="11"/>
      <c r="BC20" s="12"/>
      <c r="BD20" s="13"/>
      <c r="BE20" s="11"/>
      <c r="BF20" s="12"/>
      <c r="BG20" s="13"/>
      <c r="BH20" s="11"/>
      <c r="BI20" s="12"/>
      <c r="BJ20" s="13"/>
      <c r="BK20" s="11"/>
      <c r="BL20" s="12"/>
      <c r="BM20" s="13"/>
      <c r="BN20" s="11"/>
      <c r="BO20" s="12"/>
      <c r="BP20" s="13"/>
      <c r="BQ20" s="11"/>
      <c r="BR20" s="12"/>
      <c r="BS20" s="13"/>
      <c r="BT20" s="11"/>
      <c r="BU20" s="12">
        <v>1</v>
      </c>
      <c r="BV20" s="11"/>
      <c r="BW20" s="22">
        <f t="shared" si="2"/>
        <v>1</v>
      </c>
      <c r="BX20" s="10"/>
    </row>
    <row r="21" spans="1:76" s="2" customFormat="1">
      <c r="A21" s="10">
        <v>11</v>
      </c>
      <c r="B21" s="10" t="s">
        <v>202</v>
      </c>
      <c r="C21" s="10" t="s">
        <v>31</v>
      </c>
      <c r="D21" s="10" t="s">
        <v>28</v>
      </c>
      <c r="E21" s="10" t="s">
        <v>37</v>
      </c>
      <c r="F21" s="11"/>
      <c r="G21" s="12"/>
      <c r="H21" s="13"/>
      <c r="I21" s="11"/>
      <c r="J21" s="12"/>
      <c r="K21" s="13"/>
      <c r="L21" s="11"/>
      <c r="M21" s="12"/>
      <c r="N21" s="13"/>
      <c r="O21" s="11"/>
      <c r="P21" s="12"/>
      <c r="Q21" s="13"/>
      <c r="R21" s="11"/>
      <c r="S21" s="12"/>
      <c r="T21" s="13"/>
      <c r="U21" s="11"/>
      <c r="V21" s="12"/>
      <c r="W21" s="13"/>
      <c r="X21" s="11"/>
      <c r="Y21" s="12"/>
      <c r="Z21" s="13"/>
      <c r="AA21" s="11"/>
      <c r="AB21" s="12"/>
      <c r="AC21" s="13"/>
      <c r="AD21" s="11"/>
      <c r="AE21" s="12"/>
      <c r="AF21" s="13"/>
      <c r="AG21" s="11"/>
      <c r="AH21" s="12"/>
      <c r="AI21" s="13"/>
      <c r="AJ21" s="11"/>
      <c r="AK21" s="12">
        <v>0.6</v>
      </c>
      <c r="AL21" s="13"/>
      <c r="AM21" s="11"/>
      <c r="AN21" s="12"/>
      <c r="AO21" s="13"/>
      <c r="AP21" s="11"/>
      <c r="AQ21" s="12">
        <v>0.4</v>
      </c>
      <c r="AR21" s="13"/>
      <c r="AS21" s="11"/>
      <c r="AT21" s="12"/>
      <c r="AU21" s="13"/>
      <c r="AV21" s="11"/>
      <c r="AW21" s="12"/>
      <c r="AX21" s="13"/>
      <c r="AY21" s="11"/>
      <c r="AZ21" s="12"/>
      <c r="BA21" s="13"/>
      <c r="BB21" s="11"/>
      <c r="BC21" s="12"/>
      <c r="BD21" s="13"/>
      <c r="BE21" s="11"/>
      <c r="BF21" s="12"/>
      <c r="BG21" s="13"/>
      <c r="BH21" s="11"/>
      <c r="BI21" s="12"/>
      <c r="BJ21" s="13"/>
      <c r="BK21" s="11"/>
      <c r="BL21" s="12"/>
      <c r="BM21" s="13"/>
      <c r="BN21" s="11"/>
      <c r="BO21" s="12"/>
      <c r="BP21" s="13"/>
      <c r="BQ21" s="11"/>
      <c r="BR21" s="12"/>
      <c r="BS21" s="13"/>
      <c r="BT21" s="11"/>
      <c r="BU21" s="12"/>
      <c r="BV21" s="11"/>
      <c r="BW21" s="22">
        <f t="shared" ref="BW21:BW33" si="3">SUM(F21:BV21)</f>
        <v>1</v>
      </c>
      <c r="BX21" s="10"/>
    </row>
    <row r="22" spans="1:76" s="2" customFormat="1">
      <c r="A22" s="10">
        <v>11</v>
      </c>
      <c r="B22" s="14" t="s">
        <v>202</v>
      </c>
      <c r="C22" s="14" t="s">
        <v>31</v>
      </c>
      <c r="D22" s="14" t="s">
        <v>28</v>
      </c>
      <c r="E22" s="10" t="s">
        <v>123</v>
      </c>
      <c r="F22" s="11"/>
      <c r="G22" s="12"/>
      <c r="H22" s="13"/>
      <c r="I22" s="11"/>
      <c r="J22" s="12"/>
      <c r="K22" s="13"/>
      <c r="L22" s="11"/>
      <c r="M22" s="12"/>
      <c r="N22" s="13"/>
      <c r="O22" s="11"/>
      <c r="P22" s="12"/>
      <c r="Q22" s="13"/>
      <c r="R22" s="11"/>
      <c r="S22" s="12"/>
      <c r="T22" s="13"/>
      <c r="U22" s="11"/>
      <c r="V22" s="12"/>
      <c r="W22" s="13"/>
      <c r="X22" s="11"/>
      <c r="Y22" s="12"/>
      <c r="Z22" s="13"/>
      <c r="AA22" s="11"/>
      <c r="AB22" s="12"/>
      <c r="AC22" s="13"/>
      <c r="AD22" s="11"/>
      <c r="AE22" s="12">
        <v>0.2</v>
      </c>
      <c r="AF22" s="13"/>
      <c r="AG22" s="11"/>
      <c r="AH22" s="12"/>
      <c r="AI22" s="13"/>
      <c r="AJ22" s="11"/>
      <c r="AK22" s="12"/>
      <c r="AL22" s="13"/>
      <c r="AM22" s="11"/>
      <c r="AN22" s="12"/>
      <c r="AO22" s="13"/>
      <c r="AP22" s="11"/>
      <c r="AQ22" s="12">
        <v>0.8</v>
      </c>
      <c r="AR22" s="13"/>
      <c r="AS22" s="11"/>
      <c r="AT22" s="12"/>
      <c r="AU22" s="13"/>
      <c r="AV22" s="11"/>
      <c r="AW22" s="12"/>
      <c r="AX22" s="13"/>
      <c r="AY22" s="11"/>
      <c r="AZ22" s="12"/>
      <c r="BA22" s="13"/>
      <c r="BB22" s="11"/>
      <c r="BC22" s="12"/>
      <c r="BD22" s="13"/>
      <c r="BE22" s="11"/>
      <c r="BF22" s="12"/>
      <c r="BG22" s="13"/>
      <c r="BH22" s="11"/>
      <c r="BI22" s="12"/>
      <c r="BJ22" s="13"/>
      <c r="BK22" s="11"/>
      <c r="BL22" s="12"/>
      <c r="BM22" s="13"/>
      <c r="BN22" s="11"/>
      <c r="BO22" s="12"/>
      <c r="BP22" s="13"/>
      <c r="BQ22" s="11"/>
      <c r="BR22" s="12"/>
      <c r="BS22" s="13"/>
      <c r="BT22" s="11"/>
      <c r="BU22" s="12"/>
      <c r="BV22" s="11"/>
      <c r="BW22" s="22">
        <f t="shared" si="3"/>
        <v>1</v>
      </c>
      <c r="BX22" s="10"/>
    </row>
    <row r="23" spans="1:76" s="2" customFormat="1">
      <c r="A23" s="10">
        <v>11</v>
      </c>
      <c r="B23" s="10" t="s">
        <v>202</v>
      </c>
      <c r="C23" s="10" t="s">
        <v>31</v>
      </c>
      <c r="D23" s="10" t="s">
        <v>28</v>
      </c>
      <c r="E23" s="10" t="s">
        <v>213</v>
      </c>
      <c r="F23" s="11"/>
      <c r="G23" s="12"/>
      <c r="H23" s="13"/>
      <c r="I23" s="11"/>
      <c r="J23" s="12"/>
      <c r="K23" s="13"/>
      <c r="L23" s="11"/>
      <c r="M23" s="12"/>
      <c r="N23" s="13"/>
      <c r="O23" s="11"/>
      <c r="P23" s="12"/>
      <c r="Q23" s="13"/>
      <c r="R23" s="11"/>
      <c r="S23" s="12"/>
      <c r="T23" s="13"/>
      <c r="U23" s="11"/>
      <c r="V23" s="12"/>
      <c r="W23" s="13"/>
      <c r="X23" s="11"/>
      <c r="Y23" s="12"/>
      <c r="Z23" s="13"/>
      <c r="AA23" s="11"/>
      <c r="AB23" s="12"/>
      <c r="AC23" s="13"/>
      <c r="AD23" s="11"/>
      <c r="AE23" s="12">
        <v>0.6</v>
      </c>
      <c r="AF23" s="13"/>
      <c r="AG23" s="11"/>
      <c r="AH23" s="12"/>
      <c r="AI23" s="13"/>
      <c r="AJ23" s="11"/>
      <c r="AK23" s="12"/>
      <c r="AL23" s="13"/>
      <c r="AM23" s="11"/>
      <c r="AN23" s="12"/>
      <c r="AO23" s="13"/>
      <c r="AP23" s="11"/>
      <c r="AQ23" s="12">
        <v>0.4</v>
      </c>
      <c r="AR23" s="13"/>
      <c r="AS23" s="11"/>
      <c r="AT23" s="12"/>
      <c r="AU23" s="13"/>
      <c r="AV23" s="11"/>
      <c r="AW23" s="12"/>
      <c r="AX23" s="13"/>
      <c r="AY23" s="11"/>
      <c r="AZ23" s="12"/>
      <c r="BA23" s="13"/>
      <c r="BB23" s="11"/>
      <c r="BC23" s="12"/>
      <c r="BD23" s="13"/>
      <c r="BE23" s="11"/>
      <c r="BF23" s="12"/>
      <c r="BG23" s="13"/>
      <c r="BH23" s="11"/>
      <c r="BI23" s="12"/>
      <c r="BJ23" s="13"/>
      <c r="BK23" s="11"/>
      <c r="BL23" s="12"/>
      <c r="BM23" s="13"/>
      <c r="BN23" s="11"/>
      <c r="BO23" s="12"/>
      <c r="BP23" s="13"/>
      <c r="BQ23" s="11"/>
      <c r="BR23" s="12"/>
      <c r="BS23" s="13"/>
      <c r="BT23" s="11"/>
      <c r="BU23" s="12"/>
      <c r="BV23" s="11"/>
      <c r="BW23" s="22">
        <f t="shared" si="3"/>
        <v>1</v>
      </c>
      <c r="BX23" s="10"/>
    </row>
    <row r="24" spans="1:76" s="2" customFormat="1">
      <c r="A24" s="10">
        <v>11</v>
      </c>
      <c r="B24" s="10" t="s">
        <v>204</v>
      </c>
      <c r="C24" s="10" t="s">
        <v>31</v>
      </c>
      <c r="D24" s="10" t="s">
        <v>28</v>
      </c>
      <c r="E24" s="10" t="s">
        <v>191</v>
      </c>
      <c r="F24" s="11"/>
      <c r="G24" s="12"/>
      <c r="H24" s="13"/>
      <c r="I24" s="11"/>
      <c r="J24" s="12"/>
      <c r="K24" s="13"/>
      <c r="L24" s="11"/>
      <c r="M24" s="12"/>
      <c r="N24" s="13"/>
      <c r="O24" s="11"/>
      <c r="P24" s="12"/>
      <c r="Q24" s="13"/>
      <c r="R24" s="11"/>
      <c r="S24" s="12"/>
      <c r="T24" s="13"/>
      <c r="U24" s="11"/>
      <c r="V24" s="12"/>
      <c r="W24" s="13"/>
      <c r="X24" s="11"/>
      <c r="Y24" s="12"/>
      <c r="Z24" s="13"/>
      <c r="AA24" s="11"/>
      <c r="AB24" s="12"/>
      <c r="AC24" s="13"/>
      <c r="AD24" s="11"/>
      <c r="AE24" s="12"/>
      <c r="AF24" s="13"/>
      <c r="AG24" s="11"/>
      <c r="AH24" s="12"/>
      <c r="AI24" s="13"/>
      <c r="AJ24" s="11"/>
      <c r="AK24" s="12"/>
      <c r="AL24" s="13"/>
      <c r="AM24" s="11"/>
      <c r="AN24" s="12"/>
      <c r="AO24" s="13"/>
      <c r="AP24" s="11"/>
      <c r="AQ24" s="12">
        <v>1</v>
      </c>
      <c r="AR24" s="13"/>
      <c r="AS24" s="11"/>
      <c r="AT24" s="12"/>
      <c r="AU24" s="13"/>
      <c r="AV24" s="11"/>
      <c r="AW24" s="12"/>
      <c r="AX24" s="13"/>
      <c r="AY24" s="11"/>
      <c r="AZ24" s="12"/>
      <c r="BA24" s="13"/>
      <c r="BB24" s="11"/>
      <c r="BC24" s="12"/>
      <c r="BD24" s="13"/>
      <c r="BE24" s="11"/>
      <c r="BF24" s="12"/>
      <c r="BG24" s="13"/>
      <c r="BH24" s="11"/>
      <c r="BI24" s="12"/>
      <c r="BJ24" s="13"/>
      <c r="BK24" s="11"/>
      <c r="BL24" s="12"/>
      <c r="BM24" s="13"/>
      <c r="BN24" s="11"/>
      <c r="BO24" s="12"/>
      <c r="BP24" s="13"/>
      <c r="BQ24" s="11"/>
      <c r="BR24" s="12"/>
      <c r="BS24" s="13"/>
      <c r="BT24" s="11"/>
      <c r="BU24" s="12"/>
      <c r="BV24" s="11"/>
      <c r="BW24" s="22">
        <f t="shared" si="3"/>
        <v>1</v>
      </c>
      <c r="BX24" s="10"/>
    </row>
    <row r="25" spans="1:76" s="2" customFormat="1">
      <c r="A25" s="10">
        <v>11</v>
      </c>
      <c r="B25" s="10" t="s">
        <v>204</v>
      </c>
      <c r="C25" s="10" t="s">
        <v>31</v>
      </c>
      <c r="D25" s="10" t="s">
        <v>28</v>
      </c>
      <c r="E25" s="10" t="s">
        <v>227</v>
      </c>
      <c r="F25" s="11"/>
      <c r="G25" s="12"/>
      <c r="H25" s="13"/>
      <c r="I25" s="11"/>
      <c r="J25" s="12"/>
      <c r="K25" s="13"/>
      <c r="L25" s="11"/>
      <c r="M25" s="12"/>
      <c r="N25" s="13"/>
      <c r="O25" s="11"/>
      <c r="P25" s="12"/>
      <c r="Q25" s="13"/>
      <c r="R25" s="11"/>
      <c r="S25" s="12"/>
      <c r="T25" s="13"/>
      <c r="U25" s="11"/>
      <c r="V25" s="12"/>
      <c r="W25" s="13"/>
      <c r="X25" s="11"/>
      <c r="Y25" s="12"/>
      <c r="Z25" s="13"/>
      <c r="AA25" s="11"/>
      <c r="AB25" s="12"/>
      <c r="AC25" s="13"/>
      <c r="AD25" s="11"/>
      <c r="AE25" s="12"/>
      <c r="AF25" s="13"/>
      <c r="AG25" s="11"/>
      <c r="AH25" s="12"/>
      <c r="AI25" s="13"/>
      <c r="AJ25" s="11"/>
      <c r="AK25" s="12"/>
      <c r="AL25" s="13"/>
      <c r="AM25" s="11"/>
      <c r="AN25" s="12"/>
      <c r="AO25" s="13"/>
      <c r="AP25" s="11"/>
      <c r="AQ25" s="12">
        <v>1</v>
      </c>
      <c r="AR25" s="13"/>
      <c r="AS25" s="11"/>
      <c r="AT25" s="12"/>
      <c r="AU25" s="13"/>
      <c r="AV25" s="11"/>
      <c r="AW25" s="12"/>
      <c r="AX25" s="13"/>
      <c r="AY25" s="11"/>
      <c r="AZ25" s="12"/>
      <c r="BA25" s="13"/>
      <c r="BB25" s="11"/>
      <c r="BC25" s="12"/>
      <c r="BD25" s="13"/>
      <c r="BE25" s="11"/>
      <c r="BF25" s="12"/>
      <c r="BG25" s="13"/>
      <c r="BH25" s="11"/>
      <c r="BI25" s="12"/>
      <c r="BJ25" s="13"/>
      <c r="BK25" s="11"/>
      <c r="BL25" s="12"/>
      <c r="BM25" s="13"/>
      <c r="BN25" s="11"/>
      <c r="BO25" s="12"/>
      <c r="BP25" s="13"/>
      <c r="BQ25" s="11"/>
      <c r="BR25" s="12"/>
      <c r="BS25" s="13"/>
      <c r="BT25" s="11"/>
      <c r="BU25" s="12"/>
      <c r="BV25" s="11"/>
      <c r="BW25" s="22">
        <f t="shared" si="3"/>
        <v>1</v>
      </c>
      <c r="BX25" s="10"/>
    </row>
    <row r="26" spans="1:76" s="2" customFormat="1">
      <c r="A26" s="10">
        <v>11</v>
      </c>
      <c r="B26" s="10" t="s">
        <v>204</v>
      </c>
      <c r="C26" s="10" t="s">
        <v>31</v>
      </c>
      <c r="D26" s="10" t="s">
        <v>28</v>
      </c>
      <c r="E26" s="10" t="s">
        <v>216</v>
      </c>
      <c r="F26" s="11"/>
      <c r="G26" s="12"/>
      <c r="H26" s="13"/>
      <c r="I26" s="11"/>
      <c r="J26" s="12"/>
      <c r="K26" s="13"/>
      <c r="L26" s="11"/>
      <c r="M26" s="12"/>
      <c r="N26" s="13"/>
      <c r="O26" s="11"/>
      <c r="P26" s="12"/>
      <c r="Q26" s="13"/>
      <c r="R26" s="11"/>
      <c r="S26" s="12"/>
      <c r="T26" s="13"/>
      <c r="U26" s="11"/>
      <c r="V26" s="12"/>
      <c r="W26" s="13"/>
      <c r="X26" s="11"/>
      <c r="Y26" s="12"/>
      <c r="Z26" s="13"/>
      <c r="AA26" s="11"/>
      <c r="AB26" s="12"/>
      <c r="AC26" s="13"/>
      <c r="AD26" s="11"/>
      <c r="AE26" s="12"/>
      <c r="AF26" s="13"/>
      <c r="AG26" s="11"/>
      <c r="AH26" s="12"/>
      <c r="AI26" s="13"/>
      <c r="AJ26" s="11"/>
      <c r="AK26" s="12">
        <v>1</v>
      </c>
      <c r="AL26" s="13"/>
      <c r="AM26" s="11"/>
      <c r="AN26" s="12"/>
      <c r="AO26" s="13"/>
      <c r="AP26" s="11"/>
      <c r="AQ26" s="12"/>
      <c r="AR26" s="13"/>
      <c r="AS26" s="11"/>
      <c r="AT26" s="12"/>
      <c r="AU26" s="13"/>
      <c r="AV26" s="11"/>
      <c r="AW26" s="12"/>
      <c r="AX26" s="13"/>
      <c r="AY26" s="11"/>
      <c r="AZ26" s="12"/>
      <c r="BA26" s="13"/>
      <c r="BB26" s="11"/>
      <c r="BC26" s="12"/>
      <c r="BD26" s="13"/>
      <c r="BE26" s="11"/>
      <c r="BF26" s="12"/>
      <c r="BG26" s="13"/>
      <c r="BH26" s="11"/>
      <c r="BI26" s="12"/>
      <c r="BJ26" s="13"/>
      <c r="BK26" s="11"/>
      <c r="BL26" s="12"/>
      <c r="BM26" s="13"/>
      <c r="BN26" s="11"/>
      <c r="BO26" s="12"/>
      <c r="BP26" s="13"/>
      <c r="BQ26" s="11"/>
      <c r="BR26" s="12"/>
      <c r="BS26" s="13"/>
      <c r="BT26" s="11"/>
      <c r="BU26" s="12"/>
      <c r="BV26" s="11"/>
      <c r="BW26" s="22">
        <f t="shared" si="3"/>
        <v>1</v>
      </c>
      <c r="BX26" s="10"/>
    </row>
    <row r="27" spans="1:76" s="2" customFormat="1">
      <c r="A27" s="10">
        <v>11</v>
      </c>
      <c r="B27" s="10" t="s">
        <v>204</v>
      </c>
      <c r="C27" s="10" t="s">
        <v>31</v>
      </c>
      <c r="D27" s="10" t="s">
        <v>28</v>
      </c>
      <c r="E27" s="10" t="s">
        <v>35</v>
      </c>
      <c r="F27" s="11"/>
      <c r="G27" s="12"/>
      <c r="H27" s="13"/>
      <c r="I27" s="11"/>
      <c r="J27" s="12"/>
      <c r="K27" s="13"/>
      <c r="L27" s="11"/>
      <c r="M27" s="12">
        <v>0.5</v>
      </c>
      <c r="N27" s="13"/>
      <c r="O27" s="11"/>
      <c r="P27" s="12"/>
      <c r="Q27" s="13"/>
      <c r="R27" s="11"/>
      <c r="S27" s="12"/>
      <c r="T27" s="13"/>
      <c r="U27" s="11"/>
      <c r="V27" s="12"/>
      <c r="W27" s="13"/>
      <c r="X27" s="11"/>
      <c r="Y27" s="12"/>
      <c r="Z27" s="13"/>
      <c r="AA27" s="11"/>
      <c r="AB27" s="12"/>
      <c r="AC27" s="13"/>
      <c r="AD27" s="11"/>
      <c r="AE27" s="12">
        <v>0.5</v>
      </c>
      <c r="AF27" s="13"/>
      <c r="AG27" s="11"/>
      <c r="AH27" s="12"/>
      <c r="AI27" s="13"/>
      <c r="AJ27" s="11"/>
      <c r="AK27" s="12"/>
      <c r="AL27" s="13"/>
      <c r="AM27" s="11"/>
      <c r="AN27" s="12"/>
      <c r="AO27" s="13"/>
      <c r="AP27" s="11"/>
      <c r="AQ27" s="12"/>
      <c r="AR27" s="13"/>
      <c r="AS27" s="11"/>
      <c r="AT27" s="12"/>
      <c r="AU27" s="13"/>
      <c r="AV27" s="11"/>
      <c r="AW27" s="12"/>
      <c r="AX27" s="13"/>
      <c r="AY27" s="11"/>
      <c r="AZ27" s="12"/>
      <c r="BA27" s="13"/>
      <c r="BB27" s="11"/>
      <c r="BC27" s="12"/>
      <c r="BD27" s="13"/>
      <c r="BE27" s="11"/>
      <c r="BF27" s="12"/>
      <c r="BG27" s="13"/>
      <c r="BH27" s="11"/>
      <c r="BI27" s="12"/>
      <c r="BJ27" s="13"/>
      <c r="BK27" s="11"/>
      <c r="BL27" s="12"/>
      <c r="BM27" s="13"/>
      <c r="BN27" s="11"/>
      <c r="BO27" s="12"/>
      <c r="BP27" s="13"/>
      <c r="BQ27" s="11"/>
      <c r="BR27" s="12"/>
      <c r="BS27" s="13"/>
      <c r="BT27" s="11"/>
      <c r="BU27" s="12"/>
      <c r="BV27" s="11"/>
      <c r="BW27" s="22">
        <f t="shared" si="3"/>
        <v>1</v>
      </c>
      <c r="BX27" s="10"/>
    </row>
    <row r="28" spans="1:76" s="2" customFormat="1">
      <c r="A28" s="10">
        <v>11</v>
      </c>
      <c r="B28" s="14" t="s">
        <v>206</v>
      </c>
      <c r="C28" s="14" t="s">
        <v>31</v>
      </c>
      <c r="D28" s="14" t="s">
        <v>28</v>
      </c>
      <c r="E28" s="10" t="s">
        <v>220</v>
      </c>
      <c r="F28" s="11"/>
      <c r="G28" s="12">
        <v>1</v>
      </c>
      <c r="H28" s="13"/>
      <c r="I28" s="11"/>
      <c r="J28" s="12"/>
      <c r="K28" s="13"/>
      <c r="L28" s="11"/>
      <c r="M28" s="12"/>
      <c r="N28" s="13"/>
      <c r="O28" s="11"/>
      <c r="P28" s="12"/>
      <c r="Q28" s="13"/>
      <c r="R28" s="11"/>
      <c r="S28" s="12"/>
      <c r="T28" s="13"/>
      <c r="U28" s="11"/>
      <c r="V28" s="12"/>
      <c r="W28" s="13"/>
      <c r="X28" s="11"/>
      <c r="Y28" s="12"/>
      <c r="Z28" s="13"/>
      <c r="AA28" s="11"/>
      <c r="AB28" s="12"/>
      <c r="AC28" s="13"/>
      <c r="AD28" s="11"/>
      <c r="AE28" s="12"/>
      <c r="AF28" s="13"/>
      <c r="AG28" s="11"/>
      <c r="AH28" s="12"/>
      <c r="AI28" s="13"/>
      <c r="AJ28" s="11"/>
      <c r="AK28" s="12"/>
      <c r="AL28" s="13"/>
      <c r="AM28" s="11"/>
      <c r="AN28" s="12"/>
      <c r="AO28" s="13"/>
      <c r="AP28" s="11"/>
      <c r="AQ28" s="12"/>
      <c r="AR28" s="13"/>
      <c r="AS28" s="11"/>
      <c r="AT28" s="12"/>
      <c r="AU28" s="13"/>
      <c r="AV28" s="11"/>
      <c r="AW28" s="12"/>
      <c r="AX28" s="13"/>
      <c r="AY28" s="11"/>
      <c r="AZ28" s="12"/>
      <c r="BA28" s="13"/>
      <c r="BB28" s="11"/>
      <c r="BC28" s="12"/>
      <c r="BD28" s="13"/>
      <c r="BE28" s="11"/>
      <c r="BF28" s="12"/>
      <c r="BG28" s="13"/>
      <c r="BH28" s="11"/>
      <c r="BI28" s="12"/>
      <c r="BJ28" s="13"/>
      <c r="BK28" s="11"/>
      <c r="BL28" s="12"/>
      <c r="BM28" s="13"/>
      <c r="BN28" s="11"/>
      <c r="BO28" s="12"/>
      <c r="BP28" s="13"/>
      <c r="BQ28" s="11"/>
      <c r="BR28" s="12"/>
      <c r="BS28" s="13"/>
      <c r="BT28" s="11"/>
      <c r="BU28" s="12"/>
      <c r="BV28" s="11"/>
      <c r="BW28" s="22">
        <f t="shared" si="3"/>
        <v>1</v>
      </c>
      <c r="BX28" s="10"/>
    </row>
    <row r="29" spans="1:76" s="2" customFormat="1">
      <c r="A29" s="10">
        <v>11</v>
      </c>
      <c r="B29" s="14" t="s">
        <v>206</v>
      </c>
      <c r="C29" s="14" t="s">
        <v>31</v>
      </c>
      <c r="D29" s="14" t="s">
        <v>28</v>
      </c>
      <c r="E29" s="10" t="s">
        <v>45</v>
      </c>
      <c r="F29" s="11"/>
      <c r="G29" s="12"/>
      <c r="H29" s="13"/>
      <c r="I29" s="11"/>
      <c r="J29" s="12"/>
      <c r="K29" s="13"/>
      <c r="L29" s="11"/>
      <c r="M29" s="12"/>
      <c r="N29" s="13"/>
      <c r="O29" s="11"/>
      <c r="P29" s="12"/>
      <c r="Q29" s="13"/>
      <c r="R29" s="11"/>
      <c r="S29" s="12"/>
      <c r="T29" s="13"/>
      <c r="U29" s="11"/>
      <c r="V29" s="12"/>
      <c r="W29" s="13"/>
      <c r="X29" s="11"/>
      <c r="Y29" s="12"/>
      <c r="Z29" s="13"/>
      <c r="AA29" s="11"/>
      <c r="AB29" s="12"/>
      <c r="AC29" s="13"/>
      <c r="AD29" s="11"/>
      <c r="AE29" s="12"/>
      <c r="AF29" s="13"/>
      <c r="AG29" s="11"/>
      <c r="AH29" s="12">
        <v>0.1</v>
      </c>
      <c r="AI29" s="13"/>
      <c r="AJ29" s="11"/>
      <c r="AK29" s="12"/>
      <c r="AL29" s="13"/>
      <c r="AM29" s="11"/>
      <c r="AN29" s="12"/>
      <c r="AO29" s="13"/>
      <c r="AP29" s="11"/>
      <c r="AQ29" s="12"/>
      <c r="AR29" s="13"/>
      <c r="AS29" s="11"/>
      <c r="AT29" s="12"/>
      <c r="AU29" s="13"/>
      <c r="AV29" s="11"/>
      <c r="AW29" s="12"/>
      <c r="AX29" s="13"/>
      <c r="AY29" s="11"/>
      <c r="AZ29" s="12"/>
      <c r="BA29" s="13"/>
      <c r="BB29" s="11"/>
      <c r="BC29" s="12"/>
      <c r="BD29" s="13"/>
      <c r="BE29" s="11"/>
      <c r="BF29" s="12">
        <v>0.3</v>
      </c>
      <c r="BG29" s="13"/>
      <c r="BH29" s="11"/>
      <c r="BI29" s="12"/>
      <c r="BJ29" s="13"/>
      <c r="BK29" s="11"/>
      <c r="BL29" s="12"/>
      <c r="BM29" s="13"/>
      <c r="BN29" s="11"/>
      <c r="BO29" s="12">
        <v>0.6</v>
      </c>
      <c r="BP29" s="13"/>
      <c r="BQ29" s="11"/>
      <c r="BR29" s="12"/>
      <c r="BS29" s="13"/>
      <c r="BT29" s="11"/>
      <c r="BU29" s="12"/>
      <c r="BV29" s="11"/>
      <c r="BW29" s="22">
        <f t="shared" si="3"/>
        <v>1</v>
      </c>
      <c r="BX29" s="10"/>
    </row>
    <row r="30" spans="1:76" s="2" customFormat="1">
      <c r="A30" s="10">
        <v>11</v>
      </c>
      <c r="B30" s="14" t="s">
        <v>206</v>
      </c>
      <c r="C30" s="14" t="s">
        <v>31</v>
      </c>
      <c r="D30" s="14" t="s">
        <v>28</v>
      </c>
      <c r="E30" s="10" t="s">
        <v>184</v>
      </c>
      <c r="F30" s="11"/>
      <c r="G30" s="12"/>
      <c r="H30" s="13"/>
      <c r="I30" s="11"/>
      <c r="J30" s="12"/>
      <c r="K30" s="13"/>
      <c r="L30" s="11"/>
      <c r="M30" s="12"/>
      <c r="N30" s="13"/>
      <c r="O30" s="11"/>
      <c r="P30" s="12"/>
      <c r="Q30" s="13"/>
      <c r="R30" s="11"/>
      <c r="S30" s="12"/>
      <c r="T30" s="13"/>
      <c r="U30" s="11"/>
      <c r="V30" s="12"/>
      <c r="W30" s="13"/>
      <c r="X30" s="11"/>
      <c r="Y30" s="12"/>
      <c r="Z30" s="13"/>
      <c r="AA30" s="11"/>
      <c r="AB30" s="12"/>
      <c r="AC30" s="13"/>
      <c r="AD30" s="11"/>
      <c r="AE30" s="12"/>
      <c r="AF30" s="13"/>
      <c r="AG30" s="11"/>
      <c r="AH30" s="12">
        <v>0.6</v>
      </c>
      <c r="AI30" s="13"/>
      <c r="AJ30" s="11"/>
      <c r="AK30" s="12"/>
      <c r="AL30" s="13"/>
      <c r="AM30" s="11"/>
      <c r="AN30" s="12"/>
      <c r="AO30" s="13"/>
      <c r="AP30" s="11"/>
      <c r="AQ30" s="12"/>
      <c r="AR30" s="13"/>
      <c r="AS30" s="11"/>
      <c r="AT30" s="12"/>
      <c r="AU30" s="13"/>
      <c r="AV30" s="11"/>
      <c r="AW30" s="12"/>
      <c r="AX30" s="13"/>
      <c r="AY30" s="11"/>
      <c r="AZ30" s="12"/>
      <c r="BA30" s="13"/>
      <c r="BB30" s="11"/>
      <c r="BC30" s="12"/>
      <c r="BD30" s="13"/>
      <c r="BE30" s="11"/>
      <c r="BF30" s="12">
        <v>0.15</v>
      </c>
      <c r="BG30" s="13"/>
      <c r="BH30" s="11"/>
      <c r="BI30" s="12"/>
      <c r="BJ30" s="13"/>
      <c r="BK30" s="11"/>
      <c r="BL30" s="12"/>
      <c r="BM30" s="13"/>
      <c r="BN30" s="11"/>
      <c r="BO30" s="12">
        <v>0.25</v>
      </c>
      <c r="BP30" s="13"/>
      <c r="BQ30" s="11"/>
      <c r="BR30" s="12"/>
      <c r="BS30" s="13"/>
      <c r="BT30" s="11"/>
      <c r="BU30" s="12"/>
      <c r="BV30" s="11"/>
      <c r="BW30" s="22">
        <f t="shared" si="3"/>
        <v>1</v>
      </c>
      <c r="BX30" s="10"/>
    </row>
    <row r="31" spans="1:76" s="2" customFormat="1">
      <c r="A31" s="10">
        <v>11</v>
      </c>
      <c r="B31" s="14" t="s">
        <v>206</v>
      </c>
      <c r="C31" s="14" t="s">
        <v>31</v>
      </c>
      <c r="D31" s="14" t="s">
        <v>28</v>
      </c>
      <c r="E31" s="10" t="s">
        <v>219</v>
      </c>
      <c r="F31" s="11"/>
      <c r="G31" s="12"/>
      <c r="H31" s="13"/>
      <c r="I31" s="11"/>
      <c r="J31" s="12"/>
      <c r="K31" s="13"/>
      <c r="L31" s="11"/>
      <c r="M31" s="12">
        <v>0.5</v>
      </c>
      <c r="N31" s="13"/>
      <c r="O31" s="11"/>
      <c r="P31" s="12"/>
      <c r="Q31" s="13"/>
      <c r="R31" s="11"/>
      <c r="S31" s="12"/>
      <c r="T31" s="13"/>
      <c r="U31" s="11"/>
      <c r="V31" s="12"/>
      <c r="W31" s="13"/>
      <c r="X31" s="11"/>
      <c r="Y31" s="12"/>
      <c r="Z31" s="13"/>
      <c r="AA31" s="11"/>
      <c r="AB31" s="12"/>
      <c r="AC31" s="13"/>
      <c r="AD31" s="11"/>
      <c r="AE31" s="12"/>
      <c r="AF31" s="13"/>
      <c r="AG31" s="11"/>
      <c r="AH31" s="12">
        <v>0.5</v>
      </c>
      <c r="AI31" s="13"/>
      <c r="AJ31" s="11"/>
      <c r="AK31" s="12"/>
      <c r="AL31" s="13"/>
      <c r="AM31" s="11"/>
      <c r="AN31" s="12"/>
      <c r="AO31" s="13"/>
      <c r="AP31" s="11"/>
      <c r="AQ31" s="12"/>
      <c r="AR31" s="13"/>
      <c r="AS31" s="11"/>
      <c r="AT31" s="12"/>
      <c r="AU31" s="13"/>
      <c r="AV31" s="11"/>
      <c r="AW31" s="12"/>
      <c r="AX31" s="13"/>
      <c r="AY31" s="11"/>
      <c r="AZ31" s="12"/>
      <c r="BA31" s="13"/>
      <c r="BB31" s="11"/>
      <c r="BC31" s="12"/>
      <c r="BD31" s="13"/>
      <c r="BE31" s="11"/>
      <c r="BF31" s="12"/>
      <c r="BG31" s="13"/>
      <c r="BH31" s="11"/>
      <c r="BI31" s="12"/>
      <c r="BJ31" s="13"/>
      <c r="BK31" s="11"/>
      <c r="BL31" s="12"/>
      <c r="BM31" s="13"/>
      <c r="BN31" s="11"/>
      <c r="BO31" s="12"/>
      <c r="BP31" s="13"/>
      <c r="BQ31" s="11"/>
      <c r="BR31" s="12"/>
      <c r="BS31" s="13"/>
      <c r="BT31" s="11"/>
      <c r="BU31" s="12"/>
      <c r="BV31" s="11"/>
      <c r="BW31" s="22">
        <f t="shared" si="3"/>
        <v>1</v>
      </c>
      <c r="BX31" s="10"/>
    </row>
    <row r="32" spans="1:76" s="2" customFormat="1">
      <c r="A32" s="10">
        <v>11</v>
      </c>
      <c r="B32" s="14" t="s">
        <v>206</v>
      </c>
      <c r="C32" s="14" t="s">
        <v>31</v>
      </c>
      <c r="D32" s="14" t="s">
        <v>28</v>
      </c>
      <c r="E32" s="10" t="s">
        <v>246</v>
      </c>
      <c r="F32" s="11"/>
      <c r="G32" s="12"/>
      <c r="H32" s="13"/>
      <c r="I32" s="11"/>
      <c r="J32" s="12"/>
      <c r="K32" s="13"/>
      <c r="L32" s="11"/>
      <c r="M32" s="12"/>
      <c r="N32" s="13"/>
      <c r="O32" s="11"/>
      <c r="P32" s="12"/>
      <c r="Q32" s="13"/>
      <c r="R32" s="11"/>
      <c r="S32" s="12"/>
      <c r="T32" s="13"/>
      <c r="U32" s="11"/>
      <c r="V32" s="12"/>
      <c r="W32" s="13"/>
      <c r="X32" s="11"/>
      <c r="Y32" s="12">
        <v>0.6</v>
      </c>
      <c r="Z32" s="13"/>
      <c r="AA32" s="11"/>
      <c r="AB32" s="12"/>
      <c r="AC32" s="13"/>
      <c r="AD32" s="11"/>
      <c r="AE32" s="12"/>
      <c r="AF32" s="13"/>
      <c r="AG32" s="11"/>
      <c r="AH32" s="12"/>
      <c r="AI32" s="13"/>
      <c r="AJ32" s="11"/>
      <c r="AK32" s="12"/>
      <c r="AL32" s="13"/>
      <c r="AM32" s="11"/>
      <c r="AN32" s="12"/>
      <c r="AO32" s="13"/>
      <c r="AP32" s="11"/>
      <c r="AQ32" s="12">
        <v>0.4</v>
      </c>
      <c r="AR32" s="13"/>
      <c r="AS32" s="11"/>
      <c r="AT32" s="12"/>
      <c r="AU32" s="13"/>
      <c r="AV32" s="11"/>
      <c r="AW32" s="12"/>
      <c r="AX32" s="13"/>
      <c r="AY32" s="11"/>
      <c r="AZ32" s="12"/>
      <c r="BA32" s="13"/>
      <c r="BB32" s="11"/>
      <c r="BC32" s="12"/>
      <c r="BD32" s="13"/>
      <c r="BE32" s="11"/>
      <c r="BF32" s="12"/>
      <c r="BG32" s="13"/>
      <c r="BH32" s="11"/>
      <c r="BI32" s="12"/>
      <c r="BJ32" s="13"/>
      <c r="BK32" s="11"/>
      <c r="BL32" s="12"/>
      <c r="BM32" s="13"/>
      <c r="BN32" s="11"/>
      <c r="BO32" s="12"/>
      <c r="BP32" s="13"/>
      <c r="BQ32" s="11"/>
      <c r="BR32" s="12"/>
      <c r="BS32" s="13"/>
      <c r="BT32" s="11"/>
      <c r="BU32" s="12"/>
      <c r="BV32" s="11"/>
      <c r="BW32" s="22">
        <f t="shared" si="3"/>
        <v>1</v>
      </c>
      <c r="BX32" s="10"/>
    </row>
    <row r="33" spans="1:76" s="2" customFormat="1" ht="15" customHeight="1">
      <c r="A33" s="10">
        <v>11</v>
      </c>
      <c r="B33" s="24" t="s">
        <v>207</v>
      </c>
      <c r="C33" s="24" t="s">
        <v>31</v>
      </c>
      <c r="D33" s="24" t="s">
        <v>28</v>
      </c>
      <c r="E33" s="10" t="s">
        <v>56</v>
      </c>
      <c r="F33" s="11"/>
      <c r="G33" s="12">
        <v>0.2</v>
      </c>
      <c r="H33" s="13"/>
      <c r="I33" s="11"/>
      <c r="J33" s="12"/>
      <c r="K33" s="13"/>
      <c r="L33" s="11"/>
      <c r="M33" s="12">
        <v>0.2</v>
      </c>
      <c r="N33" s="13"/>
      <c r="O33" s="11"/>
      <c r="P33" s="12"/>
      <c r="Q33" s="13"/>
      <c r="R33" s="11"/>
      <c r="S33" s="12">
        <v>0.2</v>
      </c>
      <c r="T33" s="13"/>
      <c r="U33" s="11"/>
      <c r="V33" s="12"/>
      <c r="W33" s="13"/>
      <c r="X33" s="11"/>
      <c r="Y33" s="12"/>
      <c r="Z33" s="13"/>
      <c r="AA33" s="11"/>
      <c r="AB33" s="12">
        <v>0.2</v>
      </c>
      <c r="AC33" s="13"/>
      <c r="AD33" s="11"/>
      <c r="AE33" s="12">
        <v>0.2</v>
      </c>
      <c r="AF33" s="13"/>
      <c r="AG33" s="11"/>
      <c r="AH33" s="12"/>
      <c r="AI33" s="13"/>
      <c r="AJ33" s="11"/>
      <c r="AK33" s="12"/>
      <c r="AL33" s="13"/>
      <c r="AM33" s="11"/>
      <c r="AN33" s="12"/>
      <c r="AO33" s="13"/>
      <c r="AP33" s="11"/>
      <c r="AQ33" s="12"/>
      <c r="AR33" s="13"/>
      <c r="AS33" s="11"/>
      <c r="AT33" s="12"/>
      <c r="AU33" s="13"/>
      <c r="AV33" s="11"/>
      <c r="AW33" s="12"/>
      <c r="AX33" s="13"/>
      <c r="AY33" s="11"/>
      <c r="AZ33" s="12"/>
      <c r="BA33" s="13"/>
      <c r="BB33" s="11"/>
      <c r="BC33" s="12"/>
      <c r="BD33" s="13"/>
      <c r="BE33" s="11"/>
      <c r="BF33" s="12"/>
      <c r="BG33" s="13"/>
      <c r="BH33" s="11"/>
      <c r="BI33" s="12"/>
      <c r="BJ33" s="13"/>
      <c r="BK33" s="11"/>
      <c r="BL33" s="12"/>
      <c r="BM33" s="13"/>
      <c r="BN33" s="11"/>
      <c r="BO33" s="12"/>
      <c r="BP33" s="13"/>
      <c r="BQ33" s="11"/>
      <c r="BR33" s="12"/>
      <c r="BS33" s="13"/>
      <c r="BT33" s="11"/>
      <c r="BU33" s="12"/>
      <c r="BV33" s="11"/>
      <c r="BW33" s="22">
        <f t="shared" si="3"/>
        <v>1</v>
      </c>
      <c r="BX33" s="10"/>
    </row>
    <row r="34" spans="1:76" s="2" customFormat="1">
      <c r="A34" s="10">
        <v>11</v>
      </c>
      <c r="B34" s="14" t="s">
        <v>207</v>
      </c>
      <c r="C34" s="14" t="s">
        <v>31</v>
      </c>
      <c r="D34" s="14" t="s">
        <v>28</v>
      </c>
      <c r="E34" s="10" t="s">
        <v>185</v>
      </c>
      <c r="F34" s="11"/>
      <c r="G34" s="12">
        <v>0.3</v>
      </c>
      <c r="H34" s="13"/>
      <c r="I34" s="11"/>
      <c r="J34" s="12"/>
      <c r="K34" s="13"/>
      <c r="L34" s="11"/>
      <c r="M34" s="12">
        <v>0.3</v>
      </c>
      <c r="N34" s="13"/>
      <c r="O34" s="11"/>
      <c r="P34" s="12"/>
      <c r="Q34" s="13"/>
      <c r="R34" s="11"/>
      <c r="S34" s="12"/>
      <c r="T34" s="13"/>
      <c r="U34" s="11"/>
      <c r="V34" s="12"/>
      <c r="W34" s="13"/>
      <c r="X34" s="11"/>
      <c r="Y34" s="12">
        <v>0.3</v>
      </c>
      <c r="Z34" s="13"/>
      <c r="AA34" s="11"/>
      <c r="AB34" s="12"/>
      <c r="AC34" s="13"/>
      <c r="AD34" s="11"/>
      <c r="AE34" s="12">
        <v>0.1</v>
      </c>
      <c r="AF34" s="13"/>
      <c r="AG34" s="11"/>
      <c r="AH34" s="12"/>
      <c r="AI34" s="13"/>
      <c r="AJ34" s="11"/>
      <c r="AK34" s="12"/>
      <c r="AL34" s="13"/>
      <c r="AM34" s="11"/>
      <c r="AN34" s="12"/>
      <c r="AO34" s="13"/>
      <c r="AP34" s="11"/>
      <c r="AQ34" s="12"/>
      <c r="AR34" s="13"/>
      <c r="AS34" s="11"/>
      <c r="AT34" s="12"/>
      <c r="AU34" s="13"/>
      <c r="AV34" s="11"/>
      <c r="AW34" s="12"/>
      <c r="AX34" s="13"/>
      <c r="AY34" s="11"/>
      <c r="AZ34" s="12"/>
      <c r="BA34" s="13"/>
      <c r="BB34" s="11"/>
      <c r="BC34" s="12"/>
      <c r="BD34" s="13"/>
      <c r="BE34" s="11"/>
      <c r="BF34" s="12"/>
      <c r="BG34" s="13"/>
      <c r="BH34" s="11"/>
      <c r="BI34" s="12"/>
      <c r="BJ34" s="13"/>
      <c r="BK34" s="11"/>
      <c r="BL34" s="12"/>
      <c r="BM34" s="13"/>
      <c r="BN34" s="11"/>
      <c r="BO34" s="12"/>
      <c r="BP34" s="13"/>
      <c r="BQ34" s="11"/>
      <c r="BR34" s="12"/>
      <c r="BS34" s="13"/>
      <c r="BT34" s="11"/>
      <c r="BU34" s="12"/>
      <c r="BV34" s="11"/>
      <c r="BW34" s="22">
        <f t="shared" ref="BW34:BW40" si="4">SUM(F34:BV34)</f>
        <v>0.99999999999999989</v>
      </c>
      <c r="BX34" s="10"/>
    </row>
    <row r="35" spans="1:76" s="2" customFormat="1">
      <c r="A35" s="10">
        <v>11</v>
      </c>
      <c r="B35" s="14" t="s">
        <v>207</v>
      </c>
      <c r="C35" s="14" t="s">
        <v>31</v>
      </c>
      <c r="D35" s="14" t="s">
        <v>28</v>
      </c>
      <c r="E35" s="10" t="s">
        <v>186</v>
      </c>
      <c r="F35" s="11"/>
      <c r="G35" s="12"/>
      <c r="H35" s="13"/>
      <c r="I35" s="11"/>
      <c r="J35" s="12">
        <v>0.5</v>
      </c>
      <c r="K35" s="13"/>
      <c r="L35" s="11"/>
      <c r="M35" s="12"/>
      <c r="N35" s="13"/>
      <c r="O35" s="11"/>
      <c r="P35" s="12">
        <v>0.4</v>
      </c>
      <c r="Q35" s="13"/>
      <c r="R35" s="11"/>
      <c r="S35" s="12"/>
      <c r="T35" s="13"/>
      <c r="U35" s="11"/>
      <c r="V35" s="12">
        <v>0.1</v>
      </c>
      <c r="W35" s="13"/>
      <c r="X35" s="11"/>
      <c r="Y35" s="12"/>
      <c r="Z35" s="13"/>
      <c r="AA35" s="11"/>
      <c r="AB35" s="12"/>
      <c r="AC35" s="13"/>
      <c r="AD35" s="11"/>
      <c r="AE35" s="12"/>
      <c r="AF35" s="13"/>
      <c r="AG35" s="11"/>
      <c r="AH35" s="12"/>
      <c r="AI35" s="13"/>
      <c r="AJ35" s="11"/>
      <c r="AK35" s="12"/>
      <c r="AL35" s="13"/>
      <c r="AM35" s="11"/>
      <c r="AN35" s="12"/>
      <c r="AO35" s="13"/>
      <c r="AP35" s="11"/>
      <c r="AQ35" s="12"/>
      <c r="AR35" s="13"/>
      <c r="AS35" s="11"/>
      <c r="AT35" s="12"/>
      <c r="AU35" s="13"/>
      <c r="AV35" s="11"/>
      <c r="AW35" s="12"/>
      <c r="AX35" s="13"/>
      <c r="AY35" s="11"/>
      <c r="AZ35" s="12"/>
      <c r="BA35" s="13"/>
      <c r="BB35" s="11"/>
      <c r="BC35" s="12"/>
      <c r="BD35" s="13"/>
      <c r="BE35" s="11"/>
      <c r="BF35" s="12"/>
      <c r="BG35" s="13"/>
      <c r="BH35" s="11"/>
      <c r="BI35" s="12"/>
      <c r="BJ35" s="13"/>
      <c r="BK35" s="11"/>
      <c r="BL35" s="12"/>
      <c r="BM35" s="13"/>
      <c r="BN35" s="11"/>
      <c r="BO35" s="12"/>
      <c r="BP35" s="13"/>
      <c r="BQ35" s="11"/>
      <c r="BR35" s="12"/>
      <c r="BS35" s="13"/>
      <c r="BT35" s="11"/>
      <c r="BU35" s="12"/>
      <c r="BV35" s="11"/>
      <c r="BW35" s="22">
        <f t="shared" si="4"/>
        <v>1</v>
      </c>
      <c r="BX35" s="10"/>
    </row>
    <row r="36" spans="1:76" s="2" customFormat="1">
      <c r="A36" s="10">
        <v>11</v>
      </c>
      <c r="B36" s="14" t="s">
        <v>207</v>
      </c>
      <c r="C36" s="14" t="s">
        <v>31</v>
      </c>
      <c r="D36" s="14" t="s">
        <v>28</v>
      </c>
      <c r="E36" s="10" t="s">
        <v>188</v>
      </c>
      <c r="F36" s="11"/>
      <c r="G36" s="12">
        <v>0.1</v>
      </c>
      <c r="H36" s="13"/>
      <c r="I36" s="11"/>
      <c r="J36" s="12"/>
      <c r="K36" s="13"/>
      <c r="L36" s="11"/>
      <c r="M36" s="12">
        <v>0.4</v>
      </c>
      <c r="N36" s="13"/>
      <c r="O36" s="11"/>
      <c r="P36" s="12"/>
      <c r="Q36" s="13"/>
      <c r="R36" s="11"/>
      <c r="S36" s="12">
        <v>0.3</v>
      </c>
      <c r="T36" s="13"/>
      <c r="U36" s="11"/>
      <c r="V36" s="12"/>
      <c r="W36" s="13"/>
      <c r="X36" s="11"/>
      <c r="Y36" s="12">
        <v>0.2</v>
      </c>
      <c r="Z36" s="13"/>
      <c r="AA36" s="11"/>
      <c r="AB36" s="12"/>
      <c r="AC36" s="13"/>
      <c r="AD36" s="11"/>
      <c r="AE36" s="12"/>
      <c r="AF36" s="13"/>
      <c r="AG36" s="11"/>
      <c r="AH36" s="12"/>
      <c r="AI36" s="13"/>
      <c r="AJ36" s="11"/>
      <c r="AK36" s="12"/>
      <c r="AL36" s="13"/>
      <c r="AM36" s="11"/>
      <c r="AN36" s="12"/>
      <c r="AO36" s="13"/>
      <c r="AP36" s="11"/>
      <c r="AQ36" s="12"/>
      <c r="AR36" s="13"/>
      <c r="AS36" s="11"/>
      <c r="AT36" s="12"/>
      <c r="AU36" s="13"/>
      <c r="AV36" s="11"/>
      <c r="AW36" s="12"/>
      <c r="AX36" s="13"/>
      <c r="AY36" s="11"/>
      <c r="AZ36" s="12"/>
      <c r="BA36" s="13"/>
      <c r="BB36" s="11"/>
      <c r="BC36" s="12"/>
      <c r="BD36" s="13"/>
      <c r="BE36" s="11"/>
      <c r="BF36" s="12"/>
      <c r="BG36" s="13"/>
      <c r="BH36" s="11"/>
      <c r="BI36" s="12"/>
      <c r="BJ36" s="13"/>
      <c r="BK36" s="11"/>
      <c r="BL36" s="12"/>
      <c r="BM36" s="13"/>
      <c r="BN36" s="11"/>
      <c r="BO36" s="12"/>
      <c r="BP36" s="13"/>
      <c r="BQ36" s="11"/>
      <c r="BR36" s="12"/>
      <c r="BS36" s="13"/>
      <c r="BT36" s="11"/>
      <c r="BU36" s="12"/>
      <c r="BV36" s="11"/>
      <c r="BW36" s="22">
        <f t="shared" si="4"/>
        <v>1</v>
      </c>
      <c r="BX36" s="10"/>
    </row>
    <row r="37" spans="1:76" s="2" customFormat="1">
      <c r="A37" s="10">
        <v>11</v>
      </c>
      <c r="B37" s="14" t="s">
        <v>207</v>
      </c>
      <c r="C37" s="14" t="s">
        <v>31</v>
      </c>
      <c r="D37" s="14" t="s">
        <v>28</v>
      </c>
      <c r="E37" s="10" t="s">
        <v>222</v>
      </c>
      <c r="F37" s="11"/>
      <c r="G37" s="12"/>
      <c r="H37" s="13"/>
      <c r="I37" s="11"/>
      <c r="J37" s="12">
        <v>0.3</v>
      </c>
      <c r="K37" s="13"/>
      <c r="L37" s="11"/>
      <c r="M37" s="12"/>
      <c r="N37" s="13"/>
      <c r="O37" s="11"/>
      <c r="P37" s="12">
        <v>0.3</v>
      </c>
      <c r="Q37" s="13"/>
      <c r="R37" s="11"/>
      <c r="S37" s="12">
        <v>0.3</v>
      </c>
      <c r="T37" s="13"/>
      <c r="U37" s="11"/>
      <c r="V37" s="12"/>
      <c r="W37" s="13"/>
      <c r="X37" s="11"/>
      <c r="Y37" s="12">
        <v>0.1</v>
      </c>
      <c r="Z37" s="13"/>
      <c r="AA37" s="11"/>
      <c r="AB37" s="12"/>
      <c r="AC37" s="13"/>
      <c r="AD37" s="11"/>
      <c r="AE37" s="12"/>
      <c r="AF37" s="13"/>
      <c r="AG37" s="11"/>
      <c r="AH37" s="12"/>
      <c r="AI37" s="13"/>
      <c r="AJ37" s="11"/>
      <c r="AK37" s="12"/>
      <c r="AL37" s="13"/>
      <c r="AM37" s="11"/>
      <c r="AN37" s="12"/>
      <c r="AO37" s="13"/>
      <c r="AP37" s="11"/>
      <c r="AQ37" s="12"/>
      <c r="AR37" s="13"/>
      <c r="AS37" s="11"/>
      <c r="AT37" s="12"/>
      <c r="AU37" s="13"/>
      <c r="AV37" s="11"/>
      <c r="AW37" s="12"/>
      <c r="AX37" s="13"/>
      <c r="AY37" s="11"/>
      <c r="AZ37" s="12"/>
      <c r="BA37" s="13"/>
      <c r="BB37" s="11"/>
      <c r="BC37" s="12"/>
      <c r="BD37" s="13"/>
      <c r="BE37" s="11"/>
      <c r="BF37" s="12"/>
      <c r="BG37" s="13"/>
      <c r="BH37" s="11"/>
      <c r="BI37" s="12"/>
      <c r="BJ37" s="13"/>
      <c r="BK37" s="11"/>
      <c r="BL37" s="12"/>
      <c r="BM37" s="13"/>
      <c r="BN37" s="11"/>
      <c r="BO37" s="12"/>
      <c r="BP37" s="13"/>
      <c r="BQ37" s="11"/>
      <c r="BR37" s="12"/>
      <c r="BS37" s="13"/>
      <c r="BT37" s="11"/>
      <c r="BU37" s="12"/>
      <c r="BV37" s="11"/>
      <c r="BW37" s="22">
        <f t="shared" si="4"/>
        <v>0.99999999999999989</v>
      </c>
      <c r="BX37" s="10"/>
    </row>
    <row r="38" spans="1:76" s="2" customFormat="1">
      <c r="A38" s="10">
        <v>11</v>
      </c>
      <c r="B38" s="14" t="s">
        <v>208</v>
      </c>
      <c r="C38" s="14" t="s">
        <v>31</v>
      </c>
      <c r="D38" s="14" t="s">
        <v>28</v>
      </c>
      <c r="E38" s="10" t="s">
        <v>52</v>
      </c>
      <c r="F38" s="11"/>
      <c r="G38" s="12">
        <v>0.1</v>
      </c>
      <c r="H38" s="13"/>
      <c r="I38" s="11"/>
      <c r="J38" s="12">
        <v>0.1</v>
      </c>
      <c r="K38" s="13"/>
      <c r="L38" s="11"/>
      <c r="M38" s="12"/>
      <c r="N38" s="13"/>
      <c r="O38" s="11"/>
      <c r="P38" s="12">
        <v>0.2</v>
      </c>
      <c r="Q38" s="13"/>
      <c r="R38" s="11"/>
      <c r="S38" s="12">
        <v>0.2</v>
      </c>
      <c r="T38" s="13"/>
      <c r="U38" s="11"/>
      <c r="V38" s="12"/>
      <c r="W38" s="13"/>
      <c r="X38" s="11"/>
      <c r="Y38" s="12">
        <v>0.1</v>
      </c>
      <c r="Z38" s="13"/>
      <c r="AA38" s="11"/>
      <c r="AB38" s="12">
        <v>0.2</v>
      </c>
      <c r="AC38" s="13"/>
      <c r="AD38" s="11"/>
      <c r="AE38" s="12"/>
      <c r="AF38" s="13"/>
      <c r="AG38" s="11"/>
      <c r="AH38" s="12"/>
      <c r="AI38" s="13"/>
      <c r="AJ38" s="11"/>
      <c r="AK38" s="12"/>
      <c r="AL38" s="13"/>
      <c r="AM38" s="11"/>
      <c r="AN38" s="12"/>
      <c r="AO38" s="13"/>
      <c r="AP38" s="11"/>
      <c r="AQ38" s="12"/>
      <c r="AR38" s="13"/>
      <c r="AS38" s="11"/>
      <c r="AT38" s="12"/>
      <c r="AU38" s="13"/>
      <c r="AV38" s="11"/>
      <c r="AW38" s="12"/>
      <c r="AX38" s="13"/>
      <c r="AY38" s="11"/>
      <c r="AZ38" s="12"/>
      <c r="BA38" s="13"/>
      <c r="BB38" s="11"/>
      <c r="BC38" s="12">
        <v>0.1</v>
      </c>
      <c r="BD38" s="13"/>
      <c r="BE38" s="11"/>
      <c r="BF38" s="12"/>
      <c r="BG38" s="13"/>
      <c r="BH38" s="11"/>
      <c r="BI38" s="12"/>
      <c r="BJ38" s="13"/>
      <c r="BK38" s="11"/>
      <c r="BL38" s="12"/>
      <c r="BM38" s="13"/>
      <c r="BN38" s="11"/>
      <c r="BO38" s="12"/>
      <c r="BP38" s="13"/>
      <c r="BQ38" s="11"/>
      <c r="BR38" s="12"/>
      <c r="BS38" s="13"/>
      <c r="BT38" s="11"/>
      <c r="BU38" s="12"/>
      <c r="BV38" s="11"/>
      <c r="BW38" s="22">
        <f t="shared" si="4"/>
        <v>1.0000000000000002</v>
      </c>
      <c r="BX38" s="10"/>
    </row>
    <row r="39" spans="1:76" s="2" customFormat="1">
      <c r="A39" s="10">
        <v>11</v>
      </c>
      <c r="B39" s="14" t="s">
        <v>208</v>
      </c>
      <c r="C39" s="14" t="s">
        <v>31</v>
      </c>
      <c r="D39" s="14" t="s">
        <v>28</v>
      </c>
      <c r="E39" s="10" t="s">
        <v>58</v>
      </c>
      <c r="F39" s="11"/>
      <c r="G39" s="12"/>
      <c r="H39" s="13"/>
      <c r="I39" s="11"/>
      <c r="J39" s="12"/>
      <c r="K39" s="13"/>
      <c r="L39" s="11"/>
      <c r="M39" s="12">
        <v>0.2</v>
      </c>
      <c r="N39" s="13"/>
      <c r="O39" s="11"/>
      <c r="P39" s="12">
        <v>0.1</v>
      </c>
      <c r="Q39" s="13"/>
      <c r="R39" s="11"/>
      <c r="S39" s="12"/>
      <c r="T39" s="13"/>
      <c r="U39" s="11"/>
      <c r="V39" s="12">
        <v>0.1</v>
      </c>
      <c r="W39" s="13"/>
      <c r="X39" s="11"/>
      <c r="Y39" s="12">
        <v>0.2</v>
      </c>
      <c r="Z39" s="13"/>
      <c r="AA39" s="11"/>
      <c r="AB39" s="12"/>
      <c r="AC39" s="13"/>
      <c r="AD39" s="11"/>
      <c r="AE39" s="12"/>
      <c r="AF39" s="13"/>
      <c r="AG39" s="11"/>
      <c r="AH39" s="12">
        <v>0.3</v>
      </c>
      <c r="AI39" s="13"/>
      <c r="AJ39" s="11"/>
      <c r="AK39" s="12"/>
      <c r="AL39" s="13"/>
      <c r="AM39" s="11"/>
      <c r="AN39" s="12"/>
      <c r="AO39" s="13"/>
      <c r="AP39" s="11"/>
      <c r="AQ39" s="12"/>
      <c r="AR39" s="13"/>
      <c r="AS39" s="11"/>
      <c r="AT39" s="12"/>
      <c r="AU39" s="13"/>
      <c r="AV39" s="11"/>
      <c r="AW39" s="12"/>
      <c r="AX39" s="13"/>
      <c r="AY39" s="11"/>
      <c r="AZ39" s="12"/>
      <c r="BA39" s="13"/>
      <c r="BB39" s="11"/>
      <c r="BC39" s="12"/>
      <c r="BD39" s="13"/>
      <c r="BE39" s="11"/>
      <c r="BF39" s="12">
        <v>0.1</v>
      </c>
      <c r="BG39" s="13"/>
      <c r="BH39" s="11"/>
      <c r="BI39" s="12"/>
      <c r="BJ39" s="13"/>
      <c r="BK39" s="11"/>
      <c r="BL39" s="12"/>
      <c r="BM39" s="13"/>
      <c r="BN39" s="11"/>
      <c r="BO39" s="12"/>
      <c r="BP39" s="13"/>
      <c r="BQ39" s="11"/>
      <c r="BR39" s="12"/>
      <c r="BS39" s="13"/>
      <c r="BT39" s="11"/>
      <c r="BU39" s="12"/>
      <c r="BV39" s="11"/>
      <c r="BW39" s="22">
        <f t="shared" si="4"/>
        <v>1.0000000000000002</v>
      </c>
      <c r="BX39" s="10"/>
    </row>
    <row r="40" spans="1:76" s="2" customFormat="1">
      <c r="A40" s="10">
        <v>11</v>
      </c>
      <c r="B40" s="14" t="s">
        <v>208</v>
      </c>
      <c r="C40" s="14" t="s">
        <v>31</v>
      </c>
      <c r="D40" s="14" t="s">
        <v>28</v>
      </c>
      <c r="E40" s="10" t="s">
        <v>223</v>
      </c>
      <c r="F40" s="11"/>
      <c r="G40" s="12"/>
      <c r="H40" s="13"/>
      <c r="I40" s="11"/>
      <c r="J40" s="12"/>
      <c r="K40" s="13"/>
      <c r="L40" s="11"/>
      <c r="M40" s="12"/>
      <c r="N40" s="13"/>
      <c r="O40" s="11"/>
      <c r="P40" s="12">
        <v>0.1</v>
      </c>
      <c r="Q40" s="13"/>
      <c r="R40" s="11"/>
      <c r="S40" s="12"/>
      <c r="T40" s="13"/>
      <c r="U40" s="11"/>
      <c r="V40" s="12"/>
      <c r="W40" s="13"/>
      <c r="X40" s="11"/>
      <c r="Y40" s="12"/>
      <c r="Z40" s="13"/>
      <c r="AA40" s="11"/>
      <c r="AB40" s="12"/>
      <c r="AC40" s="13"/>
      <c r="AD40" s="11"/>
      <c r="AE40" s="12"/>
      <c r="AF40" s="13"/>
      <c r="AG40" s="11"/>
      <c r="AH40" s="12">
        <v>0.1</v>
      </c>
      <c r="AI40" s="13"/>
      <c r="AJ40" s="11"/>
      <c r="AK40" s="12"/>
      <c r="AL40" s="13"/>
      <c r="AM40" s="11"/>
      <c r="AN40" s="12"/>
      <c r="AO40" s="13"/>
      <c r="AP40" s="11"/>
      <c r="AQ40" s="12"/>
      <c r="AR40" s="13"/>
      <c r="AS40" s="11"/>
      <c r="AT40" s="12"/>
      <c r="AU40" s="13"/>
      <c r="AV40" s="11"/>
      <c r="AW40" s="12">
        <v>0.1</v>
      </c>
      <c r="AX40" s="13"/>
      <c r="AY40" s="11"/>
      <c r="AZ40" s="12">
        <v>0.1</v>
      </c>
      <c r="BA40" s="13"/>
      <c r="BB40" s="11"/>
      <c r="BC40" s="12">
        <v>0.2</v>
      </c>
      <c r="BD40" s="13"/>
      <c r="BE40" s="11"/>
      <c r="BF40" s="12">
        <v>0.1</v>
      </c>
      <c r="BG40" s="13"/>
      <c r="BH40" s="11"/>
      <c r="BI40" s="12"/>
      <c r="BJ40" s="13"/>
      <c r="BK40" s="11"/>
      <c r="BL40" s="12"/>
      <c r="BM40" s="13"/>
      <c r="BN40" s="11"/>
      <c r="BO40" s="12">
        <v>0.3</v>
      </c>
      <c r="BP40" s="13"/>
      <c r="BQ40" s="11"/>
      <c r="BR40" s="12"/>
      <c r="BS40" s="13"/>
      <c r="BT40" s="11"/>
      <c r="BU40" s="12"/>
      <c r="BV40" s="11"/>
      <c r="BW40" s="22">
        <f t="shared" si="4"/>
        <v>1</v>
      </c>
      <c r="BX40" s="10"/>
    </row>
  </sheetData>
  <autoFilter ref="A1:BX40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5" showButton="0"/>
    <filterColumn colId="66" showButton="0"/>
    <filterColumn colId="67" showButton="0"/>
    <filterColumn colId="68" showButton="0"/>
    <filterColumn colId="69" showButton="0"/>
    <filterColumn colId="71" showButton="0"/>
  </autoFilter>
  <mergeCells count="12">
    <mergeCell ref="BW1:BW3"/>
    <mergeCell ref="BX1:BX3"/>
    <mergeCell ref="A1:A3"/>
    <mergeCell ref="B1:B3"/>
    <mergeCell ref="C1:C3"/>
    <mergeCell ref="D1:D3"/>
    <mergeCell ref="E1:E3"/>
    <mergeCell ref="F1:Q1"/>
    <mergeCell ref="R1:BD1"/>
    <mergeCell ref="BE1:BM1"/>
    <mergeCell ref="BN1:BS1"/>
    <mergeCell ref="BT1:BU1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  <vt:lpstr>202111调整</vt:lpstr>
      <vt:lpstr>202112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Maggie</cp:lastModifiedBy>
  <dcterms:created xsi:type="dcterms:W3CDTF">2020-04-01T08:30:00Z</dcterms:created>
  <dcterms:modified xsi:type="dcterms:W3CDTF">2022-03-24T03:35:45Z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138A1980B1B84FF18A212E19998A1381</vt:lpwstr>
  </property>
</Properties>
</file>