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<sst xmlns="http://schemas.openxmlformats.org/spreadsheetml/2006/main" count="105" uniqueCount="75">
  <si>
    <t>atk_f407</t>
  </si>
  <si>
    <t>heap_4.o</t>
  </si>
  <si>
    <t>malloc.o</t>
  </si>
  <si>
    <t>usbd_cdc_interface.o</t>
  </si>
  <si>
    <t>usbd_conf.o</t>
  </si>
  <si>
    <t>startup_stm32f407xx.o</t>
  </si>
  <si>
    <t>tasks.o</t>
  </si>
  <si>
    <t>usbd_desc.o</t>
  </si>
  <si>
    <t>usbd_cdc.o</t>
  </si>
  <si>
    <t>usart.o</t>
  </si>
  <si>
    <t>lcd.o</t>
  </si>
  <si>
    <t>can.o</t>
  </si>
  <si>
    <t>queue.o</t>
  </si>
  <si>
    <t>timers.o</t>
  </si>
  <si>
    <t>port.o</t>
  </si>
  <si>
    <t>freertos_start.o</t>
  </si>
  <si>
    <t>stm32f4xx_hal.o</t>
  </si>
  <si>
    <t>mc_w.l</t>
  </si>
  <si>
    <t>stdout.o</t>
  </si>
  <si>
    <t>system_stm32f4xx.o</t>
  </si>
  <si>
    <t>delay.o</t>
  </si>
  <si>
    <t>usbd_ctlreq.o</t>
  </si>
  <si>
    <t>stm32f4xx_ll_usb.o</t>
  </si>
  <si>
    <t>stm32f4xx_hal_pcd.o</t>
  </si>
  <si>
    <t>printfa.o</t>
  </si>
  <si>
    <t>stm32f4xx_hal_rcc.o</t>
  </si>
  <si>
    <t>stm32f4xx_hal_uart.o</t>
  </si>
  <si>
    <t>mf_w.l</t>
  </si>
  <si>
    <t>usbd_core.o</t>
  </si>
  <si>
    <t>stm32f4xx_hal_can.o</t>
  </si>
  <si>
    <t>stm32f4xx_hal_gpio.o</t>
  </si>
  <si>
    <t>stm32f4xx_hal_cortex.o</t>
  </si>
  <si>
    <t>dadd.o</t>
  </si>
  <si>
    <t>stm32f4xx_ll_fsmc.o</t>
  </si>
  <si>
    <t>dmul.o</t>
  </si>
  <si>
    <t>ddiv.o</t>
  </si>
  <si>
    <t>stm32f4xx_hal_dma.o</t>
  </si>
  <si>
    <t>sys.o</t>
  </si>
  <si>
    <t>depilogue.o</t>
  </si>
  <si>
    <t>usbd_ioreq.o</t>
  </si>
  <si>
    <t>led.o</t>
  </si>
  <si>
    <t>list.o</t>
  </si>
  <si>
    <t>uldiv.o</t>
  </si>
  <si>
    <t>stm32f4xx_hal_pcd_ex.o</t>
  </si>
  <si>
    <t>stm32f4xx_hal_sram.o</t>
  </si>
  <si>
    <t>__dczerorl2.o</t>
  </si>
  <si>
    <t>main.o</t>
  </si>
  <si>
    <t>dfixui.o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</si>
  <si>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</si>
  <si>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</si>
  <si>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</si>
  <si>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</si>
  <si>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</si>
  <si>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</si>
  <si>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</si>
  <si>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</si>
  <si>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</si>
  <si>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</si>
  <si>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dfltui.o</t>
  </si>
  <si>
    <t>stm32f4xx_it.o</t>
  </si>
  <si>
    <t>fputc.o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</si>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</sst>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ram_percent!$A$3:$A$67</c:f>
              <c:strCache>
                <c:ptCount val="65"/>
                <c:pt idx="0">
                  <c:v>heap_4.o</c:v>
                </c:pt>
                <c:pt idx="1">
                  <c:v>malloc.o</c:v>
                </c:pt>
                <c:pt idx="2">
                  <c:v>usbd_cdc_interface.o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usbd_desc.o</c:v>
                </c:pt>
                <c:pt idx="7">
                  <c:v>usbd_cdc.o</c:v>
                </c:pt>
                <c:pt idx="8">
                  <c:v>usart.o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freertos_start.o</c:v>
                </c:pt>
                <c:pt idx="15">
                  <c:v>stm32f4xx_hal.o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system_stm32f4xx.o</c:v>
                </c:pt>
                <c:pt idx="19">
                  <c:v>delay.o</c:v>
                </c:pt>
                <c:pt idx="20">
                  <c:v>usbd_ctlreq.o</c:v>
                </c:pt>
                <c:pt idx="64">
                  <c:v>Totals</c:v>
                </c:pt>
              </c:strCache>
            </c:strRef>
          </c:cat>
          <c:val>
            <c:numRef>
              <c:f>ram_percent!$B$3:$B$67</c:f>
              <c:numCache>
                <c:formatCode>General</c:formatCode>
                <c:ptCount val="65"/>
                <c:pt idx="0">
                  <c:v>54.96340179443359</c:v>
                </c:pt>
                <c:pt idx="1">
                  <c:v>38.94731140136719</c:v>
                </c:pt>
                <c:pt idx="2">
                  <c:v>1.510867714881897</c:v>
                </c:pt>
                <c:pt idx="3">
                  <c:v>1.154383420944214</c:v>
                </c:pt>
                <c:pt idx="4">
                  <c:v>1.144325852394104</c:v>
                </c:pt>
                <c:pt idx="5">
                  <c:v>0.8984746336936951</c:v>
                </c:pt>
                <c:pt idx="6">
                  <c:v>0.3732469081878662</c:v>
                </c:pt>
                <c:pt idx="7">
                  <c:v>0.3028440475463867</c:v>
                </c:pt>
                <c:pt idx="8">
                  <c:v>0.3028440475463867</c:v>
                </c:pt>
                <c:pt idx="9">
                  <c:v>0.1050455346703529</c:v>
                </c:pt>
                <c:pt idx="10">
                  <c:v>0.1028105244040489</c:v>
                </c:pt>
                <c:pt idx="11">
                  <c:v>0.0715203657746315</c:v>
                </c:pt>
                <c:pt idx="12">
                  <c:v>0.06705034524202347</c:v>
                </c:pt>
                <c:pt idx="13">
                  <c:v>0.01341006904840469</c:v>
                </c:pt>
                <c:pt idx="14">
                  <c:v>0.01341006904840469</c:v>
                </c:pt>
                <c:pt idx="15">
                  <c:v>0.01005755178630352</c:v>
                </c:pt>
                <c:pt idx="16">
                  <c:v>0.004470022860914469</c:v>
                </c:pt>
                <c:pt idx="17">
                  <c:v>0.004470022860914469</c:v>
                </c:pt>
                <c:pt idx="18">
                  <c:v>0.004470022860914469</c:v>
                </c:pt>
                <c:pt idx="19">
                  <c:v>0.004470022860914469</c:v>
                </c:pt>
                <c:pt idx="20">
                  <c:v>0.001117505715228617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flash_percent!$A$3:$A$67</c:f>
              <c:strCache>
                <c:ptCount val="65"/>
                <c:pt idx="0">
                  <c:v>lcd.o</c:v>
                </c:pt>
                <c:pt idx="1">
                  <c:v>tasks.o</c:v>
                </c:pt>
                <c:pt idx="2">
                  <c:v>stm32f4xx_ll_usb.o</c:v>
                </c:pt>
                <c:pt idx="3">
                  <c:v>stm32f4xx_hal_pcd.o</c:v>
                </c:pt>
                <c:pt idx="4">
                  <c:v>mc_w.l</c:v>
                </c:pt>
                <c:pt idx="5">
                  <c:v>printfa.o</c:v>
                </c:pt>
                <c:pt idx="6">
                  <c:v>usbd_ctlreq.o</c:v>
                </c:pt>
                <c:pt idx="7">
                  <c:v>stm32f4xx_hal_rcc.o</c:v>
                </c:pt>
                <c:pt idx="8">
                  <c:v>stm32f4xx_hal_uart.o</c:v>
                </c:pt>
                <c:pt idx="9">
                  <c:v>queue.o</c:v>
                </c:pt>
                <c:pt idx="10">
                  <c:v>usbd_cdc.o</c:v>
                </c:pt>
                <c:pt idx="11">
                  <c:v>port.o</c:v>
                </c:pt>
                <c:pt idx="12">
                  <c:v>mf_w.l</c:v>
                </c:pt>
                <c:pt idx="13">
                  <c:v>timers.o</c:v>
                </c:pt>
                <c:pt idx="14">
                  <c:v>usbd_core.o</c:v>
                </c:pt>
                <c:pt idx="15">
                  <c:v>heap_4.o</c:v>
                </c:pt>
                <c:pt idx="16">
                  <c:v>usbd_conf.o</c:v>
                </c:pt>
                <c:pt idx="17">
                  <c:v>stm32f4xx_hal_can.o</c:v>
                </c:pt>
                <c:pt idx="18">
                  <c:v>malloc.o</c:v>
                </c:pt>
                <c:pt idx="19">
                  <c:v>stm32f4xx_hal_gpio.o</c:v>
                </c:pt>
                <c:pt idx="20">
                  <c:v>usbd_desc.o</c:v>
                </c:pt>
                <c:pt idx="21">
                  <c:v>startup_stm32f407xx.o</c:v>
                </c:pt>
                <c:pt idx="22">
                  <c:v>usart.o</c:v>
                </c:pt>
                <c:pt idx="23">
                  <c:v>usbd_cdc_interface.o</c:v>
                </c:pt>
                <c:pt idx="24">
                  <c:v>stm32f4xx_hal_cortex.o</c:v>
                </c:pt>
                <c:pt idx="25">
                  <c:v>dadd.o</c:v>
                </c:pt>
                <c:pt idx="26">
                  <c:v>can.o</c:v>
                </c:pt>
                <c:pt idx="27">
                  <c:v>stm32f4xx_ll_fsmc.o</c:v>
                </c:pt>
                <c:pt idx="28">
                  <c:v>dmul.o</c:v>
                </c:pt>
                <c:pt idx="29">
                  <c:v>stm32f4xx_hal.o</c:v>
                </c:pt>
                <c:pt idx="30">
                  <c:v>ddiv.o</c:v>
                </c:pt>
                <c:pt idx="31">
                  <c:v>stm32f4xx_hal_dma.o</c:v>
                </c:pt>
                <c:pt idx="32">
                  <c:v>sys.o</c:v>
                </c:pt>
                <c:pt idx="33">
                  <c:v>depilogue.o</c:v>
                </c:pt>
                <c:pt idx="34">
                  <c:v>freertos_start.o</c:v>
                </c:pt>
                <c:pt idx="35">
                  <c:v>delay.o</c:v>
                </c:pt>
                <c:pt idx="36">
                  <c:v>usbd_ioreq.o</c:v>
                </c:pt>
                <c:pt idx="37">
                  <c:v>led.o</c:v>
                </c:pt>
                <c:pt idx="38">
                  <c:v>list.o</c:v>
                </c:pt>
                <c:pt idx="39">
                  <c:v>uldiv.o</c:v>
                </c:pt>
                <c:pt idx="40">
                  <c:v>stm32f4xx_hal_pcd_ex.o</c:v>
                </c:pt>
                <c:pt idx="41">
                  <c:v>stm32f4xx_hal_sram.o</c:v>
                </c:pt>
                <c:pt idx="42">
                  <c:v>__dczerorl2.o</c:v>
                </c:pt>
                <c:pt idx="43">
                  <c:v>main.o</c:v>
                </c:pt>
                <c:pt idx="44">
                  <c:v>dfixui.o</c:v>
                </c:pt>
                <c:pt idx="45">
                  <c:v>dfixul.o</c:v>
                </c:pt>
                <c:pt idx="46">
                  <c:v>cdrcmple.o</c:v>
                </c:pt>
                <c:pt idx="47">
                  <c:v>system_stm32f4xx.o</c:v>
                </c:pt>
                <c:pt idx="48">
                  <c:v>uidiv.o</c:v>
                </c:pt>
                <c:pt idx="49">
                  <c:v>memseta.o</c:v>
                </c:pt>
                <c:pt idx="50">
                  <c:v>memcpya.o</c:v>
                </c:pt>
                <c:pt idx="51">
                  <c:v>llsshr.o</c:v>
                </c:pt>
                <c:pt idx="52">
                  <c:v>init.o</c:v>
                </c:pt>
                <c:pt idx="53">
                  <c:v>llushr.o</c:v>
                </c:pt>
                <c:pt idx="54">
                  <c:v>llshl.o</c:v>
                </c:pt>
                <c:pt idx="55">
                  <c:v>handlers.o</c:v>
                </c:pt>
                <c:pt idx="56">
                  <c:v>dfltui.o</c:v>
                </c:pt>
                <c:pt idx="57">
                  <c:v>stm32f4xx_it.o</c:v>
                </c:pt>
                <c:pt idx="58">
                  <c:v>fputc.o</c:v>
                </c:pt>
                <c:pt idx="59">
                  <c:v>entry9a.o</c:v>
                </c:pt>
                <c:pt idx="60">
                  <c:v>entry2.o</c:v>
                </c:pt>
                <c:pt idx="61">
                  <c:v>stdout.o</c:v>
                </c:pt>
                <c:pt idx="62">
                  <c:v>entry5.o</c:v>
                </c:pt>
                <c:pt idx="63">
                  <c:v>entry12b.o</c:v>
                </c:pt>
                <c:pt idx="64">
                  <c:v>Totals</c:v>
                </c:pt>
              </c:strCache>
            </c:strRef>
          </c:cat>
          <c:val>
            <c:numRef>
              <c:f>flash_percent!$B$3:$B$67</c:f>
              <c:numCache>
                <c:formatCode>General</c:formatCode>
                <c:ptCount val="65"/>
                <c:pt idx="0">
                  <c:v>25.50276184082031</c:v>
                </c:pt>
                <c:pt idx="1">
                  <c:v>7.686238288879395</c:v>
                </c:pt>
                <c:pt idx="2">
                  <c:v>7.293651103973389</c:v>
                </c:pt>
                <c:pt idx="3">
                  <c:v>6.212112426757813</c:v>
                </c:pt>
                <c:pt idx="4">
                  <c:v>5.249889373779297</c:v>
                </c:pt>
                <c:pt idx="5">
                  <c:v>4.268421649932861</c:v>
                </c:pt>
                <c:pt idx="6">
                  <c:v>4.162577152252197</c:v>
                </c:pt>
                <c:pt idx="7">
                  <c:v>3.502492189407349</c:v>
                </c:pt>
                <c:pt idx="8">
                  <c:v>3.456305503845215</c:v>
                </c:pt>
                <c:pt idx="9">
                  <c:v>3.029078483581543</c:v>
                </c:pt>
                <c:pt idx="10">
                  <c:v>2.40363335609436</c:v>
                </c:pt>
                <c:pt idx="11">
                  <c:v>2.259299993515015</c:v>
                </c:pt>
                <c:pt idx="12">
                  <c:v>2.197717666625977</c:v>
                </c:pt>
                <c:pt idx="13">
                  <c:v>2.120739698410034</c:v>
                </c:pt>
                <c:pt idx="14">
                  <c:v>1.932144045829773</c:v>
                </c:pt>
                <c:pt idx="15">
                  <c:v>1.693512678146362</c:v>
                </c:pt>
                <c:pt idx="16">
                  <c:v>1.591517090797424</c:v>
                </c:pt>
                <c:pt idx="17">
                  <c:v>1.458730220794678</c:v>
                </c:pt>
                <c:pt idx="18">
                  <c:v>1.108481049537659</c:v>
                </c:pt>
                <c:pt idx="19">
                  <c:v>1.016107559204102</c:v>
                </c:pt>
                <c:pt idx="20">
                  <c:v>0.9853164553642273</c:v>
                </c:pt>
                <c:pt idx="21">
                  <c:v>0.8544541597366333</c:v>
                </c:pt>
                <c:pt idx="22">
                  <c:v>0.8371341228485107</c:v>
                </c:pt>
                <c:pt idx="23">
                  <c:v>0.8236629962921143</c:v>
                </c:pt>
                <c:pt idx="24">
                  <c:v>0.6620094776153565</c:v>
                </c:pt>
                <c:pt idx="25">
                  <c:v>0.6427650451660156</c:v>
                </c:pt>
                <c:pt idx="26">
                  <c:v>0.6158227920532227</c:v>
                </c:pt>
                <c:pt idx="27">
                  <c:v>0.4464715421199799</c:v>
                </c:pt>
                <c:pt idx="28">
                  <c:v>0.4387737512588501</c:v>
                </c:pt>
                <c:pt idx="29">
                  <c:v>0.4291515052318573</c:v>
                </c:pt>
                <c:pt idx="30">
                  <c:v>0.4272270798683167</c:v>
                </c:pt>
                <c:pt idx="31">
                  <c:v>0.4041337072849274</c:v>
                </c:pt>
                <c:pt idx="32">
                  <c:v>0.3925870358943939</c:v>
                </c:pt>
                <c:pt idx="33">
                  <c:v>0.3579469919204712</c:v>
                </c:pt>
                <c:pt idx="34">
                  <c:v>0.3540981113910675</c:v>
                </c:pt>
                <c:pt idx="35">
                  <c:v>0.338702529668808</c:v>
                </c:pt>
                <c:pt idx="36">
                  <c:v>0.3348536491394043</c:v>
                </c:pt>
                <c:pt idx="37">
                  <c:v>0.2925158143043518</c:v>
                </c:pt>
                <c:pt idx="38">
                  <c:v>0.2848180532455444</c:v>
                </c:pt>
                <c:pt idx="39">
                  <c:v>0.1885957270860672</c:v>
                </c:pt>
                <c:pt idx="40">
                  <c:v>0.1732001602649689</c:v>
                </c:pt>
                <c:pt idx="41">
                  <c:v>0.169351264834404</c:v>
                </c:pt>
                <c:pt idx="42">
                  <c:v>0.1655023694038391</c:v>
                </c:pt>
                <c:pt idx="43">
                  <c:v>0.1462579071521759</c:v>
                </c:pt>
                <c:pt idx="44">
                  <c:v>0.09622231125831604</c:v>
                </c:pt>
                <c:pt idx="45">
                  <c:v>0.09237341582775116</c:v>
                </c:pt>
                <c:pt idx="46">
                  <c:v>0.09237341582775116</c:v>
                </c:pt>
                <c:pt idx="47">
                  <c:v>0.09237341582775116</c:v>
                </c:pt>
                <c:pt idx="48">
                  <c:v>0.084675632417202</c:v>
                </c:pt>
                <c:pt idx="49">
                  <c:v>0.06928006559610367</c:v>
                </c:pt>
                <c:pt idx="50">
                  <c:v>0.06928006559610367</c:v>
                </c:pt>
                <c:pt idx="51">
                  <c:v>0.06928006559610367</c:v>
                </c:pt>
                <c:pt idx="52">
                  <c:v>0.06928006559610367</c:v>
                </c:pt>
                <c:pt idx="53">
                  <c:v>0.06158227846026421</c:v>
                </c:pt>
                <c:pt idx="54">
                  <c:v>0.05773338675498962</c:v>
                </c:pt>
                <c:pt idx="55">
                  <c:v>0.05773338675498962</c:v>
                </c:pt>
                <c:pt idx="56">
                  <c:v>0.05003560334444046</c:v>
                </c:pt>
                <c:pt idx="57">
                  <c:v>0.03848892450332642</c:v>
                </c:pt>
                <c:pt idx="58">
                  <c:v>0.03464003279805183</c:v>
                </c:pt>
                <c:pt idx="59">
                  <c:v>0.01539556961506605</c:v>
                </c:pt>
                <c:pt idx="60">
                  <c:v>0.01539556961506605</c:v>
                </c:pt>
                <c:pt idx="61">
                  <c:v>0.007697784807533026</c:v>
                </c:pt>
                <c:pt idx="62">
                  <c:v>0.007697784807533026</c:v>
                </c:pt>
                <c:pt idx="63">
                  <c:v>0.007697784807533026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7" totalsRowCount="1">
  <autoFilter ref="A2:H6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7" totalsRowCount="1">
  <autoFilter ref="A2:H6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</v>
      </c>
      <c r="B3" s="2">
        <v>54.96340179443359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38.94731140136719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1.510867714881897</v>
      </c>
      <c r="C5" s="1">
        <v>1352</v>
      </c>
      <c r="D5" s="1">
        <v>428</v>
      </c>
      <c r="E5" s="1">
        <v>396</v>
      </c>
      <c r="F5" s="1">
        <v>0</v>
      </c>
      <c r="G5" s="1">
        <v>32</v>
      </c>
      <c r="H5" s="1">
        <v>1320</v>
      </c>
    </row>
    <row r="6" spans="1:8">
      <c r="A6" s="1" t="s">
        <v>4</v>
      </c>
      <c r="B6" s="2">
        <v>1.154383420944214</v>
      </c>
      <c r="C6" s="1">
        <v>1033</v>
      </c>
      <c r="D6" s="1">
        <v>827</v>
      </c>
      <c r="E6" s="1">
        <v>826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1.144325852394104</v>
      </c>
      <c r="C7" s="1">
        <v>1024</v>
      </c>
      <c r="D7" s="1">
        <v>444</v>
      </c>
      <c r="E7" s="1">
        <v>52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0.8984746336936951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0.3732469081878662</v>
      </c>
      <c r="C9" s="1">
        <v>334</v>
      </c>
      <c r="D9" s="1">
        <v>512</v>
      </c>
      <c r="E9" s="1">
        <v>434</v>
      </c>
      <c r="F9" s="1">
        <v>0</v>
      </c>
      <c r="G9" s="1">
        <v>78</v>
      </c>
      <c r="H9" s="1">
        <v>256</v>
      </c>
    </row>
    <row r="10" spans="1:8">
      <c r="A10" s="1" t="s">
        <v>8</v>
      </c>
      <c r="B10" s="2">
        <v>0.3028440475463867</v>
      </c>
      <c r="C10" s="1">
        <v>271</v>
      </c>
      <c r="D10" s="1">
        <v>1249</v>
      </c>
      <c r="E10" s="1">
        <v>978</v>
      </c>
      <c r="F10" s="1">
        <v>0</v>
      </c>
      <c r="G10" s="1">
        <v>271</v>
      </c>
      <c r="H10" s="1">
        <v>0</v>
      </c>
    </row>
    <row r="11" spans="1:8">
      <c r="A11" s="1" t="s">
        <v>9</v>
      </c>
      <c r="B11" s="2">
        <v>0.3028440475463867</v>
      </c>
      <c r="C11" s="1">
        <v>271</v>
      </c>
      <c r="D11" s="1">
        <v>435</v>
      </c>
      <c r="E11" s="1">
        <v>432</v>
      </c>
      <c r="F11" s="1">
        <v>0</v>
      </c>
      <c r="G11" s="1">
        <v>3</v>
      </c>
      <c r="H11" s="1">
        <v>268</v>
      </c>
    </row>
    <row r="12" spans="1:8">
      <c r="A12" s="1" t="s">
        <v>10</v>
      </c>
      <c r="B12" s="2">
        <v>0.1050455346703529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0.1028105244040489</v>
      </c>
      <c r="C13" s="1">
        <v>92</v>
      </c>
      <c r="D13" s="1">
        <v>320</v>
      </c>
      <c r="E13" s="1">
        <v>320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0.0715203657746315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0.06705034524202347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0.01341006904840469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0.01341006904840469</v>
      </c>
      <c r="C17" s="1">
        <v>12</v>
      </c>
      <c r="D17" s="1">
        <v>184</v>
      </c>
      <c r="E17" s="1">
        <v>172</v>
      </c>
      <c r="F17" s="1">
        <v>0</v>
      </c>
      <c r="G17" s="1">
        <v>12</v>
      </c>
      <c r="H17" s="1">
        <v>0</v>
      </c>
    </row>
    <row r="18" spans="1:8">
      <c r="A18" s="1" t="s">
        <v>16</v>
      </c>
      <c r="B18" s="2">
        <v>0.01005755178630352</v>
      </c>
      <c r="C18" s="1">
        <v>9</v>
      </c>
      <c r="D18" s="1">
        <v>223</v>
      </c>
      <c r="E18" s="1">
        <v>214</v>
      </c>
      <c r="F18" s="1">
        <v>0</v>
      </c>
      <c r="G18" s="1">
        <v>9</v>
      </c>
      <c r="H18" s="1">
        <v>0</v>
      </c>
    </row>
    <row r="19" spans="1:8">
      <c r="A19" s="1" t="s">
        <v>17</v>
      </c>
      <c r="B19" s="2">
        <v>0.004470022860914469</v>
      </c>
      <c r="C19" s="1">
        <v>4</v>
      </c>
      <c r="D19" s="1">
        <v>2728</v>
      </c>
      <c r="E19" s="1">
        <v>2724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0.004470022860914469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0.004470022860914469</v>
      </c>
      <c r="C21" s="1">
        <v>4</v>
      </c>
      <c r="D21" s="1">
        <v>48</v>
      </c>
      <c r="E21" s="1">
        <v>20</v>
      </c>
      <c r="F21" s="1">
        <v>24</v>
      </c>
      <c r="G21" s="1">
        <v>4</v>
      </c>
      <c r="H21" s="1">
        <v>0</v>
      </c>
    </row>
    <row r="22" spans="1:8">
      <c r="A22" s="1" t="s">
        <v>20</v>
      </c>
      <c r="B22" s="2">
        <v>0.004470022860914469</v>
      </c>
      <c r="C22" s="1">
        <v>4</v>
      </c>
      <c r="D22" s="1">
        <v>176</v>
      </c>
      <c r="E22" s="1">
        <v>172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0.001117505715228617</v>
      </c>
      <c r="C23" s="1">
        <v>1</v>
      </c>
      <c r="D23" s="1">
        <v>2163</v>
      </c>
      <c r="E23" s="1">
        <v>2162</v>
      </c>
      <c r="F23" s="1">
        <v>0</v>
      </c>
      <c r="G23" s="1">
        <v>1</v>
      </c>
      <c r="H23" s="1">
        <v>0</v>
      </c>
    </row>
    <row r="67" spans="1:8">
      <c r="A67" t="s">
        <v>66</v>
      </c>
      <c r="B67">
        <f>SUBTOTAL(109,[ram_percent])</f>
        <v>0</v>
      </c>
      <c r="C67">
        <f>SUBTOTAL(109,[ram])</f>
        <v>0</v>
      </c>
      <c r="D67">
        <f>SUBTOTAL(109,[flash])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74</v>
      </c>
      <c r="C2" t="s">
        <v>69</v>
      </c>
      <c r="D2" t="s">
        <v>68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10</v>
      </c>
      <c r="B3" s="2">
        <v>25.50276184082031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6</v>
      </c>
      <c r="B4" s="2">
        <v>7.686238288879395</v>
      </c>
      <c r="C4" s="1">
        <v>3994</v>
      </c>
      <c r="D4" s="1">
        <v>804</v>
      </c>
      <c r="E4" s="1">
        <v>3930</v>
      </c>
      <c r="F4" s="1">
        <v>0</v>
      </c>
      <c r="G4" s="1">
        <v>64</v>
      </c>
      <c r="H4" s="1">
        <v>740</v>
      </c>
    </row>
    <row r="5" spans="1:8">
      <c r="A5" s="1" t="s">
        <v>22</v>
      </c>
      <c r="B5" s="2">
        <v>7.293651103973389</v>
      </c>
      <c r="C5" s="1">
        <v>3790</v>
      </c>
      <c r="D5" s="1">
        <v>0</v>
      </c>
      <c r="E5" s="1">
        <v>3790</v>
      </c>
      <c r="F5" s="1">
        <v>0</v>
      </c>
      <c r="G5" s="1">
        <v>0</v>
      </c>
      <c r="H5" s="1">
        <v>0</v>
      </c>
    </row>
    <row r="6" spans="1:8">
      <c r="A6" s="1" t="s">
        <v>23</v>
      </c>
      <c r="B6" s="2">
        <v>6.212112426757813</v>
      </c>
      <c r="C6" s="1">
        <v>3228</v>
      </c>
      <c r="D6" s="1">
        <v>0</v>
      </c>
      <c r="E6" s="1">
        <v>3228</v>
      </c>
      <c r="F6" s="1">
        <v>0</v>
      </c>
      <c r="G6" s="1">
        <v>0</v>
      </c>
      <c r="H6" s="1">
        <v>0</v>
      </c>
    </row>
    <row r="7" spans="1:8">
      <c r="A7" s="1" t="s">
        <v>17</v>
      </c>
      <c r="B7" s="2">
        <v>5.249889373779297</v>
      </c>
      <c r="C7" s="1">
        <v>2728</v>
      </c>
      <c r="D7" s="1">
        <v>4</v>
      </c>
      <c r="E7" s="1">
        <v>2724</v>
      </c>
      <c r="F7" s="1">
        <v>0</v>
      </c>
      <c r="G7" s="1">
        <v>4</v>
      </c>
      <c r="H7" s="1">
        <v>0</v>
      </c>
    </row>
    <row r="8" spans="1:8">
      <c r="A8" s="1" t="s">
        <v>24</v>
      </c>
      <c r="B8" s="2">
        <v>4.268421649932861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21</v>
      </c>
      <c r="B9" s="2">
        <v>4.162577152252197</v>
      </c>
      <c r="C9" s="1">
        <v>2163</v>
      </c>
      <c r="D9" s="1">
        <v>1</v>
      </c>
      <c r="E9" s="1">
        <v>2162</v>
      </c>
      <c r="F9" s="1">
        <v>0</v>
      </c>
      <c r="G9" s="1">
        <v>1</v>
      </c>
      <c r="H9" s="1">
        <v>0</v>
      </c>
    </row>
    <row r="10" spans="1:8">
      <c r="A10" s="1" t="s">
        <v>25</v>
      </c>
      <c r="B10" s="2">
        <v>3.502492189407349</v>
      </c>
      <c r="C10" s="1">
        <v>1820</v>
      </c>
      <c r="D10" s="1">
        <v>0</v>
      </c>
      <c r="E10" s="1">
        <v>1820</v>
      </c>
      <c r="F10" s="1">
        <v>0</v>
      </c>
      <c r="G10" s="1">
        <v>0</v>
      </c>
      <c r="H10" s="1">
        <v>0</v>
      </c>
    </row>
    <row r="11" spans="1:8">
      <c r="A11" s="1" t="s">
        <v>26</v>
      </c>
      <c r="B11" s="2">
        <v>3.456305503845215</v>
      </c>
      <c r="C11" s="1">
        <v>1796</v>
      </c>
      <c r="D11" s="1">
        <v>0</v>
      </c>
      <c r="E11" s="1">
        <v>1796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3.029078483581543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8</v>
      </c>
      <c r="B13" s="2">
        <v>2.40363335609436</v>
      </c>
      <c r="C13" s="1">
        <v>1249</v>
      </c>
      <c r="D13" s="1">
        <v>271</v>
      </c>
      <c r="E13" s="1">
        <v>978</v>
      </c>
      <c r="F13" s="1">
        <v>0</v>
      </c>
      <c r="G13" s="1">
        <v>271</v>
      </c>
      <c r="H13" s="1">
        <v>0</v>
      </c>
    </row>
    <row r="14" spans="1:8">
      <c r="A14" s="1" t="s">
        <v>14</v>
      </c>
      <c r="B14" s="2">
        <v>2.259299993515015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27</v>
      </c>
      <c r="B15" s="2">
        <v>2.197717666625977</v>
      </c>
      <c r="C15" s="1">
        <v>1142</v>
      </c>
      <c r="D15" s="1">
        <v>0</v>
      </c>
      <c r="E15" s="1">
        <v>1142</v>
      </c>
      <c r="F15" s="1">
        <v>0</v>
      </c>
      <c r="G15" s="1">
        <v>0</v>
      </c>
      <c r="H15" s="1">
        <v>0</v>
      </c>
    </row>
    <row r="16" spans="1:8">
      <c r="A16" s="1" t="s">
        <v>13</v>
      </c>
      <c r="B16" s="2">
        <v>2.120739698410034</v>
      </c>
      <c r="C16" s="1">
        <v>1102</v>
      </c>
      <c r="D16" s="1">
        <v>60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28</v>
      </c>
      <c r="B17" s="2">
        <v>1.932144045829773</v>
      </c>
      <c r="C17" s="1">
        <v>1004</v>
      </c>
      <c r="D17" s="1">
        <v>0</v>
      </c>
      <c r="E17" s="1">
        <v>1004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1.693512678146362</v>
      </c>
      <c r="C18" s="1">
        <v>880</v>
      </c>
      <c r="D18" s="1">
        <v>49184</v>
      </c>
      <c r="E18" s="1">
        <v>848</v>
      </c>
      <c r="F18" s="1">
        <v>0</v>
      </c>
      <c r="G18" s="1">
        <v>32</v>
      </c>
      <c r="H18" s="1">
        <v>49152</v>
      </c>
    </row>
    <row r="19" spans="1:8">
      <c r="A19" s="1" t="s">
        <v>4</v>
      </c>
      <c r="B19" s="2">
        <v>1.591517090797424</v>
      </c>
      <c r="C19" s="1">
        <v>827</v>
      </c>
      <c r="D19" s="1">
        <v>1033</v>
      </c>
      <c r="E19" s="1">
        <v>826</v>
      </c>
      <c r="F19" s="1">
        <v>0</v>
      </c>
      <c r="G19" s="1">
        <v>1</v>
      </c>
      <c r="H19" s="1">
        <v>1032</v>
      </c>
    </row>
    <row r="20" spans="1:8">
      <c r="A20" s="1" t="s">
        <v>29</v>
      </c>
      <c r="B20" s="2">
        <v>1.458730220794678</v>
      </c>
      <c r="C20" s="1">
        <v>758</v>
      </c>
      <c r="D20" s="1">
        <v>0</v>
      </c>
      <c r="E20" s="1">
        <v>758</v>
      </c>
      <c r="F20" s="1">
        <v>0</v>
      </c>
      <c r="G20" s="1">
        <v>0</v>
      </c>
      <c r="H20" s="1">
        <v>0</v>
      </c>
    </row>
    <row r="21" spans="1:8">
      <c r="A21" s="1" t="s">
        <v>2</v>
      </c>
      <c r="B21" s="2">
        <v>1.108481049537659</v>
      </c>
      <c r="C21" s="1">
        <v>576</v>
      </c>
      <c r="D21" s="1">
        <v>34852</v>
      </c>
      <c r="E21" s="1">
        <v>504</v>
      </c>
      <c r="F21" s="1">
        <v>36</v>
      </c>
      <c r="G21" s="1">
        <v>36</v>
      </c>
      <c r="H21" s="1">
        <v>34816</v>
      </c>
    </row>
    <row r="22" spans="1:8">
      <c r="A22" s="1" t="s">
        <v>30</v>
      </c>
      <c r="B22" s="2">
        <v>1.016107559204102</v>
      </c>
      <c r="C22" s="1">
        <v>528</v>
      </c>
      <c r="D22" s="1">
        <v>0</v>
      </c>
      <c r="E22" s="1">
        <v>528</v>
      </c>
      <c r="F22" s="1">
        <v>0</v>
      </c>
      <c r="G22" s="1">
        <v>0</v>
      </c>
      <c r="H22" s="1">
        <v>0</v>
      </c>
    </row>
    <row r="23" spans="1:8">
      <c r="A23" s="1" t="s">
        <v>7</v>
      </c>
      <c r="B23" s="2">
        <v>0.9853164553642273</v>
      </c>
      <c r="C23" s="1">
        <v>512</v>
      </c>
      <c r="D23" s="1">
        <v>334</v>
      </c>
      <c r="E23" s="1">
        <v>434</v>
      </c>
      <c r="F23" s="1">
        <v>0</v>
      </c>
      <c r="G23" s="1">
        <v>78</v>
      </c>
      <c r="H23" s="1">
        <v>256</v>
      </c>
    </row>
    <row r="24" spans="1:8">
      <c r="A24" s="1" t="s">
        <v>5</v>
      </c>
      <c r="B24" s="2">
        <v>0.8544541597366333</v>
      </c>
      <c r="C24" s="1">
        <v>444</v>
      </c>
      <c r="D24" s="1">
        <v>1024</v>
      </c>
      <c r="E24" s="1">
        <v>52</v>
      </c>
      <c r="F24" s="1">
        <v>392</v>
      </c>
      <c r="G24" s="1">
        <v>0</v>
      </c>
      <c r="H24" s="1">
        <v>1024</v>
      </c>
    </row>
    <row r="25" spans="1:8">
      <c r="A25" s="1" t="s">
        <v>9</v>
      </c>
      <c r="B25" s="2">
        <v>0.8371341228485107</v>
      </c>
      <c r="C25" s="1">
        <v>435</v>
      </c>
      <c r="D25" s="1">
        <v>271</v>
      </c>
      <c r="E25" s="1">
        <v>432</v>
      </c>
      <c r="F25" s="1">
        <v>0</v>
      </c>
      <c r="G25" s="1">
        <v>3</v>
      </c>
      <c r="H25" s="1">
        <v>268</v>
      </c>
    </row>
    <row r="26" spans="1:8">
      <c r="A26" s="1" t="s">
        <v>3</v>
      </c>
      <c r="B26" s="2">
        <v>0.8236629962921143</v>
      </c>
      <c r="C26" s="1">
        <v>428</v>
      </c>
      <c r="D26" s="1">
        <v>1352</v>
      </c>
      <c r="E26" s="1">
        <v>396</v>
      </c>
      <c r="F26" s="1">
        <v>0</v>
      </c>
      <c r="G26" s="1">
        <v>32</v>
      </c>
      <c r="H26" s="1">
        <v>1320</v>
      </c>
    </row>
    <row r="27" spans="1:8">
      <c r="A27" s="1" t="s">
        <v>31</v>
      </c>
      <c r="B27" s="2">
        <v>0.6620094776153565</v>
      </c>
      <c r="C27" s="1">
        <v>344</v>
      </c>
      <c r="D27" s="1">
        <v>0</v>
      </c>
      <c r="E27" s="1">
        <v>344</v>
      </c>
      <c r="F27" s="1">
        <v>0</v>
      </c>
      <c r="G27" s="1">
        <v>0</v>
      </c>
      <c r="H27" s="1">
        <v>0</v>
      </c>
    </row>
    <row r="28" spans="1:8">
      <c r="A28" s="1" t="s">
        <v>32</v>
      </c>
      <c r="B28" s="2">
        <v>0.6427650451660156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0.6158227920532227</v>
      </c>
      <c r="C29" s="1">
        <v>320</v>
      </c>
      <c r="D29" s="1">
        <v>92</v>
      </c>
      <c r="E29" s="1">
        <v>320</v>
      </c>
      <c r="F29" s="1">
        <v>0</v>
      </c>
      <c r="G29" s="1">
        <v>0</v>
      </c>
      <c r="H29" s="1">
        <v>92</v>
      </c>
    </row>
    <row r="30" spans="1:8">
      <c r="A30" s="1" t="s">
        <v>33</v>
      </c>
      <c r="B30" s="2">
        <v>0.4464715421199799</v>
      </c>
      <c r="C30" s="1">
        <v>232</v>
      </c>
      <c r="D30" s="1">
        <v>0</v>
      </c>
      <c r="E30" s="1">
        <v>232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0.4387737512588501</v>
      </c>
      <c r="C31" s="1">
        <v>228</v>
      </c>
      <c r="D31" s="1">
        <v>0</v>
      </c>
      <c r="E31" s="1">
        <v>228</v>
      </c>
      <c r="F31" s="1">
        <v>0</v>
      </c>
      <c r="G31" s="1">
        <v>0</v>
      </c>
      <c r="H31" s="1">
        <v>0</v>
      </c>
    </row>
    <row r="32" spans="1:8">
      <c r="A32" s="1" t="s">
        <v>16</v>
      </c>
      <c r="B32" s="2">
        <v>0.4291515052318573</v>
      </c>
      <c r="C32" s="1">
        <v>223</v>
      </c>
      <c r="D32" s="1">
        <v>9</v>
      </c>
      <c r="E32" s="1">
        <v>214</v>
      </c>
      <c r="F32" s="1">
        <v>0</v>
      </c>
      <c r="G32" s="1">
        <v>9</v>
      </c>
      <c r="H32" s="1">
        <v>0</v>
      </c>
    </row>
    <row r="33" spans="1:8">
      <c r="A33" s="1" t="s">
        <v>35</v>
      </c>
      <c r="B33" s="2">
        <v>0.4272270798683167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36</v>
      </c>
      <c r="B34" s="2">
        <v>0.4041337072849274</v>
      </c>
      <c r="C34" s="1">
        <v>210</v>
      </c>
      <c r="D34" s="1">
        <v>0</v>
      </c>
      <c r="E34" s="1">
        <v>210</v>
      </c>
      <c r="F34" s="1">
        <v>0</v>
      </c>
      <c r="G34" s="1">
        <v>0</v>
      </c>
      <c r="H34" s="1">
        <v>0</v>
      </c>
    </row>
    <row r="35" spans="1:8">
      <c r="A35" s="1" t="s">
        <v>37</v>
      </c>
      <c r="B35" s="2">
        <v>0.3925870358943939</v>
      </c>
      <c r="C35" s="1">
        <v>204</v>
      </c>
      <c r="D35" s="1">
        <v>0</v>
      </c>
      <c r="E35" s="1">
        <v>204</v>
      </c>
      <c r="F35" s="1">
        <v>0</v>
      </c>
      <c r="G35" s="1">
        <v>0</v>
      </c>
      <c r="H35" s="1">
        <v>0</v>
      </c>
    </row>
    <row r="36" spans="1:8">
      <c r="A36" s="1" t="s">
        <v>38</v>
      </c>
      <c r="B36" s="2">
        <v>0.3579469919204712</v>
      </c>
      <c r="C36" s="1">
        <v>186</v>
      </c>
      <c r="D36" s="1">
        <v>0</v>
      </c>
      <c r="E36" s="1">
        <v>186</v>
      </c>
      <c r="F36" s="1">
        <v>0</v>
      </c>
      <c r="G36" s="1">
        <v>0</v>
      </c>
      <c r="H36" s="1">
        <v>0</v>
      </c>
    </row>
    <row r="37" spans="1:8">
      <c r="A37" s="1" t="s">
        <v>15</v>
      </c>
      <c r="B37" s="2">
        <v>0.3540981113910675</v>
      </c>
      <c r="C37" s="1">
        <v>184</v>
      </c>
      <c r="D37" s="1">
        <v>12</v>
      </c>
      <c r="E37" s="1">
        <v>172</v>
      </c>
      <c r="F37" s="1">
        <v>0</v>
      </c>
      <c r="G37" s="1">
        <v>12</v>
      </c>
      <c r="H37" s="1">
        <v>0</v>
      </c>
    </row>
    <row r="38" spans="1:8">
      <c r="A38" s="1" t="s">
        <v>20</v>
      </c>
      <c r="B38" s="2">
        <v>0.338702529668808</v>
      </c>
      <c r="C38" s="1">
        <v>176</v>
      </c>
      <c r="D38" s="1">
        <v>4</v>
      </c>
      <c r="E38" s="1">
        <v>172</v>
      </c>
      <c r="F38" s="1">
        <v>0</v>
      </c>
      <c r="G38" s="1">
        <v>4</v>
      </c>
      <c r="H38" s="1">
        <v>0</v>
      </c>
    </row>
    <row r="39" spans="1:8">
      <c r="A39" s="1" t="s">
        <v>39</v>
      </c>
      <c r="B39" s="2">
        <v>0.3348536491394043</v>
      </c>
      <c r="C39" s="1">
        <v>174</v>
      </c>
      <c r="D39" s="1">
        <v>0</v>
      </c>
      <c r="E39" s="1">
        <v>174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0.2925158143043518</v>
      </c>
      <c r="C40" s="1">
        <v>152</v>
      </c>
      <c r="D40" s="1">
        <v>0</v>
      </c>
      <c r="E40" s="1">
        <v>152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0.2848180532455444</v>
      </c>
      <c r="C41" s="1">
        <v>148</v>
      </c>
      <c r="D41" s="1">
        <v>0</v>
      </c>
      <c r="E41" s="1">
        <v>148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0.1885957270860672</v>
      </c>
      <c r="C42" s="1">
        <v>98</v>
      </c>
      <c r="D42" s="1">
        <v>0</v>
      </c>
      <c r="E42" s="1">
        <v>98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0.1732001602649689</v>
      </c>
      <c r="C43" s="1">
        <v>90</v>
      </c>
      <c r="D43" s="1">
        <v>0</v>
      </c>
      <c r="E43" s="1">
        <v>90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0.169351264834404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0.1655023694038391</v>
      </c>
      <c r="C45" s="1">
        <v>86</v>
      </c>
      <c r="D45" s="1">
        <v>0</v>
      </c>
      <c r="E45" s="1">
        <v>86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0.1462579071521759</v>
      </c>
      <c r="C46" s="1">
        <v>76</v>
      </c>
      <c r="D46" s="1">
        <v>0</v>
      </c>
      <c r="E46" s="1">
        <v>76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0.09622231125831604</v>
      </c>
      <c r="C47" s="1">
        <v>50</v>
      </c>
      <c r="D47" s="1">
        <v>0</v>
      </c>
      <c r="E47" s="1">
        <v>50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0.09237341582775116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0.09237341582775116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19</v>
      </c>
      <c r="B50" s="2">
        <v>0.09237341582775116</v>
      </c>
      <c r="C50" s="1">
        <v>48</v>
      </c>
      <c r="D50" s="1">
        <v>4</v>
      </c>
      <c r="E50" s="1">
        <v>20</v>
      </c>
      <c r="F50" s="1">
        <v>24</v>
      </c>
      <c r="G50" s="1">
        <v>4</v>
      </c>
      <c r="H50" s="1">
        <v>0</v>
      </c>
    </row>
    <row r="51" spans="1:8">
      <c r="A51" s="1" t="s">
        <v>50</v>
      </c>
      <c r="B51" s="2">
        <v>0.084675632417202</v>
      </c>
      <c r="C51" s="1">
        <v>44</v>
      </c>
      <c r="D51" s="1">
        <v>0</v>
      </c>
      <c r="E51" s="1">
        <v>44</v>
      </c>
      <c r="F51" s="1">
        <v>0</v>
      </c>
      <c r="G51" s="1">
        <v>0</v>
      </c>
      <c r="H51" s="1">
        <v>0</v>
      </c>
    </row>
    <row r="52" spans="1:8">
      <c r="A52" s="1" t="s">
        <v>51</v>
      </c>
      <c r="B52" s="2">
        <v>0.06928006559610367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0.06928006559610367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0.06928006559610367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0.06928006559610367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0.06158227846026421</v>
      </c>
      <c r="C56" s="1">
        <v>32</v>
      </c>
      <c r="D56" s="1">
        <v>0</v>
      </c>
      <c r="E56" s="1">
        <v>32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0.05773338675498962</v>
      </c>
      <c r="C57" s="1">
        <v>30</v>
      </c>
      <c r="D57" s="1">
        <v>0</v>
      </c>
      <c r="E57" s="1">
        <v>30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0.05773338675498962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0.05003560334444046</v>
      </c>
      <c r="C59" s="1">
        <v>26</v>
      </c>
      <c r="D59" s="1">
        <v>0</v>
      </c>
      <c r="E59" s="1">
        <v>26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0.03848892450332642</v>
      </c>
      <c r="C60" s="1">
        <v>20</v>
      </c>
      <c r="D60" s="1">
        <v>0</v>
      </c>
      <c r="E60" s="1">
        <v>20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0.03464003279805183</v>
      </c>
      <c r="C61" s="1">
        <v>18</v>
      </c>
      <c r="D61" s="1">
        <v>0</v>
      </c>
      <c r="E61" s="1">
        <v>18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0.01539556961506605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0.01539556961506605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18</v>
      </c>
      <c r="B64" s="2">
        <v>0.007697784807533026</v>
      </c>
      <c r="C64" s="1">
        <v>4</v>
      </c>
      <c r="D64" s="1">
        <v>4</v>
      </c>
      <c r="E64" s="1">
        <v>0</v>
      </c>
      <c r="F64" s="1">
        <v>0</v>
      </c>
      <c r="G64" s="1">
        <v>4</v>
      </c>
      <c r="H64" s="1">
        <v>0</v>
      </c>
    </row>
    <row r="65" spans="1:8">
      <c r="A65" s="1" t="s">
        <v>63</v>
      </c>
      <c r="B65" s="2">
        <v>0.007697784807533026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0.007697784807533026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t="s">
        <v>66</v>
      </c>
      <c r="B67">
        <f>SUBTOTAL(109,[flash_percent])</f>
        <v>0</v>
      </c>
      <c r="C67">
        <f>SUBTOTAL(109,[flash])</f>
        <v>0</v>
      </c>
      <c r="D67">
        <f>SUBTOTAL(109,[ram])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2025-11-15T06:56:17Z</dcterms:created>
  <dcterms:modified xsi:type="dcterms:W3CDTF">2025-11-15T06:56:17Z</dcterms:modified>
</cp:coreProperties>
</file>