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Handling_company_boundaries">Dropdown_possible_values!$A$44:$A$48</definedName>
    <definedName name="Resoning_possible_values_dropdown">Dropdown_possible_values!$A$5:$A$11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Z2wz1gFFmC8D8sR3GvoHbLRNgCFXPPZFVKL7mCjcUs4="/>
    </ext>
  </extLst>
</workbook>
</file>

<file path=xl/sharedStrings.xml><?xml version="1.0" encoding="utf-8"?>
<sst xmlns="http://schemas.openxmlformats.org/spreadsheetml/2006/main" count="501" uniqueCount="86">
  <si>
    <t>Report Name:</t>
  </si>
  <si>
    <t>comerica inc_2019_report.pdf</t>
  </si>
  <si>
    <t>Please double-check after completing this sheet that all cells with a red background must be filled out.</t>
  </si>
  <si>
    <t xml:space="preserve">Pages searched: </t>
  </si>
  <si>
    <t>43, 44, 45, 46, 26, 27, 28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</si>
  <si>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</si>
  <si>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</si>
  <si>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</si>
  <si>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</si>
  <si>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</si>
  <si>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</si>
  <si>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</si>
  <si>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</si>
  <si>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Scope 3 is available, but scope 3 totals are not computed in the report.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</si>
  <si>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</si>
  <si>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</si>
  <si>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</si>
  <si>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</si>
  <si>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</si>
  <si>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</si>
  <si>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</si>
  <si>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</si>
  <si>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</si>
  <si>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</si>
  <si>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</si>
  <si>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</si>
  <si>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</si>
  <si>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</si>
  <si>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</si>
  <si>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</si>
  <si>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</si>
  <si>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</si>
  <si>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</si>
  <si>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</si>
  <si>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</si>
  <si>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</si>
  <si>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</si>
  <si>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</si>
  <si>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</si>
  <si>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</si>
  <si>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</si>
  <si>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</si>
  <si>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</si>
  <si>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</si>
  <si>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</si>
  <si>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44</t>
  </si>
  <si>
    <t>metric tons of CO2e</t>
  </si>
  <si>
    <t>Table</t>
  </si>
  <si>
    <t>Scope 1 GHG emissions- natural gas, jet fuel, diesel, gasoline, and refrigerants</t>
  </si>
  <si>
    <t>2019 Comerica Corporate Responsibility Report 44Table of Contents
ENVIRONMENT  2012  2018  2019 
Climate Change and Greenhouse Gas (GHG) Emissions*
Total GHG Emissions from Scopes 1 &amp; 2 Real Estate and Scope 1 Travel 
(Metric tons of CO 2e) 81,735  46,287  42,621 
GHG emissions- Scopes 1 and 2 Real Estate only- (Metric tons of CO 2e)  80,533  45,477  41,828 
Emissions intensity- real estate (metric tons of CO 2e per square foot at 
year end) within organization 0.0145  0.0103  0.0096 
Emissions intensity- real estate (metric tons of CO 2e per square foot- 
average square feet over four quarters) within organizationN/A 0.0100  0.0096 
Percent Cumulative Scope 1 &amp; 2 Real Estate GHG reduction from 2012 
base year (Goal= 20 percent GHG reduction from base year by 2020)N/A 43.5  48.1 
GHG emissions- Scope 1 transport only  1,201  810  793 
Breakdown by Scope
Scope 1 GHG emissions- natural gas, jet fuel, diesel, gasoline, and 
refrigerants 6,950  6,371  6,304 
Scope 2 GHG emissions- electricity, steam, and chilled water in 
company-controlled buildings 74,784  39,916  36,316 
Scope 3 GHG Emissions (Metric tons of CO 2e)- Supply Chain and Transport*
Purchased Goods and Services
Total lifecycle paper emissions**  3,055  5,257  4,560 
Life cycle emissions-office copy paper use**  1,270  1,964  1,662 
Life cycle emissions-other office paper use**  1,563  2,930  2,721 
Life cycle emissions-marketing paper use**  222  364  176 
Total lifecycle computer emissions  520  3,031  2,816 
Total lifecycle carpeting emissions  137  289  504 
*Comerica utilizes the Greenhouse Gas Protocol: A Corporate Accounting and Reporting Standard (Revised Edition) for 
purposes of calculating its greenhouse gas (GHG) emissions. Specific methodologies for estimating  Scope 1, Scope 2, and 
Scope 3 emissions, including activity data sources, estimation techniques, global warming potentials, and emission 
conversion factors, are disclosed in Comerica's most recent CDP Response.
** Paper Emissions in 2018-2019 were calculated using Environmental Paper Network Paper Calculator Version 4.0.  2012 
Paper Emissions were calculated using Environmental Paper Network Paper Calculator Version 3.2. 
KEY METRICS TABLE</t>
  </si>
  <si>
    <t>assistant: 0. What is the title: 2019 Comerica Corporate Responsibility Report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6,371 metric tons of CO2e
7. What are the Scope 1 emissions in 2019: 6,304 metric tons of CO2e
8. What are the Scope 1 emissions in 2020: Not specified
9. What are the Scope 1 emissions in 2021: Not specified
10. What are the Scope 1 emissions in 2022: Not specified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Not specified
19. What are the Scope 2 (market-based) emissions in 2021: Not specified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39,916 metric tons of CO2e
27. What are the Scope 2 (location-based) emissions in 2019: 36,316 metric tons of CO2e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specified, but specific categories such as purchased goods and services, lifecycle paper emissions, and other categories are provided with their respective values.
37. What are the Scope 3 emissions in 2019: Not specified, but specific categories such as purchased goods and services, lifecycle paper emissions, and other categories are provided with their respective values.
38. What are the Scope 3 emissions in 2020: Not specified
39. What are the Scope 3 emissions in 2021: Not specified
40. What are the Scope 3 emissions in 2022: Not specified
Note: The document provided does not specify the total Scope 3 emissions for any year, but it does provide specific category emissions for 2018 and 2019. For a complete Scope 3 emissions figure for those years, one would need to sum the emissions from all the listed categories.</t>
  </si>
  <si>
    <t>2mb</t>
  </si>
  <si>
    <t>2lb</t>
  </si>
  <si>
    <t>Scope 2 GHG emissions- electricity, steam, and chilled water in company-controlled buildings</t>
  </si>
  <si>
    <t>3</t>
  </si>
  <si>
    <t>x</t>
  </si>
  <si>
    <t>0. Missed out on correct value (false NA)</t>
  </si>
  <si>
    <t>What should we do with data from 2012? Include it as I have it done here?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</si>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</sst>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6" fillId="6" fontId="4" numFmtId="0" xfId="0" applyAlignment="1" applyBorder="1" applyFont="1">
      <alignment readingOrder="0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201.0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202.0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203.0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204.0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205.0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206.0</v>
      </c>
      <c r="B15" s="30" t="s">
        <v>45</v>
      </c>
      <c r="C15" s="30" t="s">
        <v>42</v>
      </c>
      <c r="D15" s="30">
        <v>2018.0</v>
      </c>
      <c r="E15" s="30">
        <v>6371.0</v>
      </c>
      <c r="F15" s="30" t="s">
        <v>46</v>
      </c>
      <c r="G15" s="17" t="s">
        <v>44</v>
      </c>
      <c r="I15" s="4"/>
      <c r="J15" s="17" t="s">
        <v>44</v>
      </c>
      <c r="L15" s="4"/>
      <c r="M15" s="4" t="s">
        <v>44</v>
      </c>
      <c r="O15" s="32" t="s">
        <v>47</v>
      </c>
      <c r="P15" s="17" t="s">
        <v>48</v>
      </c>
      <c r="R15" s="15" t="s">
        <v>11</v>
      </c>
      <c r="W15" s="4" t="s">
        <v>43</v>
      </c>
      <c r="X15" s="4" t="s">
        <v>49</v>
      </c>
      <c r="Y15" s="4" t="s">
        <v>50</v>
      </c>
    </row>
    <row r="16" ht="14.25" customHeight="1">
      <c r="A16" s="30">
        <v>207.0</v>
      </c>
      <c r="B16" s="30" t="s">
        <v>45</v>
      </c>
      <c r="C16" s="30" t="s">
        <v>42</v>
      </c>
      <c r="D16" s="30">
        <v>2019.0</v>
      </c>
      <c r="E16" s="30">
        <v>6304.0</v>
      </c>
      <c r="F16" s="30" t="s">
        <v>46</v>
      </c>
      <c r="G16" s="17" t="s">
        <v>44</v>
      </c>
      <c r="I16" s="4"/>
      <c r="J16" s="17" t="s">
        <v>44</v>
      </c>
      <c r="L16" s="4"/>
      <c r="M16" s="4" t="s">
        <v>44</v>
      </c>
      <c r="O16" s="32" t="s">
        <v>47</v>
      </c>
      <c r="P16" s="17" t="s">
        <v>48</v>
      </c>
      <c r="R16" s="15" t="s">
        <v>11</v>
      </c>
      <c r="W16" s="4" t="s">
        <v>43</v>
      </c>
      <c r="X16" s="4" t="s">
        <v>49</v>
      </c>
      <c r="Y16" s="4" t="s">
        <v>50</v>
      </c>
    </row>
    <row r="17" ht="14.25" customHeight="1">
      <c r="A17" s="30">
        <v>208.0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209.0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210.0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211.0</v>
      </c>
      <c r="B20" s="30"/>
      <c r="C20" s="30" t="s">
        <v>51</v>
      </c>
      <c r="D20" s="33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212.0</v>
      </c>
      <c r="B21" s="30"/>
      <c r="C21" s="30" t="s">
        <v>51</v>
      </c>
      <c r="D21" s="33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213.0</v>
      </c>
      <c r="B22" s="30"/>
      <c r="C22" s="30" t="s">
        <v>51</v>
      </c>
      <c r="D22" s="33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214.0</v>
      </c>
      <c r="B23" s="30"/>
      <c r="C23" s="30" t="s">
        <v>51</v>
      </c>
      <c r="D23" s="33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215.0</v>
      </c>
      <c r="B24" s="30"/>
      <c r="C24" s="30" t="s">
        <v>51</v>
      </c>
      <c r="D24" s="33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216.0</v>
      </c>
      <c r="B25" s="30"/>
      <c r="C25" s="30" t="s">
        <v>51</v>
      </c>
      <c r="D25" s="33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217.0</v>
      </c>
      <c r="B26" s="30"/>
      <c r="C26" s="30" t="s">
        <v>51</v>
      </c>
      <c r="D26" s="33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218.0</v>
      </c>
      <c r="B27" s="30"/>
      <c r="C27" s="30" t="s">
        <v>51</v>
      </c>
      <c r="D27" s="33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219.0</v>
      </c>
      <c r="B28" s="30"/>
      <c r="C28" s="30" t="s">
        <v>51</v>
      </c>
      <c r="D28" s="33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220.0</v>
      </c>
      <c r="B29" s="30"/>
      <c r="C29" s="30" t="s">
        <v>51</v>
      </c>
      <c r="D29" s="33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221.0</v>
      </c>
      <c r="B30" s="30"/>
      <c r="C30" s="30" t="s">
        <v>52</v>
      </c>
      <c r="D30" s="33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222.0</v>
      </c>
      <c r="B31" s="30"/>
      <c r="C31" s="30" t="s">
        <v>52</v>
      </c>
      <c r="D31" s="33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223.0</v>
      </c>
      <c r="B32" s="30"/>
      <c r="C32" s="30" t="s">
        <v>52</v>
      </c>
      <c r="D32" s="33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224.0</v>
      </c>
      <c r="B33" s="30"/>
      <c r="C33" s="30" t="s">
        <v>52</v>
      </c>
      <c r="D33" s="33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225.0</v>
      </c>
      <c r="B34" s="30"/>
      <c r="C34" s="30" t="s">
        <v>52</v>
      </c>
      <c r="D34" s="33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226.0</v>
      </c>
      <c r="B35" s="30" t="s">
        <v>45</v>
      </c>
      <c r="C35" s="30" t="s">
        <v>52</v>
      </c>
      <c r="D35" s="33">
        <v>2018.0</v>
      </c>
      <c r="E35" s="30">
        <v>39916.0</v>
      </c>
      <c r="F35" s="30" t="s">
        <v>46</v>
      </c>
      <c r="G35" s="17" t="s">
        <v>44</v>
      </c>
      <c r="I35" s="4"/>
      <c r="J35" s="17" t="s">
        <v>44</v>
      </c>
      <c r="L35" s="4"/>
      <c r="M35" s="4" t="s">
        <v>44</v>
      </c>
      <c r="O35" s="32" t="s">
        <v>47</v>
      </c>
      <c r="P35" s="17" t="s">
        <v>53</v>
      </c>
      <c r="R35" s="15" t="s">
        <v>11</v>
      </c>
      <c r="W35" s="4" t="s">
        <v>43</v>
      </c>
      <c r="X35" s="4" t="s">
        <v>49</v>
      </c>
      <c r="Y35" s="4" t="s">
        <v>50</v>
      </c>
    </row>
    <row r="36" ht="14.25" customHeight="1">
      <c r="A36" s="30">
        <v>227.0</v>
      </c>
      <c r="B36" s="30" t="s">
        <v>45</v>
      </c>
      <c r="C36" s="30" t="s">
        <v>52</v>
      </c>
      <c r="D36" s="33">
        <v>2019.0</v>
      </c>
      <c r="E36" s="30">
        <v>36316.0</v>
      </c>
      <c r="F36" s="30" t="s">
        <v>46</v>
      </c>
      <c r="G36" s="17" t="s">
        <v>44</v>
      </c>
      <c r="I36" s="4"/>
      <c r="J36" s="17" t="s">
        <v>44</v>
      </c>
      <c r="L36" s="4"/>
      <c r="M36" s="4" t="s">
        <v>44</v>
      </c>
      <c r="O36" s="32" t="s">
        <v>47</v>
      </c>
      <c r="P36" s="17" t="s">
        <v>53</v>
      </c>
      <c r="R36" s="15" t="s">
        <v>11</v>
      </c>
      <c r="W36" s="4" t="s">
        <v>43</v>
      </c>
      <c r="X36" s="4" t="s">
        <v>49</v>
      </c>
      <c r="Y36" s="4" t="s">
        <v>50</v>
      </c>
    </row>
    <row r="37" ht="14.25" customHeight="1">
      <c r="A37" s="30">
        <v>228.0</v>
      </c>
      <c r="B37" s="30"/>
      <c r="C37" s="30" t="s">
        <v>52</v>
      </c>
      <c r="D37" s="33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229.0</v>
      </c>
      <c r="B38" s="30"/>
      <c r="C38" s="30" t="s">
        <v>52</v>
      </c>
      <c r="D38" s="33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230.0</v>
      </c>
      <c r="B39" s="30"/>
      <c r="C39" s="30" t="s">
        <v>52</v>
      </c>
      <c r="D39" s="33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231.0</v>
      </c>
      <c r="B40" s="30"/>
      <c r="C40" s="30" t="s">
        <v>54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232.0</v>
      </c>
      <c r="B41" s="30"/>
      <c r="C41" s="30" t="s">
        <v>54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233.0</v>
      </c>
      <c r="B42" s="30"/>
      <c r="C42" s="30" t="s">
        <v>54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234.0</v>
      </c>
      <c r="B43" s="30"/>
      <c r="C43" s="30" t="s">
        <v>54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235.0</v>
      </c>
      <c r="B44" s="30"/>
      <c r="C44" s="30" t="s">
        <v>54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236.0</v>
      </c>
      <c r="B45" s="30"/>
      <c r="C45" s="30" t="s">
        <v>54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237.0</v>
      </c>
      <c r="B46" s="30"/>
      <c r="C46" s="30" t="s">
        <v>54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238.0</v>
      </c>
      <c r="B47" s="30"/>
      <c r="C47" s="30" t="s">
        <v>54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239.0</v>
      </c>
      <c r="B48" s="30"/>
      <c r="C48" s="30" t="s">
        <v>54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240.0</v>
      </c>
      <c r="B49" s="30"/>
      <c r="C49" s="30" t="s">
        <v>54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4" t="s">
        <v>55</v>
      </c>
      <c r="B50" s="30"/>
      <c r="C50" s="34">
        <v>1.0</v>
      </c>
      <c r="D50" s="34">
        <v>2012.0</v>
      </c>
      <c r="E50" s="30"/>
      <c r="F50" s="30"/>
      <c r="G50" s="17" t="s">
        <v>11</v>
      </c>
      <c r="H50" s="17">
        <v>6950.0</v>
      </c>
      <c r="I50" s="17" t="s">
        <v>56</v>
      </c>
      <c r="J50" s="17" t="s">
        <v>11</v>
      </c>
      <c r="K50" s="4" t="s">
        <v>46</v>
      </c>
      <c r="L50" s="17" t="s">
        <v>56</v>
      </c>
      <c r="M50" s="17" t="s">
        <v>11</v>
      </c>
      <c r="N50" s="17">
        <v>44.0</v>
      </c>
      <c r="O50" s="32" t="s">
        <v>47</v>
      </c>
      <c r="P50" s="17" t="s">
        <v>48</v>
      </c>
      <c r="Q50" s="17" t="s">
        <v>57</v>
      </c>
      <c r="R50" s="15" t="s">
        <v>44</v>
      </c>
      <c r="W50" s="4" t="s">
        <v>43</v>
      </c>
      <c r="X50" s="7"/>
      <c r="Y50" s="7"/>
    </row>
    <row r="51" ht="14.25" customHeight="1">
      <c r="A51" s="34" t="s">
        <v>55</v>
      </c>
      <c r="B51" s="30"/>
      <c r="C51" s="34" t="s">
        <v>52</v>
      </c>
      <c r="D51" s="34">
        <v>2012.0</v>
      </c>
      <c r="E51" s="30"/>
      <c r="F51" s="30"/>
      <c r="G51" s="17" t="s">
        <v>11</v>
      </c>
      <c r="H51" s="17">
        <v>74784.0</v>
      </c>
      <c r="I51" s="17" t="s">
        <v>56</v>
      </c>
      <c r="J51" s="17" t="s">
        <v>11</v>
      </c>
      <c r="K51" s="4" t="s">
        <v>46</v>
      </c>
      <c r="L51" s="17" t="s">
        <v>56</v>
      </c>
      <c r="M51" s="17" t="s">
        <v>11</v>
      </c>
      <c r="N51" s="17">
        <v>44.0</v>
      </c>
      <c r="O51" s="32" t="s">
        <v>47</v>
      </c>
      <c r="P51" s="17" t="s">
        <v>53</v>
      </c>
      <c r="Q51" s="17" t="s">
        <v>57</v>
      </c>
      <c r="R51" s="11" t="s">
        <v>44</v>
      </c>
      <c r="W51" s="4" t="s">
        <v>43</v>
      </c>
      <c r="X51" s="7"/>
      <c r="Y51" s="7"/>
    </row>
    <row r="52" ht="14.25" customHeight="1">
      <c r="A52" s="34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5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5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6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6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5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5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6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5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5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6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6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5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5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6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5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5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6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6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5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5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6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5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6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7" t="s">
        <v>58</v>
      </c>
    </row>
    <row r="2" ht="14.25" customHeight="1"/>
    <row r="3" ht="14.25" customHeight="1">
      <c r="K3" s="4" t="s">
        <v>59</v>
      </c>
    </row>
    <row r="4" ht="14.25" customHeight="1">
      <c r="A4" s="38" t="s">
        <v>60</v>
      </c>
      <c r="K4" s="35" t="s">
        <v>11</v>
      </c>
    </row>
    <row r="5" ht="14.25" customHeight="1">
      <c r="A5" s="4" t="s">
        <v>56</v>
      </c>
      <c r="K5" s="35" t="s">
        <v>11</v>
      </c>
    </row>
    <row r="6" ht="14.25" customHeight="1">
      <c r="A6" s="4" t="s">
        <v>61</v>
      </c>
      <c r="K6" s="36" t="s">
        <v>11</v>
      </c>
    </row>
    <row r="7" ht="14.25" customHeight="1">
      <c r="A7" s="4" t="s">
        <v>62</v>
      </c>
      <c r="K7" s="36" t="s">
        <v>11</v>
      </c>
    </row>
    <row r="8" ht="14.25" customHeight="1">
      <c r="A8" s="4" t="s">
        <v>63</v>
      </c>
      <c r="K8" s="35" t="s">
        <v>11</v>
      </c>
    </row>
    <row r="9" ht="14.25" customHeight="1">
      <c r="A9" s="4" t="s">
        <v>64</v>
      </c>
      <c r="K9" s="35" t="s">
        <v>11</v>
      </c>
    </row>
    <row r="10" ht="14.25" customHeight="1">
      <c r="A10" s="4" t="s">
        <v>65</v>
      </c>
      <c r="K10" s="36" t="s">
        <v>11</v>
      </c>
    </row>
    <row r="11" ht="14.25" customHeight="1">
      <c r="A11" s="4" t="s">
        <v>66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8" t="s">
        <v>67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8" t="s">
        <v>68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47</v>
      </c>
      <c r="K22" s="36" t="s">
        <v>11</v>
      </c>
    </row>
    <row r="23" ht="14.25" customHeight="1">
      <c r="A23" s="4" t="s">
        <v>69</v>
      </c>
      <c r="K23" s="36" t="s">
        <v>11</v>
      </c>
    </row>
    <row r="24" ht="14.25" customHeight="1">
      <c r="A24" s="4" t="s">
        <v>70</v>
      </c>
      <c r="K24" s="35" t="s">
        <v>11</v>
      </c>
    </row>
    <row r="25" ht="14.25" customHeight="1">
      <c r="A25" s="4" t="s">
        <v>71</v>
      </c>
      <c r="K25" s="35" t="s">
        <v>11</v>
      </c>
    </row>
    <row r="26" ht="14.25" customHeight="1">
      <c r="A26" s="4" t="s">
        <v>72</v>
      </c>
      <c r="K26" s="36" t="s">
        <v>11</v>
      </c>
    </row>
    <row r="27" ht="14.25" customHeight="1">
      <c r="K27" s="36" t="s">
        <v>11</v>
      </c>
    </row>
    <row r="28" ht="14.25" customHeight="1">
      <c r="A28" s="38" t="s">
        <v>73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74</v>
      </c>
      <c r="K30" s="36" t="s">
        <v>11</v>
      </c>
    </row>
    <row r="31" ht="14.25" customHeight="1">
      <c r="A31" s="4" t="s">
        <v>75</v>
      </c>
      <c r="K31" s="36" t="s">
        <v>11</v>
      </c>
    </row>
    <row r="32" ht="14.25" customHeight="1">
      <c r="A32" s="4" t="s">
        <v>76</v>
      </c>
      <c r="K32" s="35" t="s">
        <v>11</v>
      </c>
    </row>
    <row r="33" ht="14.25" customHeight="1">
      <c r="A33" s="4" t="s">
        <v>77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8" t="s">
        <v>78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79</v>
      </c>
      <c r="K39" s="36" t="s">
        <v>11</v>
      </c>
    </row>
    <row r="40" ht="14.25" customHeight="1">
      <c r="A40" s="4" t="s">
        <v>80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8" t="s">
        <v>81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82</v>
      </c>
    </row>
    <row r="46" ht="14.25" customHeight="1">
      <c r="A46" s="4" t="s">
        <v>83</v>
      </c>
    </row>
    <row r="47" ht="14.25" customHeight="1">
      <c r="A47" s="4" t="s">
        <v>84</v>
      </c>
    </row>
    <row r="48" ht="14.25" customHeight="1">
      <c r="A48" s="4" t="s">
        <v>85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