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damkim/Library/CloudStorage/Box-Box/ATTR-CM_SK/CEA/Microsimulation/Dark Peak Analytics/TRACE/"/>
    </mc:Choice>
  </mc:AlternateContent>
  <xr:revisionPtr revIDLastSave="0" documentId="13_ncr:1_{6064FC80-04DB-C444-9D3D-5D7B97B6BFF2}" xr6:coauthVersionLast="47" xr6:coauthVersionMax="47" xr10:uidLastSave="{00000000-0000-0000-0000-000000000000}"/>
  <bookViews>
    <workbookView xWindow="22380" yWindow="4000" windowWidth="28040" windowHeight="17180" activeTab="1" xr2:uid="{49FD46BD-3C6D-9D48-A728-0523D1ADC09C}"/>
  </bookViews>
  <sheets>
    <sheet name="2022 Actuarial Life Table" sheetId="1" r:id="rId1"/>
    <sheet name="Comparing mortalit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0" i="1" l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79" i="1"/>
</calcChain>
</file>

<file path=xl/sharedStrings.xml><?xml version="1.0" encoding="utf-8"?>
<sst xmlns="http://schemas.openxmlformats.org/spreadsheetml/2006/main" count="11" uniqueCount="11">
  <si>
    <t>Exact age</t>
  </si>
  <si>
    <t>Male Death probability</t>
  </si>
  <si>
    <t>Male Number of lives</t>
  </si>
  <si>
    <t>Male Life expectancy</t>
  </si>
  <si>
    <t>Female Death probability</t>
  </si>
  <si>
    <t>Female Number of lives</t>
  </si>
  <si>
    <t>Female Life expectancy</t>
  </si>
  <si>
    <t xml:space="preserve">Actuarial table </t>
  </si>
  <si>
    <t>Actuarial table</t>
  </si>
  <si>
    <t>Gompertz + SD 0</t>
  </si>
  <si>
    <t>Lookuptable + SD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</si>
</sst>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5FB3-3F0E-5F4C-BAAB-CFA32CE9AB1F}">
  <dimension ref="A1:K121"/>
  <sheetViews>
    <sheetView workbookViewId="0">
      <selection activeCell="K78" sqref="K78:K121"/>
    </sheetView>
  </sheetViews>
  <sheetFormatPr baseColWidth="10" defaultRowHeight="16" x14ac:dyDescent="0.2"/>
  <cols>
    <col min="2" max="2" width="27.16406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</v>
      </c>
      <c r="B2">
        <v>6.0639999999999999E-3</v>
      </c>
      <c r="C2">
        <v>100000</v>
      </c>
      <c r="D2">
        <v>74.739999999999995</v>
      </c>
      <c r="E2">
        <v>5.1190000000000003E-3</v>
      </c>
      <c r="F2">
        <v>100000</v>
      </c>
      <c r="G2">
        <v>80.180000000000007</v>
      </c>
    </row>
    <row r="3" spans="1:7" x14ac:dyDescent="0.2">
      <c r="A3">
        <v>1</v>
      </c>
      <c r="B3">
        <v>4.9100000000000001E-4</v>
      </c>
      <c r="C3">
        <v>99394</v>
      </c>
      <c r="D3">
        <v>74.2</v>
      </c>
      <c r="E3">
        <v>3.9800000000000002E-4</v>
      </c>
      <c r="F3">
        <v>99488</v>
      </c>
      <c r="G3">
        <v>79.599999999999994</v>
      </c>
    </row>
    <row r="4" spans="1:7" x14ac:dyDescent="0.2">
      <c r="A4">
        <v>2</v>
      </c>
      <c r="B4">
        <v>3.0899999999999998E-4</v>
      </c>
      <c r="C4">
        <v>99345</v>
      </c>
      <c r="D4">
        <v>73.23</v>
      </c>
      <c r="E4">
        <v>2.4000000000000001E-4</v>
      </c>
      <c r="F4">
        <v>99449</v>
      </c>
      <c r="G4">
        <v>78.63</v>
      </c>
    </row>
    <row r="5" spans="1:7" x14ac:dyDescent="0.2">
      <c r="A5">
        <v>3</v>
      </c>
      <c r="B5">
        <v>2.4800000000000001E-4</v>
      </c>
      <c r="C5">
        <v>99314</v>
      </c>
      <c r="D5">
        <v>72.25</v>
      </c>
      <c r="E5">
        <v>1.9799999999999999E-4</v>
      </c>
      <c r="F5">
        <v>99425</v>
      </c>
      <c r="G5">
        <v>77.650000000000006</v>
      </c>
    </row>
    <row r="6" spans="1:7" x14ac:dyDescent="0.2">
      <c r="A6">
        <v>4</v>
      </c>
      <c r="B6">
        <v>1.9900000000000001E-4</v>
      </c>
      <c r="C6">
        <v>99290</v>
      </c>
      <c r="D6">
        <v>71.27</v>
      </c>
      <c r="E6">
        <v>1.6000000000000001E-4</v>
      </c>
      <c r="F6">
        <v>99405</v>
      </c>
      <c r="G6">
        <v>76.66</v>
      </c>
    </row>
    <row r="7" spans="1:7" x14ac:dyDescent="0.2">
      <c r="A7">
        <v>5</v>
      </c>
      <c r="B7">
        <v>1.6699999999999999E-4</v>
      </c>
      <c r="C7">
        <v>99270</v>
      </c>
      <c r="D7">
        <v>70.290000000000006</v>
      </c>
      <c r="E7">
        <v>1.34E-4</v>
      </c>
      <c r="F7">
        <v>99389</v>
      </c>
      <c r="G7">
        <v>75.67</v>
      </c>
    </row>
    <row r="8" spans="1:7" x14ac:dyDescent="0.2">
      <c r="A8">
        <v>6</v>
      </c>
      <c r="B8">
        <v>1.4300000000000001E-4</v>
      </c>
      <c r="C8">
        <v>99253</v>
      </c>
      <c r="D8">
        <v>69.3</v>
      </c>
      <c r="E8">
        <v>1.18E-4</v>
      </c>
      <c r="F8">
        <v>99376</v>
      </c>
      <c r="G8">
        <v>74.680000000000007</v>
      </c>
    </row>
    <row r="9" spans="1:7" x14ac:dyDescent="0.2">
      <c r="A9">
        <v>7</v>
      </c>
      <c r="B9">
        <v>1.26E-4</v>
      </c>
      <c r="C9">
        <v>99239</v>
      </c>
      <c r="D9">
        <v>68.31</v>
      </c>
      <c r="E9">
        <v>1.0900000000000001E-4</v>
      </c>
      <c r="F9">
        <v>99364</v>
      </c>
      <c r="G9">
        <v>73.69</v>
      </c>
    </row>
    <row r="10" spans="1:7" x14ac:dyDescent="0.2">
      <c r="A10">
        <v>8</v>
      </c>
      <c r="B10">
        <v>1.21E-4</v>
      </c>
      <c r="C10">
        <v>99226</v>
      </c>
      <c r="D10">
        <v>67.319999999999993</v>
      </c>
      <c r="E10">
        <v>1.06E-4</v>
      </c>
      <c r="F10">
        <v>99353</v>
      </c>
      <c r="G10">
        <v>72.7</v>
      </c>
    </row>
    <row r="11" spans="1:7" x14ac:dyDescent="0.2">
      <c r="A11">
        <v>9</v>
      </c>
      <c r="B11">
        <v>1.21E-4</v>
      </c>
      <c r="C11">
        <v>99214</v>
      </c>
      <c r="D11">
        <v>66.319999999999993</v>
      </c>
      <c r="E11">
        <v>1.06E-4</v>
      </c>
      <c r="F11">
        <v>99343</v>
      </c>
      <c r="G11">
        <v>71.709999999999994</v>
      </c>
    </row>
    <row r="12" spans="1:7" x14ac:dyDescent="0.2">
      <c r="A12">
        <v>10</v>
      </c>
      <c r="B12">
        <v>1.27E-4</v>
      </c>
      <c r="C12">
        <v>99202</v>
      </c>
      <c r="D12">
        <v>65.33</v>
      </c>
      <c r="E12">
        <v>1.11E-4</v>
      </c>
      <c r="F12">
        <v>99332</v>
      </c>
      <c r="G12">
        <v>70.72</v>
      </c>
    </row>
    <row r="13" spans="1:7" x14ac:dyDescent="0.2">
      <c r="A13">
        <v>11</v>
      </c>
      <c r="B13">
        <v>1.4300000000000001E-4</v>
      </c>
      <c r="C13">
        <v>99190</v>
      </c>
      <c r="D13">
        <v>64.34</v>
      </c>
      <c r="E13">
        <v>1.21E-4</v>
      </c>
      <c r="F13">
        <v>99321</v>
      </c>
      <c r="G13">
        <v>69.72</v>
      </c>
    </row>
    <row r="14" spans="1:7" x14ac:dyDescent="0.2">
      <c r="A14">
        <v>12</v>
      </c>
      <c r="B14">
        <v>1.7100000000000001E-4</v>
      </c>
      <c r="C14">
        <v>99176</v>
      </c>
      <c r="D14">
        <v>63.35</v>
      </c>
      <c r="E14">
        <v>1.3999999999999999E-4</v>
      </c>
      <c r="F14">
        <v>99309</v>
      </c>
      <c r="G14">
        <v>68.73</v>
      </c>
    </row>
    <row r="15" spans="1:7" x14ac:dyDescent="0.2">
      <c r="A15">
        <v>13</v>
      </c>
      <c r="B15">
        <v>2.2699999999999999E-4</v>
      </c>
      <c r="C15">
        <v>99159</v>
      </c>
      <c r="D15">
        <v>62.36</v>
      </c>
      <c r="E15">
        <v>1.6200000000000001E-4</v>
      </c>
      <c r="F15">
        <v>99295</v>
      </c>
      <c r="G15">
        <v>67.739999999999995</v>
      </c>
    </row>
    <row r="16" spans="1:7" x14ac:dyDescent="0.2">
      <c r="A16">
        <v>14</v>
      </c>
      <c r="B16">
        <v>3.2000000000000003E-4</v>
      </c>
      <c r="C16">
        <v>99136</v>
      </c>
      <c r="D16">
        <v>61.37</v>
      </c>
      <c r="E16">
        <v>1.8799999999999999E-4</v>
      </c>
      <c r="F16">
        <v>99279</v>
      </c>
      <c r="G16">
        <v>66.75</v>
      </c>
    </row>
    <row r="17" spans="1:7" x14ac:dyDescent="0.2">
      <c r="A17">
        <v>15</v>
      </c>
      <c r="B17">
        <v>4.5100000000000001E-4</v>
      </c>
      <c r="C17">
        <v>99104</v>
      </c>
      <c r="D17">
        <v>60.39</v>
      </c>
      <c r="E17">
        <v>2.24E-4</v>
      </c>
      <c r="F17">
        <v>99260</v>
      </c>
      <c r="G17">
        <v>65.760000000000005</v>
      </c>
    </row>
    <row r="18" spans="1:7" x14ac:dyDescent="0.2">
      <c r="A18">
        <v>16</v>
      </c>
      <c r="B18">
        <v>6.2200000000000005E-4</v>
      </c>
      <c r="C18">
        <v>99060</v>
      </c>
      <c r="D18">
        <v>59.42</v>
      </c>
      <c r="E18">
        <v>2.7599999999999999E-4</v>
      </c>
      <c r="F18">
        <v>99238</v>
      </c>
      <c r="G18">
        <v>64.78</v>
      </c>
    </row>
    <row r="19" spans="1:7" x14ac:dyDescent="0.2">
      <c r="A19">
        <v>17</v>
      </c>
      <c r="B19">
        <v>8.2600000000000002E-4</v>
      </c>
      <c r="C19">
        <v>98998</v>
      </c>
      <c r="D19">
        <v>58.46</v>
      </c>
      <c r="E19">
        <v>3.3700000000000001E-4</v>
      </c>
      <c r="F19">
        <v>99211</v>
      </c>
      <c r="G19">
        <v>63.8</v>
      </c>
    </row>
    <row r="20" spans="1:7" x14ac:dyDescent="0.2">
      <c r="A20">
        <v>18</v>
      </c>
      <c r="B20">
        <v>1.026E-3</v>
      </c>
      <c r="C20">
        <v>98916</v>
      </c>
      <c r="D20">
        <v>57.5</v>
      </c>
      <c r="E20">
        <v>3.9500000000000001E-4</v>
      </c>
      <c r="F20">
        <v>99177</v>
      </c>
      <c r="G20">
        <v>62.82</v>
      </c>
    </row>
    <row r="21" spans="1:7" x14ac:dyDescent="0.2">
      <c r="A21">
        <v>19</v>
      </c>
      <c r="B21">
        <v>1.1820000000000001E-3</v>
      </c>
      <c r="C21">
        <v>98815</v>
      </c>
      <c r="D21">
        <v>56.56</v>
      </c>
      <c r="E21">
        <v>4.4999999999999999E-4</v>
      </c>
      <c r="F21">
        <v>99138</v>
      </c>
      <c r="G21">
        <v>61.84</v>
      </c>
    </row>
    <row r="22" spans="1:7" x14ac:dyDescent="0.2">
      <c r="A22">
        <v>20</v>
      </c>
      <c r="B22">
        <v>1.3010000000000001E-3</v>
      </c>
      <c r="C22">
        <v>98698</v>
      </c>
      <c r="D22">
        <v>55.63</v>
      </c>
      <c r="E22">
        <v>4.9600000000000002E-4</v>
      </c>
      <c r="F22">
        <v>99094</v>
      </c>
      <c r="G22">
        <v>60.87</v>
      </c>
    </row>
    <row r="23" spans="1:7" x14ac:dyDescent="0.2">
      <c r="A23">
        <v>21</v>
      </c>
      <c r="B23">
        <v>1.4040000000000001E-3</v>
      </c>
      <c r="C23">
        <v>98570</v>
      </c>
      <c r="D23">
        <v>54.7</v>
      </c>
      <c r="E23">
        <v>5.3200000000000003E-4</v>
      </c>
      <c r="F23">
        <v>99044</v>
      </c>
      <c r="G23">
        <v>59.9</v>
      </c>
    </row>
    <row r="24" spans="1:7" x14ac:dyDescent="0.2">
      <c r="A24">
        <v>22</v>
      </c>
      <c r="B24">
        <v>1.498E-3</v>
      </c>
      <c r="C24">
        <v>98431</v>
      </c>
      <c r="D24">
        <v>53.78</v>
      </c>
      <c r="E24">
        <v>5.6700000000000001E-4</v>
      </c>
      <c r="F24">
        <v>98992</v>
      </c>
      <c r="G24">
        <v>58.93</v>
      </c>
    </row>
    <row r="25" spans="1:7" x14ac:dyDescent="0.2">
      <c r="A25">
        <v>23</v>
      </c>
      <c r="B25">
        <v>1.586E-3</v>
      </c>
      <c r="C25">
        <v>98284</v>
      </c>
      <c r="D25">
        <v>52.86</v>
      </c>
      <c r="E25">
        <v>6.0999999999999997E-4</v>
      </c>
      <c r="F25">
        <v>98936</v>
      </c>
      <c r="G25">
        <v>57.97</v>
      </c>
    </row>
    <row r="26" spans="1:7" x14ac:dyDescent="0.2">
      <c r="A26">
        <v>24</v>
      </c>
      <c r="B26">
        <v>1.6789999999999999E-3</v>
      </c>
      <c r="C26">
        <v>98128</v>
      </c>
      <c r="D26">
        <v>51.94</v>
      </c>
      <c r="E26">
        <v>6.4999999999999997E-4</v>
      </c>
      <c r="F26">
        <v>98875</v>
      </c>
      <c r="G26">
        <v>57</v>
      </c>
    </row>
    <row r="27" spans="1:7" x14ac:dyDescent="0.2">
      <c r="A27">
        <v>25</v>
      </c>
      <c r="B27">
        <v>1.776E-3</v>
      </c>
      <c r="C27">
        <v>97963</v>
      </c>
      <c r="D27">
        <v>51.03</v>
      </c>
      <c r="E27">
        <v>6.9899999999999997E-4</v>
      </c>
      <c r="F27">
        <v>98811</v>
      </c>
      <c r="G27">
        <v>56.04</v>
      </c>
    </row>
    <row r="28" spans="1:7" x14ac:dyDescent="0.2">
      <c r="A28">
        <v>26</v>
      </c>
      <c r="B28">
        <v>1.8810000000000001E-3</v>
      </c>
      <c r="C28">
        <v>97789</v>
      </c>
      <c r="D28">
        <v>50.12</v>
      </c>
      <c r="E28">
        <v>7.4299999999999995E-4</v>
      </c>
      <c r="F28">
        <v>98742</v>
      </c>
      <c r="G28">
        <v>55.08</v>
      </c>
    </row>
    <row r="29" spans="1:7" x14ac:dyDescent="0.2">
      <c r="A29">
        <v>27</v>
      </c>
      <c r="B29">
        <v>1.9849999999999998E-3</v>
      </c>
      <c r="C29">
        <v>97605</v>
      </c>
      <c r="D29">
        <v>49.21</v>
      </c>
      <c r="E29">
        <v>7.9600000000000005E-4</v>
      </c>
      <c r="F29">
        <v>98669</v>
      </c>
      <c r="G29">
        <v>54.12</v>
      </c>
    </row>
    <row r="30" spans="1:7" x14ac:dyDescent="0.2">
      <c r="A30">
        <v>28</v>
      </c>
      <c r="B30">
        <v>2.0950000000000001E-3</v>
      </c>
      <c r="C30">
        <v>97412</v>
      </c>
      <c r="D30">
        <v>48.31</v>
      </c>
      <c r="E30">
        <v>8.5499999999999997E-4</v>
      </c>
      <c r="F30">
        <v>98590</v>
      </c>
      <c r="G30">
        <v>53.16</v>
      </c>
    </row>
    <row r="31" spans="1:7" x14ac:dyDescent="0.2">
      <c r="A31">
        <v>29</v>
      </c>
      <c r="B31">
        <v>2.2190000000000001E-3</v>
      </c>
      <c r="C31">
        <v>97208</v>
      </c>
      <c r="D31">
        <v>47.41</v>
      </c>
      <c r="E31">
        <v>9.2400000000000002E-4</v>
      </c>
      <c r="F31">
        <v>98506</v>
      </c>
      <c r="G31">
        <v>52.2</v>
      </c>
    </row>
    <row r="32" spans="1:7" x14ac:dyDescent="0.2">
      <c r="A32">
        <v>30</v>
      </c>
      <c r="B32">
        <v>2.3319999999999999E-3</v>
      </c>
      <c r="C32">
        <v>96992</v>
      </c>
      <c r="D32">
        <v>46.51</v>
      </c>
      <c r="E32">
        <v>9.8799999999999995E-4</v>
      </c>
      <c r="F32">
        <v>98415</v>
      </c>
      <c r="G32">
        <v>51.25</v>
      </c>
    </row>
    <row r="33" spans="1:7" x14ac:dyDescent="0.2">
      <c r="A33">
        <v>31</v>
      </c>
      <c r="B33">
        <v>2.4450000000000001E-3</v>
      </c>
      <c r="C33">
        <v>96766</v>
      </c>
      <c r="D33">
        <v>45.62</v>
      </c>
      <c r="E33">
        <v>1.0529999999999999E-3</v>
      </c>
      <c r="F33">
        <v>98318</v>
      </c>
      <c r="G33">
        <v>50.3</v>
      </c>
    </row>
    <row r="34" spans="1:7" x14ac:dyDescent="0.2">
      <c r="A34">
        <v>32</v>
      </c>
      <c r="B34">
        <v>2.562E-3</v>
      </c>
      <c r="C34">
        <v>96529</v>
      </c>
      <c r="D34">
        <v>44.73</v>
      </c>
      <c r="E34">
        <v>1.1230000000000001E-3</v>
      </c>
      <c r="F34">
        <v>98214</v>
      </c>
      <c r="G34">
        <v>49.35</v>
      </c>
    </row>
    <row r="35" spans="1:7" x14ac:dyDescent="0.2">
      <c r="A35">
        <v>33</v>
      </c>
      <c r="B35">
        <v>2.653E-3</v>
      </c>
      <c r="C35">
        <v>96282</v>
      </c>
      <c r="D35">
        <v>43.84</v>
      </c>
      <c r="E35">
        <v>1.1980000000000001E-3</v>
      </c>
      <c r="F35">
        <v>98104</v>
      </c>
      <c r="G35">
        <v>48.41</v>
      </c>
    </row>
    <row r="36" spans="1:7" x14ac:dyDescent="0.2">
      <c r="A36">
        <v>34</v>
      </c>
      <c r="B36">
        <v>2.7160000000000001E-3</v>
      </c>
      <c r="C36">
        <v>96026</v>
      </c>
      <c r="D36">
        <v>42.96</v>
      </c>
      <c r="E36">
        <v>1.263E-3</v>
      </c>
      <c r="F36">
        <v>97986</v>
      </c>
      <c r="G36">
        <v>47.47</v>
      </c>
    </row>
    <row r="37" spans="1:7" x14ac:dyDescent="0.2">
      <c r="A37">
        <v>35</v>
      </c>
      <c r="B37">
        <v>2.7910000000000001E-3</v>
      </c>
      <c r="C37">
        <v>95765</v>
      </c>
      <c r="D37">
        <v>42.08</v>
      </c>
      <c r="E37">
        <v>1.3240000000000001E-3</v>
      </c>
      <c r="F37">
        <v>97863</v>
      </c>
      <c r="G37">
        <v>46.53</v>
      </c>
    </row>
    <row r="38" spans="1:7" x14ac:dyDescent="0.2">
      <c r="A38">
        <v>36</v>
      </c>
      <c r="B38">
        <v>2.8939999999999999E-3</v>
      </c>
      <c r="C38">
        <v>95498</v>
      </c>
      <c r="D38">
        <v>41.19</v>
      </c>
      <c r="E38">
        <v>1.403E-3</v>
      </c>
      <c r="F38">
        <v>97733</v>
      </c>
      <c r="G38">
        <v>45.59</v>
      </c>
    </row>
    <row r="39" spans="1:7" x14ac:dyDescent="0.2">
      <c r="A39">
        <v>37</v>
      </c>
      <c r="B39">
        <v>2.9940000000000001E-3</v>
      </c>
      <c r="C39">
        <v>95222</v>
      </c>
      <c r="D39">
        <v>40.31</v>
      </c>
      <c r="E39">
        <v>1.493E-3</v>
      </c>
      <c r="F39">
        <v>97596</v>
      </c>
      <c r="G39">
        <v>44.65</v>
      </c>
    </row>
    <row r="40" spans="1:7" x14ac:dyDescent="0.2">
      <c r="A40">
        <v>38</v>
      </c>
      <c r="B40">
        <v>3.091E-3</v>
      </c>
      <c r="C40">
        <v>94937</v>
      </c>
      <c r="D40">
        <v>39.43</v>
      </c>
      <c r="E40">
        <v>1.596E-3</v>
      </c>
      <c r="F40">
        <v>97450</v>
      </c>
      <c r="G40">
        <v>43.72</v>
      </c>
    </row>
    <row r="41" spans="1:7" x14ac:dyDescent="0.2">
      <c r="A41">
        <v>39</v>
      </c>
      <c r="B41">
        <v>3.2169999999999998E-3</v>
      </c>
      <c r="C41">
        <v>94643</v>
      </c>
      <c r="D41">
        <v>38.549999999999997</v>
      </c>
      <c r="E41">
        <v>1.6999999999999999E-3</v>
      </c>
      <c r="F41">
        <v>97295</v>
      </c>
      <c r="G41">
        <v>42.79</v>
      </c>
    </row>
    <row r="42" spans="1:7" x14ac:dyDescent="0.2">
      <c r="A42">
        <v>40</v>
      </c>
      <c r="B42">
        <v>3.3530000000000001E-3</v>
      </c>
      <c r="C42">
        <v>94339</v>
      </c>
      <c r="D42">
        <v>37.67</v>
      </c>
      <c r="E42">
        <v>1.8029999999999999E-3</v>
      </c>
      <c r="F42">
        <v>97129</v>
      </c>
      <c r="G42">
        <v>41.86</v>
      </c>
    </row>
    <row r="43" spans="1:7" x14ac:dyDescent="0.2">
      <c r="A43">
        <v>41</v>
      </c>
      <c r="B43">
        <v>3.4989999999999999E-3</v>
      </c>
      <c r="C43">
        <v>94022</v>
      </c>
      <c r="D43">
        <v>36.799999999999997</v>
      </c>
      <c r="E43">
        <v>1.905E-3</v>
      </c>
      <c r="F43">
        <v>96954</v>
      </c>
      <c r="G43">
        <v>40.93</v>
      </c>
    </row>
    <row r="44" spans="1:7" x14ac:dyDescent="0.2">
      <c r="A44">
        <v>42</v>
      </c>
      <c r="B44">
        <v>3.6419999999999998E-3</v>
      </c>
      <c r="C44">
        <v>93693</v>
      </c>
      <c r="D44">
        <v>35.93</v>
      </c>
      <c r="E44">
        <v>2.0089999999999999E-3</v>
      </c>
      <c r="F44">
        <v>96769</v>
      </c>
      <c r="G44">
        <v>40.01</v>
      </c>
    </row>
    <row r="45" spans="1:7" x14ac:dyDescent="0.2">
      <c r="A45">
        <v>43</v>
      </c>
      <c r="B45">
        <v>3.8110000000000002E-3</v>
      </c>
      <c r="C45">
        <v>93352</v>
      </c>
      <c r="D45">
        <v>35.049999999999997</v>
      </c>
      <c r="E45">
        <v>2.1159999999999998E-3</v>
      </c>
      <c r="F45">
        <v>96575</v>
      </c>
      <c r="G45">
        <v>39.090000000000003</v>
      </c>
    </row>
    <row r="46" spans="1:7" x14ac:dyDescent="0.2">
      <c r="A46">
        <v>44</v>
      </c>
      <c r="B46">
        <v>3.9960000000000004E-3</v>
      </c>
      <c r="C46">
        <v>92997</v>
      </c>
      <c r="D46">
        <v>34.19</v>
      </c>
      <c r="E46">
        <v>2.2230000000000001E-3</v>
      </c>
      <c r="F46">
        <v>96371</v>
      </c>
      <c r="G46">
        <v>38.17</v>
      </c>
    </row>
    <row r="47" spans="1:7" x14ac:dyDescent="0.2">
      <c r="A47">
        <v>45</v>
      </c>
      <c r="B47">
        <v>4.1749999999999999E-3</v>
      </c>
      <c r="C47">
        <v>92625</v>
      </c>
      <c r="D47">
        <v>33.32</v>
      </c>
      <c r="E47">
        <v>2.3519999999999999E-3</v>
      </c>
      <c r="F47">
        <v>96156</v>
      </c>
      <c r="G47">
        <v>37.25</v>
      </c>
    </row>
    <row r="48" spans="1:7" x14ac:dyDescent="0.2">
      <c r="A48">
        <v>46</v>
      </c>
      <c r="B48">
        <v>4.3880000000000004E-3</v>
      </c>
      <c r="C48">
        <v>92238</v>
      </c>
      <c r="D48">
        <v>32.46</v>
      </c>
      <c r="E48">
        <v>2.516E-3</v>
      </c>
      <c r="F48">
        <v>95930</v>
      </c>
      <c r="G48">
        <v>36.340000000000003</v>
      </c>
    </row>
    <row r="49" spans="1:7" x14ac:dyDescent="0.2">
      <c r="A49">
        <v>47</v>
      </c>
      <c r="B49">
        <v>4.666E-3</v>
      </c>
      <c r="C49">
        <v>91833</v>
      </c>
      <c r="D49">
        <v>31.6</v>
      </c>
      <c r="E49">
        <v>2.712E-3</v>
      </c>
      <c r="F49">
        <v>95689</v>
      </c>
      <c r="G49">
        <v>35.43</v>
      </c>
    </row>
    <row r="50" spans="1:7" x14ac:dyDescent="0.2">
      <c r="A50">
        <v>48</v>
      </c>
      <c r="B50">
        <v>4.973E-3</v>
      </c>
      <c r="C50">
        <v>91405</v>
      </c>
      <c r="D50">
        <v>30.75</v>
      </c>
      <c r="E50">
        <v>2.9359999999999998E-3</v>
      </c>
      <c r="F50">
        <v>95429</v>
      </c>
      <c r="G50">
        <v>34.53</v>
      </c>
    </row>
    <row r="51" spans="1:7" x14ac:dyDescent="0.2">
      <c r="A51">
        <v>49</v>
      </c>
      <c r="B51">
        <v>5.3049999999999998E-3</v>
      </c>
      <c r="C51">
        <v>90950</v>
      </c>
      <c r="D51">
        <v>29.9</v>
      </c>
      <c r="E51">
        <v>3.1770000000000001E-3</v>
      </c>
      <c r="F51">
        <v>95149</v>
      </c>
      <c r="G51">
        <v>33.630000000000003</v>
      </c>
    </row>
    <row r="52" spans="1:7" x14ac:dyDescent="0.2">
      <c r="A52">
        <v>50</v>
      </c>
      <c r="B52">
        <v>5.666E-3</v>
      </c>
      <c r="C52">
        <v>90468</v>
      </c>
      <c r="D52">
        <v>29.05</v>
      </c>
      <c r="E52">
        <v>3.4069999999999999E-3</v>
      </c>
      <c r="F52">
        <v>94847</v>
      </c>
      <c r="G52">
        <v>32.729999999999997</v>
      </c>
    </row>
    <row r="53" spans="1:7" x14ac:dyDescent="0.2">
      <c r="A53">
        <v>51</v>
      </c>
      <c r="B53">
        <v>6.0689999999999997E-3</v>
      </c>
      <c r="C53">
        <v>89955</v>
      </c>
      <c r="D53">
        <v>28.22</v>
      </c>
      <c r="E53">
        <v>3.6419999999999998E-3</v>
      </c>
      <c r="F53">
        <v>94524</v>
      </c>
      <c r="G53">
        <v>31.84</v>
      </c>
    </row>
    <row r="54" spans="1:7" x14ac:dyDescent="0.2">
      <c r="A54">
        <v>52</v>
      </c>
      <c r="B54">
        <v>6.5389999999999997E-3</v>
      </c>
      <c r="C54">
        <v>89409</v>
      </c>
      <c r="D54">
        <v>27.39</v>
      </c>
      <c r="E54">
        <v>3.9170000000000003E-3</v>
      </c>
      <c r="F54">
        <v>94180</v>
      </c>
      <c r="G54">
        <v>30.96</v>
      </c>
    </row>
    <row r="55" spans="1:7" x14ac:dyDescent="0.2">
      <c r="A55">
        <v>53</v>
      </c>
      <c r="B55">
        <v>7.0730000000000003E-3</v>
      </c>
      <c r="C55">
        <v>88825</v>
      </c>
      <c r="D55">
        <v>26.56</v>
      </c>
      <c r="E55">
        <v>4.2379999999999996E-3</v>
      </c>
      <c r="F55">
        <v>93811</v>
      </c>
      <c r="G55">
        <v>30.08</v>
      </c>
    </row>
    <row r="56" spans="1:7" x14ac:dyDescent="0.2">
      <c r="A56">
        <v>54</v>
      </c>
      <c r="B56">
        <v>7.6750000000000004E-3</v>
      </c>
      <c r="C56">
        <v>88196</v>
      </c>
      <c r="D56">
        <v>25.75</v>
      </c>
      <c r="E56">
        <v>4.6189999999999998E-3</v>
      </c>
      <c r="F56">
        <v>93413</v>
      </c>
      <c r="G56">
        <v>29.2</v>
      </c>
    </row>
    <row r="57" spans="1:7" x14ac:dyDescent="0.2">
      <c r="A57">
        <v>55</v>
      </c>
      <c r="B57">
        <v>8.3479999999999995E-3</v>
      </c>
      <c r="C57">
        <v>87520</v>
      </c>
      <c r="D57">
        <v>24.94</v>
      </c>
      <c r="E57">
        <v>5.0400000000000002E-3</v>
      </c>
      <c r="F57">
        <v>92982</v>
      </c>
      <c r="G57">
        <v>28.34</v>
      </c>
    </row>
    <row r="58" spans="1:7" x14ac:dyDescent="0.2">
      <c r="A58">
        <v>56</v>
      </c>
      <c r="B58">
        <v>9.051E-3</v>
      </c>
      <c r="C58">
        <v>86789</v>
      </c>
      <c r="D58">
        <v>24.15</v>
      </c>
      <c r="E58">
        <v>5.4929999999999996E-3</v>
      </c>
      <c r="F58">
        <v>92513</v>
      </c>
      <c r="G58">
        <v>27.48</v>
      </c>
    </row>
    <row r="59" spans="1:7" x14ac:dyDescent="0.2">
      <c r="A59">
        <v>57</v>
      </c>
      <c r="B59">
        <v>9.8219999999999991E-3</v>
      </c>
      <c r="C59">
        <v>86003</v>
      </c>
      <c r="D59">
        <v>23.37</v>
      </c>
      <c r="E59">
        <v>5.9870000000000001E-3</v>
      </c>
      <c r="F59">
        <v>92005</v>
      </c>
      <c r="G59">
        <v>26.63</v>
      </c>
    </row>
    <row r="60" spans="1:7" x14ac:dyDescent="0.2">
      <c r="A60">
        <v>58</v>
      </c>
      <c r="B60">
        <v>1.0669E-2</v>
      </c>
      <c r="C60">
        <v>85159</v>
      </c>
      <c r="D60">
        <v>22.59</v>
      </c>
      <c r="E60">
        <v>6.509E-3</v>
      </c>
      <c r="F60">
        <v>91454</v>
      </c>
      <c r="G60">
        <v>25.78</v>
      </c>
    </row>
    <row r="61" spans="1:7" x14ac:dyDescent="0.2">
      <c r="A61">
        <v>59</v>
      </c>
      <c r="B61">
        <v>1.1547999999999999E-2</v>
      </c>
      <c r="C61">
        <v>84250</v>
      </c>
      <c r="D61">
        <v>21.83</v>
      </c>
      <c r="E61">
        <v>7.0670000000000004E-3</v>
      </c>
      <c r="F61">
        <v>90859</v>
      </c>
      <c r="G61">
        <v>24.95</v>
      </c>
    </row>
    <row r="62" spans="1:7" x14ac:dyDescent="0.2">
      <c r="A62">
        <v>60</v>
      </c>
      <c r="B62">
        <v>1.2458E-2</v>
      </c>
      <c r="C62">
        <v>83277</v>
      </c>
      <c r="D62">
        <v>21.08</v>
      </c>
      <c r="E62">
        <v>7.6579999999999999E-3</v>
      </c>
      <c r="F62">
        <v>90217</v>
      </c>
      <c r="G62">
        <v>24.12</v>
      </c>
    </row>
    <row r="63" spans="1:7" x14ac:dyDescent="0.2">
      <c r="A63">
        <v>61</v>
      </c>
      <c r="B63">
        <v>1.3403E-2</v>
      </c>
      <c r="C63">
        <v>82240</v>
      </c>
      <c r="D63">
        <v>20.34</v>
      </c>
      <c r="E63">
        <v>8.3049999999999999E-3</v>
      </c>
      <c r="F63">
        <v>89526</v>
      </c>
      <c r="G63">
        <v>23.31</v>
      </c>
    </row>
    <row r="64" spans="1:7" x14ac:dyDescent="0.2">
      <c r="A64">
        <v>62</v>
      </c>
      <c r="B64">
        <v>1.4449999999999999E-2</v>
      </c>
      <c r="C64">
        <v>81138</v>
      </c>
      <c r="D64">
        <v>19.61</v>
      </c>
      <c r="E64">
        <v>8.9910000000000007E-3</v>
      </c>
      <c r="F64">
        <v>88782</v>
      </c>
      <c r="G64">
        <v>22.5</v>
      </c>
    </row>
    <row r="65" spans="1:11" x14ac:dyDescent="0.2">
      <c r="A65">
        <v>63</v>
      </c>
      <c r="B65">
        <v>1.5571E-2</v>
      </c>
      <c r="C65">
        <v>79965</v>
      </c>
      <c r="D65">
        <v>18.89</v>
      </c>
      <c r="E65">
        <v>9.6810000000000004E-3</v>
      </c>
      <c r="F65">
        <v>87984</v>
      </c>
      <c r="G65">
        <v>21.7</v>
      </c>
    </row>
    <row r="66" spans="1:11" x14ac:dyDescent="0.2">
      <c r="A66">
        <v>64</v>
      </c>
      <c r="B66">
        <v>1.6736999999999998E-2</v>
      </c>
      <c r="C66">
        <v>78720</v>
      </c>
      <c r="D66">
        <v>18.18</v>
      </c>
      <c r="E66">
        <v>1.0343E-2</v>
      </c>
      <c r="F66">
        <v>87132</v>
      </c>
      <c r="G66">
        <v>20.9</v>
      </c>
    </row>
    <row r="67" spans="1:11" x14ac:dyDescent="0.2">
      <c r="A67">
        <v>65</v>
      </c>
      <c r="B67">
        <v>1.7897E-2</v>
      </c>
      <c r="C67">
        <v>77402</v>
      </c>
      <c r="D67">
        <v>17.48</v>
      </c>
      <c r="E67">
        <v>1.1018E-2</v>
      </c>
      <c r="F67">
        <v>86231</v>
      </c>
      <c r="G67">
        <v>20.12</v>
      </c>
    </row>
    <row r="68" spans="1:11" x14ac:dyDescent="0.2">
      <c r="A68">
        <v>66</v>
      </c>
      <c r="B68">
        <v>1.9016999999999999E-2</v>
      </c>
      <c r="C68">
        <v>76017</v>
      </c>
      <c r="D68">
        <v>16.79</v>
      </c>
      <c r="E68">
        <v>1.1743E-2</v>
      </c>
      <c r="F68">
        <v>85281</v>
      </c>
      <c r="G68">
        <v>19.34</v>
      </c>
    </row>
    <row r="69" spans="1:11" x14ac:dyDescent="0.2">
      <c r="A69">
        <v>67</v>
      </c>
      <c r="B69">
        <v>2.0212999999999998E-2</v>
      </c>
      <c r="C69">
        <v>74572</v>
      </c>
      <c r="D69">
        <v>16.11</v>
      </c>
      <c r="E69">
        <v>1.2532E-2</v>
      </c>
      <c r="F69">
        <v>84279</v>
      </c>
      <c r="G69">
        <v>18.559999999999999</v>
      </c>
    </row>
    <row r="70" spans="1:11" x14ac:dyDescent="0.2">
      <c r="A70">
        <v>68</v>
      </c>
      <c r="B70">
        <v>2.1569000000000001E-2</v>
      </c>
      <c r="C70">
        <v>73064</v>
      </c>
      <c r="D70">
        <v>15.43</v>
      </c>
      <c r="E70">
        <v>1.3512E-2</v>
      </c>
      <c r="F70">
        <v>83223</v>
      </c>
      <c r="G70">
        <v>17.79</v>
      </c>
    </row>
    <row r="71" spans="1:11" x14ac:dyDescent="0.2">
      <c r="A71">
        <v>69</v>
      </c>
      <c r="B71">
        <v>2.3088000000000001E-2</v>
      </c>
      <c r="C71">
        <v>71488</v>
      </c>
      <c r="D71">
        <v>14.76</v>
      </c>
      <c r="E71">
        <v>1.4683999999999999E-2</v>
      </c>
      <c r="F71">
        <v>82099</v>
      </c>
      <c r="G71">
        <v>17.03</v>
      </c>
    </row>
    <row r="72" spans="1:11" x14ac:dyDescent="0.2">
      <c r="A72">
        <v>70</v>
      </c>
      <c r="B72">
        <v>2.4827999999999999E-2</v>
      </c>
      <c r="C72">
        <v>69838</v>
      </c>
      <c r="D72">
        <v>14.09</v>
      </c>
      <c r="E72">
        <v>1.6025000000000001E-2</v>
      </c>
      <c r="F72">
        <v>80893</v>
      </c>
      <c r="G72">
        <v>16.27</v>
      </c>
    </row>
    <row r="73" spans="1:11" x14ac:dyDescent="0.2">
      <c r="A73">
        <v>71</v>
      </c>
      <c r="B73">
        <v>2.6705E-2</v>
      </c>
      <c r="C73">
        <v>68104</v>
      </c>
      <c r="D73">
        <v>13.44</v>
      </c>
      <c r="E73">
        <v>1.7468000000000001E-2</v>
      </c>
      <c r="F73">
        <v>79597</v>
      </c>
      <c r="G73">
        <v>15.53</v>
      </c>
    </row>
    <row r="74" spans="1:11" x14ac:dyDescent="0.2">
      <c r="A74">
        <v>72</v>
      </c>
      <c r="B74">
        <v>2.8760999999999998E-2</v>
      </c>
      <c r="C74">
        <v>66285</v>
      </c>
      <c r="D74">
        <v>12.8</v>
      </c>
      <c r="E74">
        <v>1.9195E-2</v>
      </c>
      <c r="F74">
        <v>78206</v>
      </c>
      <c r="G74">
        <v>14.8</v>
      </c>
    </row>
    <row r="75" spans="1:11" x14ac:dyDescent="0.2">
      <c r="A75">
        <v>73</v>
      </c>
      <c r="B75">
        <v>3.1116000000000001E-2</v>
      </c>
      <c r="C75">
        <v>64379</v>
      </c>
      <c r="D75">
        <v>12.16</v>
      </c>
      <c r="E75">
        <v>2.1194999999999999E-2</v>
      </c>
      <c r="F75">
        <v>76705</v>
      </c>
      <c r="G75">
        <v>14.08</v>
      </c>
    </row>
    <row r="76" spans="1:11" x14ac:dyDescent="0.2">
      <c r="A76">
        <v>74</v>
      </c>
      <c r="B76">
        <v>3.3861000000000002E-2</v>
      </c>
      <c r="C76">
        <v>62376</v>
      </c>
      <c r="D76">
        <v>11.53</v>
      </c>
      <c r="E76">
        <v>2.3452000000000001E-2</v>
      </c>
      <c r="F76">
        <v>75079</v>
      </c>
      <c r="G76">
        <v>13.37</v>
      </c>
    </row>
    <row r="77" spans="1:11" x14ac:dyDescent="0.2">
      <c r="A77">
        <v>75</v>
      </c>
      <c r="B77">
        <v>3.7088000000000003E-2</v>
      </c>
      <c r="C77">
        <v>60263</v>
      </c>
      <c r="D77">
        <v>10.92</v>
      </c>
      <c r="E77">
        <v>2.598E-2</v>
      </c>
      <c r="F77">
        <v>73319</v>
      </c>
      <c r="G77">
        <v>12.68</v>
      </c>
    </row>
    <row r="78" spans="1:11" x14ac:dyDescent="0.2">
      <c r="A78">
        <v>76</v>
      </c>
      <c r="B78">
        <v>4.1126000000000003E-2</v>
      </c>
      <c r="C78">
        <v>58028</v>
      </c>
      <c r="D78">
        <v>10.32</v>
      </c>
      <c r="E78">
        <v>2.9152999999999998E-2</v>
      </c>
      <c r="F78">
        <v>71414</v>
      </c>
      <c r="G78">
        <v>12</v>
      </c>
      <c r="K78" t="s">
        <v>7</v>
      </c>
    </row>
    <row r="79" spans="1:11" x14ac:dyDescent="0.2">
      <c r="A79">
        <v>77</v>
      </c>
      <c r="B79">
        <v>4.5241000000000003E-2</v>
      </c>
      <c r="C79">
        <v>55642</v>
      </c>
      <c r="D79">
        <v>9.74</v>
      </c>
      <c r="E79">
        <v>3.2393999999999999E-2</v>
      </c>
      <c r="F79">
        <v>69332</v>
      </c>
      <c r="G79">
        <v>11.35</v>
      </c>
      <c r="I79">
        <f>1-B79</f>
        <v>0.95475900000000002</v>
      </c>
      <c r="J79">
        <f>SQRT(I79)</f>
        <v>0.97711770017741462</v>
      </c>
      <c r="K79">
        <f>1-J79</f>
        <v>2.2882299822585384E-2</v>
      </c>
    </row>
    <row r="80" spans="1:11" x14ac:dyDescent="0.2">
      <c r="A80">
        <v>78</v>
      </c>
      <c r="B80">
        <v>4.9792999999999997E-2</v>
      </c>
      <c r="C80">
        <v>53125</v>
      </c>
      <c r="D80">
        <v>9.18</v>
      </c>
      <c r="E80">
        <v>3.5888000000000003E-2</v>
      </c>
      <c r="F80">
        <v>67086</v>
      </c>
      <c r="G80">
        <v>10.71</v>
      </c>
      <c r="I80">
        <f t="shared" ref="I80:I121" si="0">1-B80</f>
        <v>0.95020700000000002</v>
      </c>
      <c r="J80">
        <f t="shared" ref="J80:J121" si="1">SQRT(I80)</f>
        <v>0.97478561745647441</v>
      </c>
      <c r="K80">
        <f t="shared" ref="K80:K121" si="2">1-J80</f>
        <v>2.5214382543525593E-2</v>
      </c>
    </row>
    <row r="81" spans="1:11" x14ac:dyDescent="0.2">
      <c r="A81">
        <v>79</v>
      </c>
      <c r="B81">
        <v>5.4767999999999997E-2</v>
      </c>
      <c r="C81">
        <v>50479</v>
      </c>
      <c r="D81">
        <v>8.64</v>
      </c>
      <c r="E81">
        <v>3.9676000000000003E-2</v>
      </c>
      <c r="F81">
        <v>64678</v>
      </c>
      <c r="G81">
        <v>10.09</v>
      </c>
      <c r="I81">
        <f t="shared" si="0"/>
        <v>0.94523199999999996</v>
      </c>
      <c r="J81">
        <f t="shared" si="1"/>
        <v>0.97223042536221826</v>
      </c>
      <c r="K81">
        <f t="shared" si="2"/>
        <v>2.7769574637781735E-2</v>
      </c>
    </row>
    <row r="82" spans="1:11" x14ac:dyDescent="0.2">
      <c r="A82">
        <v>80</v>
      </c>
      <c r="B82">
        <v>6.0659999999999999E-2</v>
      </c>
      <c r="C82">
        <v>47715</v>
      </c>
      <c r="D82">
        <v>8.11</v>
      </c>
      <c r="E82">
        <v>4.4156000000000001E-2</v>
      </c>
      <c r="F82">
        <v>62112</v>
      </c>
      <c r="G82">
        <v>9.49</v>
      </c>
      <c r="I82">
        <f t="shared" si="0"/>
        <v>0.93933999999999995</v>
      </c>
      <c r="J82">
        <f t="shared" si="1"/>
        <v>0.96919554270539232</v>
      </c>
      <c r="K82">
        <f t="shared" si="2"/>
        <v>3.0804457294607679E-2</v>
      </c>
    </row>
    <row r="83" spans="1:11" x14ac:dyDescent="0.2">
      <c r="A83">
        <v>81</v>
      </c>
      <c r="B83">
        <v>6.7027000000000003E-2</v>
      </c>
      <c r="C83">
        <v>44820</v>
      </c>
      <c r="D83">
        <v>7.6</v>
      </c>
      <c r="E83">
        <v>4.9086999999999999E-2</v>
      </c>
      <c r="F83">
        <v>59370</v>
      </c>
      <c r="G83">
        <v>8.9</v>
      </c>
      <c r="I83">
        <f t="shared" si="0"/>
        <v>0.93297300000000005</v>
      </c>
      <c r="J83">
        <f t="shared" si="1"/>
        <v>0.96590527485877209</v>
      </c>
      <c r="K83">
        <f t="shared" si="2"/>
        <v>3.4094725141227911E-2</v>
      </c>
    </row>
    <row r="84" spans="1:11" x14ac:dyDescent="0.2">
      <c r="A84">
        <v>82</v>
      </c>
      <c r="B84">
        <v>7.3998999999999995E-2</v>
      </c>
      <c r="C84">
        <v>41816</v>
      </c>
      <c r="D84">
        <v>7.11</v>
      </c>
      <c r="E84">
        <v>5.4635000000000003E-2</v>
      </c>
      <c r="F84">
        <v>56455</v>
      </c>
      <c r="G84">
        <v>8.34</v>
      </c>
      <c r="I84">
        <f t="shared" si="0"/>
        <v>0.92600099999999996</v>
      </c>
      <c r="J84">
        <f t="shared" si="1"/>
        <v>0.96228945749187134</v>
      </c>
      <c r="K84">
        <f t="shared" si="2"/>
        <v>3.7710542508128664E-2</v>
      </c>
    </row>
    <row r="85" spans="1:11" x14ac:dyDescent="0.2">
      <c r="A85">
        <v>83</v>
      </c>
      <c r="B85">
        <v>8.1737000000000004E-2</v>
      </c>
      <c r="C85">
        <v>38722</v>
      </c>
      <c r="D85">
        <v>6.64</v>
      </c>
      <c r="E85">
        <v>6.1066000000000002E-2</v>
      </c>
      <c r="F85">
        <v>53371</v>
      </c>
      <c r="G85">
        <v>7.79</v>
      </c>
      <c r="I85">
        <f t="shared" si="0"/>
        <v>0.91826300000000005</v>
      </c>
      <c r="J85">
        <f t="shared" si="1"/>
        <v>0.95826040302205961</v>
      </c>
      <c r="K85">
        <f t="shared" si="2"/>
        <v>4.1739596977940385E-2</v>
      </c>
    </row>
    <row r="86" spans="1:11" x14ac:dyDescent="0.2">
      <c r="A86">
        <v>84</v>
      </c>
      <c r="B86">
        <v>9.0457999999999997E-2</v>
      </c>
      <c r="C86">
        <v>35557</v>
      </c>
      <c r="D86">
        <v>6.18</v>
      </c>
      <c r="E86">
        <v>6.8431000000000006E-2</v>
      </c>
      <c r="F86">
        <v>50112</v>
      </c>
      <c r="G86">
        <v>7.26</v>
      </c>
      <c r="I86">
        <f t="shared" si="0"/>
        <v>0.90954199999999996</v>
      </c>
      <c r="J86">
        <f t="shared" si="1"/>
        <v>0.95369911397673002</v>
      </c>
      <c r="K86">
        <f t="shared" si="2"/>
        <v>4.6300886023269983E-2</v>
      </c>
    </row>
    <row r="87" spans="1:11" x14ac:dyDescent="0.2">
      <c r="A87">
        <v>85</v>
      </c>
      <c r="B87">
        <v>0.100525</v>
      </c>
      <c r="C87">
        <v>32340</v>
      </c>
      <c r="D87">
        <v>5.75</v>
      </c>
      <c r="E87">
        <v>7.6841000000000007E-2</v>
      </c>
      <c r="F87">
        <v>46683</v>
      </c>
      <c r="G87">
        <v>6.76</v>
      </c>
      <c r="I87">
        <f t="shared" si="0"/>
        <v>0.89947500000000002</v>
      </c>
      <c r="J87">
        <f t="shared" si="1"/>
        <v>0.9484065583914949</v>
      </c>
      <c r="K87">
        <f t="shared" si="2"/>
        <v>5.1593441608505097E-2</v>
      </c>
    </row>
    <row r="88" spans="1:11" x14ac:dyDescent="0.2">
      <c r="A88">
        <v>86</v>
      </c>
      <c r="B88">
        <v>0.111793</v>
      </c>
      <c r="C88">
        <v>29089</v>
      </c>
      <c r="D88">
        <v>5.34</v>
      </c>
      <c r="E88">
        <v>8.6205000000000004E-2</v>
      </c>
      <c r="F88">
        <v>43095</v>
      </c>
      <c r="G88">
        <v>6.28</v>
      </c>
      <c r="I88">
        <f t="shared" si="0"/>
        <v>0.88820699999999997</v>
      </c>
      <c r="J88">
        <f t="shared" si="1"/>
        <v>0.94244734600931424</v>
      </c>
      <c r="K88">
        <f t="shared" si="2"/>
        <v>5.7552653990685765E-2</v>
      </c>
    </row>
    <row r="89" spans="1:11" x14ac:dyDescent="0.2">
      <c r="A89">
        <v>87</v>
      </c>
      <c r="B89">
        <v>0.12449399999999999</v>
      </c>
      <c r="C89">
        <v>25837</v>
      </c>
      <c r="D89">
        <v>4.9400000000000004</v>
      </c>
      <c r="E89">
        <v>9.6851000000000007E-2</v>
      </c>
      <c r="F89">
        <v>39380</v>
      </c>
      <c r="G89">
        <v>5.83</v>
      </c>
      <c r="I89">
        <f t="shared" si="0"/>
        <v>0.87550600000000001</v>
      </c>
      <c r="J89">
        <f t="shared" si="1"/>
        <v>0.93568477597960309</v>
      </c>
      <c r="K89">
        <f t="shared" si="2"/>
        <v>6.4315224020396911E-2</v>
      </c>
    </row>
    <row r="90" spans="1:11" x14ac:dyDescent="0.2">
      <c r="A90">
        <v>88</v>
      </c>
      <c r="B90">
        <v>0.13839799999999999</v>
      </c>
      <c r="C90">
        <v>22621</v>
      </c>
      <c r="D90">
        <v>4.58</v>
      </c>
      <c r="E90">
        <v>0.109019</v>
      </c>
      <c r="F90">
        <v>35566</v>
      </c>
      <c r="G90">
        <v>5.4</v>
      </c>
      <c r="I90">
        <f t="shared" si="0"/>
        <v>0.86160199999999998</v>
      </c>
      <c r="J90">
        <f t="shared" si="1"/>
        <v>0.92822518819519217</v>
      </c>
      <c r="K90">
        <f t="shared" si="2"/>
        <v>7.1774811804807825E-2</v>
      </c>
    </row>
    <row r="91" spans="1:11" x14ac:dyDescent="0.2">
      <c r="A91">
        <v>89</v>
      </c>
      <c r="B91">
        <v>0.15320700000000001</v>
      </c>
      <c r="C91">
        <v>19490</v>
      </c>
      <c r="D91">
        <v>4.2300000000000004</v>
      </c>
      <c r="E91">
        <v>0.121867</v>
      </c>
      <c r="F91">
        <v>31689</v>
      </c>
      <c r="G91">
        <v>5</v>
      </c>
      <c r="I91">
        <f t="shared" si="0"/>
        <v>0.84679300000000002</v>
      </c>
      <c r="J91">
        <f t="shared" si="1"/>
        <v>0.92021356216913042</v>
      </c>
      <c r="K91">
        <f t="shared" si="2"/>
        <v>7.9786437830869583E-2</v>
      </c>
    </row>
    <row r="92" spans="1:11" x14ac:dyDescent="0.2">
      <c r="A92">
        <v>90</v>
      </c>
      <c r="B92">
        <v>0.16970399999999999</v>
      </c>
      <c r="C92">
        <v>16504</v>
      </c>
      <c r="D92">
        <v>3.91</v>
      </c>
      <c r="E92">
        <v>0.13580500000000001</v>
      </c>
      <c r="F92">
        <v>27827</v>
      </c>
      <c r="G92">
        <v>4.62</v>
      </c>
      <c r="I92">
        <f t="shared" si="0"/>
        <v>0.83029600000000003</v>
      </c>
      <c r="J92">
        <f t="shared" si="1"/>
        <v>0.91120579453820416</v>
      </c>
      <c r="K92">
        <f t="shared" si="2"/>
        <v>8.8794205461795839E-2</v>
      </c>
    </row>
    <row r="93" spans="1:11" x14ac:dyDescent="0.2">
      <c r="A93">
        <v>91</v>
      </c>
      <c r="B93">
        <v>0.18796299999999999</v>
      </c>
      <c r="C93">
        <v>13703</v>
      </c>
      <c r="D93">
        <v>3.6</v>
      </c>
      <c r="E93">
        <v>0.15110799999999999</v>
      </c>
      <c r="F93">
        <v>24048</v>
      </c>
      <c r="G93">
        <v>4.2699999999999996</v>
      </c>
      <c r="I93">
        <f t="shared" si="0"/>
        <v>0.81203700000000001</v>
      </c>
      <c r="J93">
        <f t="shared" si="1"/>
        <v>0.90113095607686233</v>
      </c>
      <c r="K93">
        <f t="shared" si="2"/>
        <v>9.8869043923137667E-2</v>
      </c>
    </row>
    <row r="94" spans="1:11" x14ac:dyDescent="0.2">
      <c r="A94">
        <v>92</v>
      </c>
      <c r="B94">
        <v>0.208395</v>
      </c>
      <c r="C94">
        <v>11128</v>
      </c>
      <c r="D94">
        <v>3.32</v>
      </c>
      <c r="E94">
        <v>0.16802</v>
      </c>
      <c r="F94">
        <v>20414</v>
      </c>
      <c r="G94">
        <v>3.94</v>
      </c>
      <c r="I94">
        <f t="shared" si="0"/>
        <v>0.791605</v>
      </c>
      <c r="J94">
        <f t="shared" si="1"/>
        <v>0.88972186665271968</v>
      </c>
      <c r="K94">
        <f t="shared" si="2"/>
        <v>0.11027813334728032</v>
      </c>
    </row>
    <row r="95" spans="1:11" x14ac:dyDescent="0.2">
      <c r="A95">
        <v>93</v>
      </c>
      <c r="B95">
        <v>0.23080800000000001</v>
      </c>
      <c r="C95">
        <v>8809</v>
      </c>
      <c r="D95">
        <v>3.06</v>
      </c>
      <c r="E95">
        <v>0.18634000000000001</v>
      </c>
      <c r="F95">
        <v>16984</v>
      </c>
      <c r="G95">
        <v>3.64</v>
      </c>
      <c r="I95">
        <f t="shared" si="0"/>
        <v>0.76919199999999999</v>
      </c>
      <c r="J95">
        <f t="shared" si="1"/>
        <v>0.87703591716645224</v>
      </c>
      <c r="K95">
        <f t="shared" si="2"/>
        <v>0.12296408283354776</v>
      </c>
    </row>
    <row r="96" spans="1:11" x14ac:dyDescent="0.2">
      <c r="A96">
        <v>94</v>
      </c>
      <c r="B96">
        <v>0.25391399999999997</v>
      </c>
      <c r="C96">
        <v>6776</v>
      </c>
      <c r="D96">
        <v>2.83</v>
      </c>
      <c r="E96">
        <v>0.206432</v>
      </c>
      <c r="F96">
        <v>13819</v>
      </c>
      <c r="G96">
        <v>3.36</v>
      </c>
      <c r="I96">
        <f t="shared" si="0"/>
        <v>0.74608600000000003</v>
      </c>
      <c r="J96">
        <f t="shared" si="1"/>
        <v>0.86376269889362556</v>
      </c>
      <c r="K96">
        <f t="shared" si="2"/>
        <v>0.13623730110637444</v>
      </c>
    </row>
    <row r="97" spans="1:11" x14ac:dyDescent="0.2">
      <c r="A97">
        <v>95</v>
      </c>
      <c r="B97">
        <v>0.27740199999999998</v>
      </c>
      <c r="C97">
        <v>5055</v>
      </c>
      <c r="D97">
        <v>2.63</v>
      </c>
      <c r="E97">
        <v>0.22808600000000001</v>
      </c>
      <c r="F97">
        <v>10967</v>
      </c>
      <c r="G97">
        <v>3.1</v>
      </c>
      <c r="I97">
        <f t="shared" si="0"/>
        <v>0.72259800000000007</v>
      </c>
      <c r="J97">
        <f t="shared" si="1"/>
        <v>0.85005764510414239</v>
      </c>
      <c r="K97">
        <f t="shared" si="2"/>
        <v>0.14994235489585761</v>
      </c>
    </row>
    <row r="98" spans="1:11" x14ac:dyDescent="0.2">
      <c r="A98">
        <v>96</v>
      </c>
      <c r="B98">
        <v>0.30088199999999998</v>
      </c>
      <c r="C98">
        <v>3653</v>
      </c>
      <c r="D98">
        <v>2.44</v>
      </c>
      <c r="E98">
        <v>0.25040600000000002</v>
      </c>
      <c r="F98">
        <v>8465</v>
      </c>
      <c r="G98">
        <v>2.87</v>
      </c>
      <c r="I98">
        <f t="shared" si="0"/>
        <v>0.69911800000000002</v>
      </c>
      <c r="J98">
        <f t="shared" si="1"/>
        <v>0.83613276457749219</v>
      </c>
      <c r="K98">
        <f t="shared" si="2"/>
        <v>0.16386723542250781</v>
      </c>
    </row>
    <row r="99" spans="1:11" x14ac:dyDescent="0.2">
      <c r="A99">
        <v>97</v>
      </c>
      <c r="B99">
        <v>0.324326</v>
      </c>
      <c r="C99">
        <v>2554</v>
      </c>
      <c r="D99">
        <v>2.2799999999999998</v>
      </c>
      <c r="E99">
        <v>0.27369900000000003</v>
      </c>
      <c r="F99">
        <v>6346</v>
      </c>
      <c r="G99">
        <v>2.66</v>
      </c>
      <c r="I99">
        <f t="shared" si="0"/>
        <v>0.675674</v>
      </c>
      <c r="J99">
        <f t="shared" si="1"/>
        <v>0.8219939172524332</v>
      </c>
      <c r="K99">
        <f t="shared" si="2"/>
        <v>0.1780060827475668</v>
      </c>
    </row>
    <row r="100" spans="1:11" x14ac:dyDescent="0.2">
      <c r="A100">
        <v>98</v>
      </c>
      <c r="B100">
        <v>0.34733199999999997</v>
      </c>
      <c r="C100">
        <v>1726</v>
      </c>
      <c r="D100">
        <v>2.13</v>
      </c>
      <c r="E100">
        <v>0.29698400000000003</v>
      </c>
      <c r="F100">
        <v>4609</v>
      </c>
      <c r="G100">
        <v>2.4700000000000002</v>
      </c>
      <c r="I100">
        <f t="shared" si="0"/>
        <v>0.65266800000000003</v>
      </c>
      <c r="J100">
        <f t="shared" si="1"/>
        <v>0.80787870376684645</v>
      </c>
      <c r="K100">
        <f t="shared" si="2"/>
        <v>0.19212129623315355</v>
      </c>
    </row>
    <row r="101" spans="1:11" x14ac:dyDescent="0.2">
      <c r="A101">
        <v>99</v>
      </c>
      <c r="B101">
        <v>0.36942999999999998</v>
      </c>
      <c r="C101">
        <v>1126</v>
      </c>
      <c r="D101">
        <v>2</v>
      </c>
      <c r="E101">
        <v>0.31950200000000001</v>
      </c>
      <c r="F101">
        <v>3240</v>
      </c>
      <c r="G101">
        <v>2.2999999999999998</v>
      </c>
      <c r="I101">
        <f t="shared" si="0"/>
        <v>0.63057000000000007</v>
      </c>
      <c r="J101">
        <f t="shared" si="1"/>
        <v>0.79408437838809054</v>
      </c>
      <c r="K101">
        <f t="shared" si="2"/>
        <v>0.20591562161190946</v>
      </c>
    </row>
    <row r="102" spans="1:11" x14ac:dyDescent="0.2">
      <c r="A102">
        <v>100</v>
      </c>
      <c r="B102">
        <v>0.39192700000000003</v>
      </c>
      <c r="C102">
        <v>710</v>
      </c>
      <c r="D102">
        <v>1.88</v>
      </c>
      <c r="E102">
        <v>0.34271600000000002</v>
      </c>
      <c r="F102">
        <v>2205</v>
      </c>
      <c r="G102">
        <v>2.14</v>
      </c>
      <c r="I102">
        <f t="shared" si="0"/>
        <v>0.60807299999999997</v>
      </c>
      <c r="J102">
        <f t="shared" si="1"/>
        <v>0.77979035644203754</v>
      </c>
      <c r="K102">
        <f t="shared" si="2"/>
        <v>0.22020964355796246</v>
      </c>
    </row>
    <row r="103" spans="1:11" x14ac:dyDescent="0.2">
      <c r="A103">
        <v>101</v>
      </c>
      <c r="B103">
        <v>0.41472599999999998</v>
      </c>
      <c r="C103">
        <v>432</v>
      </c>
      <c r="D103">
        <v>1.76</v>
      </c>
      <c r="E103">
        <v>0.36653200000000002</v>
      </c>
      <c r="F103">
        <v>1449</v>
      </c>
      <c r="G103">
        <v>2</v>
      </c>
      <c r="I103">
        <f t="shared" si="0"/>
        <v>0.58527400000000007</v>
      </c>
      <c r="J103">
        <f t="shared" si="1"/>
        <v>0.76503202547344384</v>
      </c>
      <c r="K103">
        <f t="shared" si="2"/>
        <v>0.23496797452655616</v>
      </c>
    </row>
    <row r="104" spans="1:11" x14ac:dyDescent="0.2">
      <c r="A104">
        <v>102</v>
      </c>
      <c r="B104">
        <v>0.437722</v>
      </c>
      <c r="C104">
        <v>253</v>
      </c>
      <c r="D104">
        <v>1.66</v>
      </c>
      <c r="E104">
        <v>0.39084400000000002</v>
      </c>
      <c r="F104">
        <v>918</v>
      </c>
      <c r="G104">
        <v>1.87</v>
      </c>
      <c r="I104">
        <f t="shared" si="0"/>
        <v>0.56227800000000006</v>
      </c>
      <c r="J104">
        <f t="shared" si="1"/>
        <v>0.74985198539445108</v>
      </c>
      <c r="K104">
        <f t="shared" si="2"/>
        <v>0.25014801460554892</v>
      </c>
    </row>
    <row r="105" spans="1:11" x14ac:dyDescent="0.2">
      <c r="A105">
        <v>103</v>
      </c>
      <c r="B105">
        <v>0.46079999999999999</v>
      </c>
      <c r="C105">
        <v>142</v>
      </c>
      <c r="D105">
        <v>1.56</v>
      </c>
      <c r="E105">
        <v>0.41553099999999998</v>
      </c>
      <c r="F105">
        <v>559</v>
      </c>
      <c r="G105">
        <v>1.75</v>
      </c>
      <c r="I105">
        <f t="shared" si="0"/>
        <v>0.53920000000000001</v>
      </c>
      <c r="J105">
        <f t="shared" si="1"/>
        <v>0.73430239002743281</v>
      </c>
      <c r="K105">
        <f t="shared" si="2"/>
        <v>0.26569760997256719</v>
      </c>
    </row>
    <row r="106" spans="1:11" x14ac:dyDescent="0.2">
      <c r="A106">
        <v>104</v>
      </c>
      <c r="B106">
        <v>0.48383999999999999</v>
      </c>
      <c r="C106">
        <v>77</v>
      </c>
      <c r="D106">
        <v>1.47</v>
      </c>
      <c r="E106">
        <v>0.44046299999999999</v>
      </c>
      <c r="F106">
        <v>327</v>
      </c>
      <c r="G106">
        <v>1.63</v>
      </c>
      <c r="I106">
        <f t="shared" si="0"/>
        <v>0.51615999999999995</v>
      </c>
      <c r="J106">
        <f t="shared" si="1"/>
        <v>0.71844276042006294</v>
      </c>
      <c r="K106">
        <f t="shared" si="2"/>
        <v>0.28155723957993706</v>
      </c>
    </row>
    <row r="107" spans="1:11" x14ac:dyDescent="0.2">
      <c r="A107">
        <v>105</v>
      </c>
      <c r="B107">
        <v>0.50803200000000004</v>
      </c>
      <c r="C107">
        <v>40</v>
      </c>
      <c r="D107">
        <v>1.39</v>
      </c>
      <c r="E107">
        <v>0.466891</v>
      </c>
      <c r="F107">
        <v>183</v>
      </c>
      <c r="G107">
        <v>1.52</v>
      </c>
      <c r="I107">
        <f t="shared" si="0"/>
        <v>0.49196799999999996</v>
      </c>
      <c r="J107">
        <f t="shared" si="1"/>
        <v>0.70140430566114997</v>
      </c>
      <c r="K107">
        <f t="shared" si="2"/>
        <v>0.29859569433885003</v>
      </c>
    </row>
    <row r="108" spans="1:11" x14ac:dyDescent="0.2">
      <c r="A108">
        <v>106</v>
      </c>
      <c r="B108">
        <v>0.53343399999999996</v>
      </c>
      <c r="C108">
        <v>19</v>
      </c>
      <c r="D108">
        <v>1.31</v>
      </c>
      <c r="E108">
        <v>0.49490400000000001</v>
      </c>
      <c r="F108">
        <v>97</v>
      </c>
      <c r="G108">
        <v>1.42</v>
      </c>
      <c r="I108">
        <f t="shared" si="0"/>
        <v>0.46656600000000004</v>
      </c>
      <c r="J108">
        <f t="shared" si="1"/>
        <v>0.68305636663455527</v>
      </c>
      <c r="K108">
        <f t="shared" si="2"/>
        <v>0.31694363336544473</v>
      </c>
    </row>
    <row r="109" spans="1:11" x14ac:dyDescent="0.2">
      <c r="A109">
        <v>107</v>
      </c>
      <c r="B109">
        <v>0.56010499999999996</v>
      </c>
      <c r="C109">
        <v>9</v>
      </c>
      <c r="D109">
        <v>1.23</v>
      </c>
      <c r="E109">
        <v>0.52459900000000004</v>
      </c>
      <c r="F109">
        <v>49</v>
      </c>
      <c r="G109">
        <v>1.32</v>
      </c>
      <c r="I109">
        <f t="shared" si="0"/>
        <v>0.43989500000000004</v>
      </c>
      <c r="J109">
        <f t="shared" si="1"/>
        <v>0.66324580662074306</v>
      </c>
      <c r="K109">
        <f t="shared" si="2"/>
        <v>0.33675419337925694</v>
      </c>
    </row>
    <row r="110" spans="1:11" x14ac:dyDescent="0.2">
      <c r="A110">
        <v>108</v>
      </c>
      <c r="B110">
        <v>0.58811100000000005</v>
      </c>
      <c r="C110">
        <v>4</v>
      </c>
      <c r="D110">
        <v>1.1499999999999999</v>
      </c>
      <c r="E110">
        <v>0.55607499999999999</v>
      </c>
      <c r="F110">
        <v>23</v>
      </c>
      <c r="G110">
        <v>1.23</v>
      </c>
      <c r="I110">
        <f t="shared" si="0"/>
        <v>0.41188899999999995</v>
      </c>
      <c r="J110">
        <f t="shared" si="1"/>
        <v>0.64178578980840639</v>
      </c>
      <c r="K110">
        <f t="shared" si="2"/>
        <v>0.35821421019159361</v>
      </c>
    </row>
    <row r="111" spans="1:11" x14ac:dyDescent="0.2">
      <c r="A111">
        <v>109</v>
      </c>
      <c r="B111">
        <v>0.61751599999999995</v>
      </c>
      <c r="C111">
        <v>2</v>
      </c>
      <c r="D111">
        <v>1.08</v>
      </c>
      <c r="E111">
        <v>0.58943900000000005</v>
      </c>
      <c r="F111">
        <v>10</v>
      </c>
      <c r="G111">
        <v>1.1399999999999999</v>
      </c>
      <c r="I111">
        <f t="shared" si="0"/>
        <v>0.38248400000000005</v>
      </c>
      <c r="J111">
        <f t="shared" si="1"/>
        <v>0.61845290847404055</v>
      </c>
      <c r="K111">
        <f t="shared" si="2"/>
        <v>0.38154709152595945</v>
      </c>
    </row>
    <row r="112" spans="1:11" x14ac:dyDescent="0.2">
      <c r="A112">
        <v>110</v>
      </c>
      <c r="B112">
        <v>0.64839199999999997</v>
      </c>
      <c r="C112">
        <v>1</v>
      </c>
      <c r="D112">
        <v>1.01</v>
      </c>
      <c r="E112">
        <v>0.62480500000000005</v>
      </c>
      <c r="F112">
        <v>4</v>
      </c>
      <c r="G112">
        <v>1.05</v>
      </c>
      <c r="I112">
        <f t="shared" si="0"/>
        <v>0.35160800000000003</v>
      </c>
      <c r="J112">
        <f t="shared" si="1"/>
        <v>0.59296542900914551</v>
      </c>
      <c r="K112">
        <f t="shared" si="2"/>
        <v>0.40703457099085449</v>
      </c>
    </row>
    <row r="113" spans="1:11" x14ac:dyDescent="0.2">
      <c r="A113">
        <v>111</v>
      </c>
      <c r="B113">
        <v>0.68081199999999997</v>
      </c>
      <c r="C113">
        <v>0</v>
      </c>
      <c r="D113">
        <v>0.94</v>
      </c>
      <c r="E113">
        <v>0.66229400000000005</v>
      </c>
      <c r="F113">
        <v>2</v>
      </c>
      <c r="G113">
        <v>0.97</v>
      </c>
      <c r="I113">
        <f t="shared" si="0"/>
        <v>0.31918800000000003</v>
      </c>
      <c r="J113">
        <f t="shared" si="1"/>
        <v>0.56496725568832751</v>
      </c>
      <c r="K113">
        <f t="shared" si="2"/>
        <v>0.43503274431167249</v>
      </c>
    </row>
    <row r="114" spans="1:11" x14ac:dyDescent="0.2">
      <c r="A114">
        <v>112</v>
      </c>
      <c r="B114">
        <v>0.71485200000000004</v>
      </c>
      <c r="C114">
        <v>0</v>
      </c>
      <c r="D114">
        <v>0.87</v>
      </c>
      <c r="E114">
        <v>0.70203099999999996</v>
      </c>
      <c r="F114">
        <v>1</v>
      </c>
      <c r="G114">
        <v>0.89</v>
      </c>
      <c r="I114">
        <f t="shared" si="0"/>
        <v>0.28514799999999996</v>
      </c>
      <c r="J114">
        <f t="shared" si="1"/>
        <v>0.53399250931075803</v>
      </c>
      <c r="K114">
        <f t="shared" si="2"/>
        <v>0.46600749068924197</v>
      </c>
    </row>
    <row r="115" spans="1:11" x14ac:dyDescent="0.2">
      <c r="A115">
        <v>113</v>
      </c>
      <c r="B115">
        <v>0.75059500000000001</v>
      </c>
      <c r="C115">
        <v>0</v>
      </c>
      <c r="D115">
        <v>0.81</v>
      </c>
      <c r="E115">
        <v>0.74415299999999995</v>
      </c>
      <c r="F115">
        <v>0</v>
      </c>
      <c r="G115">
        <v>0.82</v>
      </c>
      <c r="I115">
        <f t="shared" si="0"/>
        <v>0.24940499999999999</v>
      </c>
      <c r="J115">
        <f t="shared" si="1"/>
        <v>0.4994046455530825</v>
      </c>
      <c r="K115">
        <f t="shared" si="2"/>
        <v>0.5005953544469175</v>
      </c>
    </row>
    <row r="116" spans="1:11" x14ac:dyDescent="0.2">
      <c r="A116">
        <v>114</v>
      </c>
      <c r="B116">
        <v>0.78812499999999996</v>
      </c>
      <c r="C116">
        <v>0</v>
      </c>
      <c r="D116">
        <v>0.75</v>
      </c>
      <c r="E116">
        <v>0.78812499999999996</v>
      </c>
      <c r="F116">
        <v>0</v>
      </c>
      <c r="G116">
        <v>0.75</v>
      </c>
      <c r="I116">
        <f t="shared" si="0"/>
        <v>0.21187500000000004</v>
      </c>
      <c r="J116">
        <f t="shared" si="1"/>
        <v>0.46029881598804928</v>
      </c>
      <c r="K116">
        <f t="shared" si="2"/>
        <v>0.53970118401195077</v>
      </c>
    </row>
    <row r="117" spans="1:11" x14ac:dyDescent="0.2">
      <c r="A117">
        <v>115</v>
      </c>
      <c r="B117">
        <v>0.82753100000000002</v>
      </c>
      <c r="C117">
        <v>0</v>
      </c>
      <c r="D117">
        <v>0.7</v>
      </c>
      <c r="E117">
        <v>0.82753100000000002</v>
      </c>
      <c r="F117">
        <v>0</v>
      </c>
      <c r="G117">
        <v>0.7</v>
      </c>
      <c r="I117">
        <f t="shared" si="0"/>
        <v>0.17246899999999998</v>
      </c>
      <c r="J117">
        <f t="shared" si="1"/>
        <v>0.41529387185461814</v>
      </c>
      <c r="K117">
        <f t="shared" si="2"/>
        <v>0.58470612814538181</v>
      </c>
    </row>
    <row r="118" spans="1:11" x14ac:dyDescent="0.2">
      <c r="A118">
        <v>116</v>
      </c>
      <c r="B118">
        <v>0.86890699999999998</v>
      </c>
      <c r="C118">
        <v>0</v>
      </c>
      <c r="D118">
        <v>0.64</v>
      </c>
      <c r="E118">
        <v>0.86890699999999998</v>
      </c>
      <c r="F118">
        <v>0</v>
      </c>
      <c r="G118">
        <v>0.64</v>
      </c>
      <c r="I118">
        <f t="shared" si="0"/>
        <v>0.13109300000000002</v>
      </c>
      <c r="J118">
        <f t="shared" si="1"/>
        <v>0.36206767323250499</v>
      </c>
      <c r="K118">
        <f t="shared" si="2"/>
        <v>0.63793232676749501</v>
      </c>
    </row>
    <row r="119" spans="1:11" x14ac:dyDescent="0.2">
      <c r="A119">
        <v>117</v>
      </c>
      <c r="B119">
        <v>0.91235299999999997</v>
      </c>
      <c r="C119">
        <v>0</v>
      </c>
      <c r="D119">
        <v>0.59</v>
      </c>
      <c r="E119">
        <v>0.91235299999999997</v>
      </c>
      <c r="F119">
        <v>0</v>
      </c>
      <c r="G119">
        <v>0.59</v>
      </c>
      <c r="I119">
        <f t="shared" si="0"/>
        <v>8.764700000000003E-2</v>
      </c>
      <c r="J119">
        <f t="shared" si="1"/>
        <v>0.29605236023379383</v>
      </c>
      <c r="K119">
        <f t="shared" si="2"/>
        <v>0.70394763976620611</v>
      </c>
    </row>
    <row r="120" spans="1:11" x14ac:dyDescent="0.2">
      <c r="A120">
        <v>118</v>
      </c>
      <c r="B120">
        <v>0.95796999999999999</v>
      </c>
      <c r="C120">
        <v>0</v>
      </c>
      <c r="D120">
        <v>0.54</v>
      </c>
      <c r="E120">
        <v>0.95796999999999999</v>
      </c>
      <c r="F120">
        <v>0</v>
      </c>
      <c r="G120">
        <v>0.54</v>
      </c>
      <c r="I120">
        <f t="shared" si="0"/>
        <v>4.2030000000000012E-2</v>
      </c>
      <c r="J120">
        <f t="shared" si="1"/>
        <v>0.20501219475923868</v>
      </c>
      <c r="K120">
        <f t="shared" si="2"/>
        <v>0.79498780524076129</v>
      </c>
    </row>
    <row r="121" spans="1:11" x14ac:dyDescent="0.2">
      <c r="A121">
        <v>119</v>
      </c>
      <c r="B121">
        <v>1</v>
      </c>
      <c r="C121">
        <v>0</v>
      </c>
      <c r="D121">
        <v>0.5</v>
      </c>
      <c r="E121">
        <v>1</v>
      </c>
      <c r="F121">
        <v>0</v>
      </c>
      <c r="G121">
        <v>0.5</v>
      </c>
      <c r="I121">
        <f t="shared" si="0"/>
        <v>0</v>
      </c>
      <c r="J121">
        <f t="shared" si="1"/>
        <v>0</v>
      </c>
      <c r="K121">
        <f t="shared" si="2"/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B695B-EB26-6043-85BA-8F071B0E499A}">
  <dimension ref="A1:D58"/>
  <sheetViews>
    <sheetView tabSelected="1" workbookViewId="0">
      <selection activeCell="D50" sqref="A1:D50"/>
    </sheetView>
  </sheetViews>
  <sheetFormatPr baseColWidth="10" defaultRowHeight="16" x14ac:dyDescent="0.2"/>
  <cols>
    <col min="2" max="2" width="15.5" customWidth="1"/>
    <col min="3" max="3" width="16.5" customWidth="1"/>
    <col min="4" max="4" width="17.1640625" customWidth="1"/>
  </cols>
  <sheetData>
    <row r="1" spans="1:4" x14ac:dyDescent="0.2">
      <c r="B1" t="s">
        <v>8</v>
      </c>
      <c r="C1" t="s">
        <v>9</v>
      </c>
      <c r="D1" t="s">
        <v>10</v>
      </c>
    </row>
    <row r="2" spans="1:4" x14ac:dyDescent="0.2">
      <c r="A2">
        <v>77</v>
      </c>
      <c r="B2">
        <v>2.2882300000000001E-2</v>
      </c>
      <c r="C2">
        <v>2.6983980000000001E-2</v>
      </c>
      <c r="D2">
        <v>2.2882300000000001E-2</v>
      </c>
    </row>
    <row r="3" spans="1:4" x14ac:dyDescent="0.2">
      <c r="A3">
        <v>77.5</v>
      </c>
      <c r="B3">
        <v>2.2882300000000001E-2</v>
      </c>
      <c r="C3">
        <v>2.806177E-2</v>
      </c>
      <c r="D3">
        <v>2.2882300000000001E-2</v>
      </c>
    </row>
    <row r="4" spans="1:4" x14ac:dyDescent="0.2">
      <c r="A4">
        <v>78</v>
      </c>
      <c r="B4">
        <v>2.5214383E-2</v>
      </c>
      <c r="C4">
        <v>2.918196E-2</v>
      </c>
      <c r="D4">
        <v>2.5214380000000002E-2</v>
      </c>
    </row>
    <row r="5" spans="1:4" x14ac:dyDescent="0.2">
      <c r="A5">
        <v>78.5</v>
      </c>
      <c r="B5">
        <v>2.5214383E-2</v>
      </c>
      <c r="C5">
        <v>3.0346169999999999E-2</v>
      </c>
      <c r="D5">
        <v>2.5214380000000002E-2</v>
      </c>
    </row>
    <row r="6" spans="1:4" x14ac:dyDescent="0.2">
      <c r="A6">
        <v>79</v>
      </c>
      <c r="B6">
        <v>2.7769575000000001E-2</v>
      </c>
      <c r="C6">
        <v>3.1556059999999997E-2</v>
      </c>
      <c r="D6">
        <v>2.776957E-2</v>
      </c>
    </row>
    <row r="7" spans="1:4" x14ac:dyDescent="0.2">
      <c r="A7">
        <v>79.5</v>
      </c>
      <c r="B7">
        <v>2.7769575000000001E-2</v>
      </c>
      <c r="C7">
        <v>3.2813370000000001E-2</v>
      </c>
      <c r="D7">
        <v>2.776957E-2</v>
      </c>
    </row>
    <row r="8" spans="1:4" x14ac:dyDescent="0.2">
      <c r="A8">
        <v>80</v>
      </c>
      <c r="B8">
        <v>3.0804457E-2</v>
      </c>
      <c r="C8">
        <v>3.4119879999999998E-2</v>
      </c>
      <c r="D8">
        <v>3.0804459999999999E-2</v>
      </c>
    </row>
    <row r="9" spans="1:4" x14ac:dyDescent="0.2">
      <c r="A9">
        <v>80.5</v>
      </c>
      <c r="B9">
        <v>3.0804457E-2</v>
      </c>
      <c r="C9">
        <v>3.5477460000000002E-2</v>
      </c>
      <c r="D9">
        <v>3.0804459999999999E-2</v>
      </c>
    </row>
    <row r="10" spans="1:4" x14ac:dyDescent="0.2">
      <c r="A10">
        <v>81</v>
      </c>
      <c r="B10">
        <v>3.4094724999999999E-2</v>
      </c>
      <c r="C10">
        <v>3.6888009999999999E-2</v>
      </c>
      <c r="D10">
        <v>3.4094729999999997E-2</v>
      </c>
    </row>
    <row r="11" spans="1:4" x14ac:dyDescent="0.2">
      <c r="A11">
        <v>81.5</v>
      </c>
      <c r="B11">
        <v>3.4094724999999999E-2</v>
      </c>
      <c r="C11">
        <v>3.8353520000000002E-2</v>
      </c>
      <c r="D11">
        <v>3.4094729999999997E-2</v>
      </c>
    </row>
    <row r="12" spans="1:4" x14ac:dyDescent="0.2">
      <c r="A12">
        <v>82</v>
      </c>
      <c r="B12">
        <v>3.7710542999999999E-2</v>
      </c>
      <c r="C12">
        <v>3.9876050000000003E-2</v>
      </c>
      <c r="D12">
        <v>3.7710540000000001E-2</v>
      </c>
    </row>
    <row r="13" spans="1:4" x14ac:dyDescent="0.2">
      <c r="A13">
        <v>82.5</v>
      </c>
      <c r="B13">
        <v>3.7710542999999999E-2</v>
      </c>
      <c r="C13">
        <v>4.14577E-2</v>
      </c>
      <c r="D13">
        <v>3.7710540000000001E-2</v>
      </c>
    </row>
    <row r="14" spans="1:4" x14ac:dyDescent="0.2">
      <c r="A14">
        <v>83</v>
      </c>
      <c r="B14">
        <v>4.1739597000000003E-2</v>
      </c>
      <c r="C14">
        <v>4.3100659999999999E-2</v>
      </c>
      <c r="D14">
        <v>4.1739600000000002E-2</v>
      </c>
    </row>
    <row r="15" spans="1:4" x14ac:dyDescent="0.2">
      <c r="A15">
        <v>83.5</v>
      </c>
      <c r="B15">
        <v>4.1739597000000003E-2</v>
      </c>
      <c r="C15">
        <v>4.4807199999999998E-2</v>
      </c>
      <c r="D15">
        <v>4.1739600000000002E-2</v>
      </c>
    </row>
    <row r="16" spans="1:4" x14ac:dyDescent="0.2">
      <c r="A16">
        <v>84</v>
      </c>
      <c r="B16">
        <v>4.6300885999999999E-2</v>
      </c>
      <c r="C16">
        <v>4.657965E-2</v>
      </c>
      <c r="D16">
        <v>4.6300889999999997E-2</v>
      </c>
    </row>
    <row r="17" spans="1:4" x14ac:dyDescent="0.2">
      <c r="A17">
        <v>84.5</v>
      </c>
      <c r="B17">
        <v>4.6300885999999999E-2</v>
      </c>
      <c r="C17">
        <v>4.8420419999999999E-2</v>
      </c>
      <c r="D17">
        <v>4.6300889999999997E-2</v>
      </c>
    </row>
    <row r="18" spans="1:4" x14ac:dyDescent="0.2">
      <c r="A18">
        <v>85</v>
      </c>
      <c r="B18">
        <v>5.1593442000000003E-2</v>
      </c>
      <c r="C18">
        <v>5.0332000000000002E-2</v>
      </c>
      <c r="D18">
        <v>5.1593439999999997E-2</v>
      </c>
    </row>
    <row r="19" spans="1:4" x14ac:dyDescent="0.2">
      <c r="A19">
        <v>85.5</v>
      </c>
      <c r="B19">
        <v>5.1593442000000003E-2</v>
      </c>
      <c r="C19">
        <v>5.2316950000000001E-2</v>
      </c>
      <c r="D19">
        <v>5.1593439999999997E-2</v>
      </c>
    </row>
    <row r="20" spans="1:4" x14ac:dyDescent="0.2">
      <c r="A20">
        <v>86</v>
      </c>
      <c r="B20">
        <v>5.7552654000000002E-2</v>
      </c>
      <c r="C20">
        <v>5.4377920000000003E-2</v>
      </c>
      <c r="D20">
        <v>5.7552649999999997E-2</v>
      </c>
    </row>
    <row r="21" spans="1:4" x14ac:dyDescent="0.2">
      <c r="A21">
        <v>86.5</v>
      </c>
      <c r="B21">
        <v>5.7552654000000002E-2</v>
      </c>
      <c r="C21">
        <v>5.6517629999999999E-2</v>
      </c>
      <c r="D21">
        <v>5.7552649999999997E-2</v>
      </c>
    </row>
    <row r="22" spans="1:4" x14ac:dyDescent="0.2">
      <c r="A22">
        <v>87</v>
      </c>
      <c r="B22">
        <v>6.4315224000000004E-2</v>
      </c>
      <c r="C22">
        <v>5.8738899999999997E-2</v>
      </c>
      <c r="D22">
        <v>6.4315220000000006E-2</v>
      </c>
    </row>
    <row r="23" spans="1:4" x14ac:dyDescent="0.2">
      <c r="A23">
        <v>87.5</v>
      </c>
      <c r="B23">
        <v>6.4315224000000004E-2</v>
      </c>
      <c r="C23">
        <v>6.1044599999999997E-2</v>
      </c>
      <c r="D23">
        <v>6.4315220000000006E-2</v>
      </c>
    </row>
    <row r="24" spans="1:4" x14ac:dyDescent="0.2">
      <c r="A24">
        <v>88</v>
      </c>
      <c r="B24">
        <v>7.1774811999999993E-2</v>
      </c>
      <c r="C24">
        <v>6.3437729999999998E-2</v>
      </c>
      <c r="D24">
        <v>7.1774809999999994E-2</v>
      </c>
    </row>
    <row r="25" spans="1:4" x14ac:dyDescent="0.2">
      <c r="A25">
        <v>88.5</v>
      </c>
      <c r="B25">
        <v>7.1774811999999993E-2</v>
      </c>
      <c r="C25">
        <v>6.5921350000000004E-2</v>
      </c>
      <c r="D25">
        <v>7.1774809999999994E-2</v>
      </c>
    </row>
    <row r="26" spans="1:4" x14ac:dyDescent="0.2">
      <c r="A26">
        <v>89</v>
      </c>
      <c r="B26">
        <v>7.9786438000000001E-2</v>
      </c>
      <c r="C26">
        <v>6.8498589999999998E-2</v>
      </c>
      <c r="D26">
        <v>7.978644E-2</v>
      </c>
    </row>
    <row r="27" spans="1:4" x14ac:dyDescent="0.2">
      <c r="A27">
        <v>89.5</v>
      </c>
      <c r="B27">
        <v>7.9786438000000001E-2</v>
      </c>
      <c r="C27">
        <v>7.117271E-2</v>
      </c>
      <c r="D27">
        <v>7.978644E-2</v>
      </c>
    </row>
    <row r="28" spans="1:4" x14ac:dyDescent="0.2">
      <c r="A28">
        <v>90</v>
      </c>
      <c r="B28">
        <v>8.8794205000000001E-2</v>
      </c>
      <c r="C28">
        <v>7.3947020000000002E-2</v>
      </c>
      <c r="D28">
        <v>8.8794209999999998E-2</v>
      </c>
    </row>
    <row r="29" spans="1:4" x14ac:dyDescent="0.2">
      <c r="A29">
        <v>90.5</v>
      </c>
      <c r="B29">
        <v>8.8794205000000001E-2</v>
      </c>
      <c r="C29">
        <v>7.6824939999999994E-2</v>
      </c>
      <c r="D29">
        <v>8.8794209999999998E-2</v>
      </c>
    </row>
    <row r="30" spans="1:4" x14ac:dyDescent="0.2">
      <c r="A30">
        <v>91</v>
      </c>
      <c r="B30">
        <v>9.8869044000000003E-2</v>
      </c>
      <c r="C30">
        <v>7.9809959999999999E-2</v>
      </c>
      <c r="D30">
        <v>9.8869040000000005E-2</v>
      </c>
    </row>
    <row r="31" spans="1:4" x14ac:dyDescent="0.2">
      <c r="A31">
        <v>91.5</v>
      </c>
      <c r="B31">
        <v>9.8869044000000003E-2</v>
      </c>
      <c r="C31">
        <v>8.2905679999999995E-2</v>
      </c>
      <c r="D31">
        <v>9.8869040000000005E-2</v>
      </c>
    </row>
    <row r="32" spans="1:4" x14ac:dyDescent="0.2">
      <c r="A32">
        <v>92</v>
      </c>
      <c r="B32">
        <v>0.110278133</v>
      </c>
      <c r="C32">
        <v>8.6115769999999994E-2</v>
      </c>
      <c r="D32">
        <v>0.11027813</v>
      </c>
    </row>
    <row r="33" spans="1:4" x14ac:dyDescent="0.2">
      <c r="A33">
        <v>92.5</v>
      </c>
      <c r="B33">
        <v>0.110278133</v>
      </c>
      <c r="C33">
        <v>8.9443990000000001E-2</v>
      </c>
      <c r="D33">
        <v>0.11027813</v>
      </c>
    </row>
    <row r="34" spans="1:4" x14ac:dyDescent="0.2">
      <c r="A34">
        <v>93</v>
      </c>
      <c r="B34">
        <v>0.122964083</v>
      </c>
      <c r="C34">
        <v>9.2894180000000007E-2</v>
      </c>
      <c r="D34">
        <v>0.12296408</v>
      </c>
    </row>
    <row r="35" spans="1:4" x14ac:dyDescent="0.2">
      <c r="A35">
        <v>93.5</v>
      </c>
      <c r="B35">
        <v>0.122964083</v>
      </c>
      <c r="C35">
        <v>9.647029E-2</v>
      </c>
      <c r="D35">
        <v>0.12296408</v>
      </c>
    </row>
    <row r="36" spans="1:4" x14ac:dyDescent="0.2">
      <c r="A36">
        <v>94</v>
      </c>
      <c r="B36">
        <v>0.13623730100000001</v>
      </c>
      <c r="C36">
        <v>0.10017631</v>
      </c>
      <c r="D36">
        <v>0.13623730000000001</v>
      </c>
    </row>
    <row r="37" spans="1:4" x14ac:dyDescent="0.2">
      <c r="A37">
        <v>94.5</v>
      </c>
      <c r="B37">
        <v>0.13623730100000001</v>
      </c>
      <c r="C37">
        <v>0.10401636</v>
      </c>
      <c r="D37">
        <v>0.13623730000000001</v>
      </c>
    </row>
    <row r="38" spans="1:4" x14ac:dyDescent="0.2">
      <c r="A38">
        <v>95</v>
      </c>
      <c r="B38">
        <v>0.149942355</v>
      </c>
      <c r="C38">
        <v>0.10799458000000001</v>
      </c>
      <c r="D38">
        <v>0.14994235</v>
      </c>
    </row>
    <row r="39" spans="1:4" x14ac:dyDescent="0.2">
      <c r="A39">
        <v>95.5</v>
      </c>
      <c r="B39">
        <v>0.149942355</v>
      </c>
      <c r="C39">
        <v>0.11211524</v>
      </c>
      <c r="D39">
        <v>0.14994235</v>
      </c>
    </row>
    <row r="40" spans="1:4" x14ac:dyDescent="0.2">
      <c r="A40">
        <v>96</v>
      </c>
      <c r="B40">
        <v>0.163867235</v>
      </c>
      <c r="C40">
        <v>0.11638264</v>
      </c>
      <c r="D40">
        <v>0.16386724</v>
      </c>
    </row>
    <row r="41" spans="1:4" x14ac:dyDescent="0.2">
      <c r="A41">
        <v>96.5</v>
      </c>
      <c r="B41">
        <v>0.163867235</v>
      </c>
      <c r="C41">
        <v>0.12080117</v>
      </c>
      <c r="D41">
        <v>0.16386724</v>
      </c>
    </row>
    <row r="42" spans="1:4" x14ac:dyDescent="0.2">
      <c r="A42">
        <v>97</v>
      </c>
      <c r="B42">
        <v>0.17800608300000001</v>
      </c>
      <c r="C42">
        <v>0.12537525999999999</v>
      </c>
      <c r="D42">
        <v>0.17800608000000001</v>
      </c>
    </row>
    <row r="43" spans="1:4" x14ac:dyDescent="0.2">
      <c r="A43">
        <v>97.5</v>
      </c>
      <c r="B43">
        <v>0.17800608300000001</v>
      </c>
      <c r="C43">
        <v>0.13010941000000001</v>
      </c>
      <c r="D43">
        <v>0.17800608000000001</v>
      </c>
    </row>
    <row r="44" spans="1:4" x14ac:dyDescent="0.2">
      <c r="A44">
        <v>98</v>
      </c>
      <c r="B44">
        <v>0.192121296</v>
      </c>
      <c r="C44">
        <v>0.13500817000000001</v>
      </c>
      <c r="D44">
        <v>0.19212129999999999</v>
      </c>
    </row>
    <row r="45" spans="1:4" x14ac:dyDescent="0.2">
      <c r="A45">
        <v>98.5</v>
      </c>
      <c r="B45">
        <v>0.192121296</v>
      </c>
      <c r="C45">
        <v>0.14007612</v>
      </c>
      <c r="D45">
        <v>0.19212129999999999</v>
      </c>
    </row>
    <row r="46" spans="1:4" x14ac:dyDescent="0.2">
      <c r="A46">
        <v>99</v>
      </c>
      <c r="B46">
        <v>0.20591562199999999</v>
      </c>
      <c r="C46">
        <v>0.14531789000000001</v>
      </c>
      <c r="D46">
        <v>0.20591561999999999</v>
      </c>
    </row>
    <row r="47" spans="1:4" x14ac:dyDescent="0.2">
      <c r="A47">
        <v>99.5</v>
      </c>
      <c r="B47">
        <v>0.20591562199999999</v>
      </c>
      <c r="C47">
        <v>0.15073810000000001</v>
      </c>
      <c r="D47">
        <v>0.20591561999999999</v>
      </c>
    </row>
    <row r="48" spans="1:4" x14ac:dyDescent="0.2">
      <c r="A48">
        <v>100</v>
      </c>
      <c r="B48">
        <v>0.22020964400000001</v>
      </c>
      <c r="C48">
        <v>0.15634144</v>
      </c>
      <c r="D48">
        <v>0.22020964000000001</v>
      </c>
    </row>
    <row r="49" spans="1:4" x14ac:dyDescent="0.2">
      <c r="A49">
        <v>100.5</v>
      </c>
      <c r="B49">
        <v>0.22020964400000001</v>
      </c>
      <c r="C49">
        <v>0.16213254999999999</v>
      </c>
      <c r="D49">
        <v>0.22020964000000001</v>
      </c>
    </row>
    <row r="50" spans="1:4" x14ac:dyDescent="0.2">
      <c r="A50">
        <v>101</v>
      </c>
      <c r="B50">
        <v>0.234967975</v>
      </c>
      <c r="C50">
        <v>0.16811609</v>
      </c>
      <c r="D50">
        <v>0.23496797</v>
      </c>
    </row>
    <row r="51" spans="1:4" x14ac:dyDescent="0.2">
      <c r="A51">
        <v>101.5</v>
      </c>
      <c r="B51">
        <v>0.234967975</v>
      </c>
      <c r="C51">
        <v>0.1</v>
      </c>
      <c r="D51">
        <v>0.23496797</v>
      </c>
    </row>
    <row r="52" spans="1:4" x14ac:dyDescent="0.2">
      <c r="A52">
        <v>102</v>
      </c>
      <c r="B52">
        <v>0.250148015</v>
      </c>
    </row>
    <row r="53" spans="1:4" x14ac:dyDescent="0.2">
      <c r="A53">
        <v>102.5</v>
      </c>
      <c r="B53">
        <v>0.250148015</v>
      </c>
    </row>
    <row r="54" spans="1:4" x14ac:dyDescent="0.2">
      <c r="A54">
        <v>103</v>
      </c>
      <c r="B54">
        <v>0.26569760999999997</v>
      </c>
    </row>
    <row r="55" spans="1:4" x14ac:dyDescent="0.2">
      <c r="A55">
        <v>103.5</v>
      </c>
      <c r="B55">
        <v>0.26569760999999997</v>
      </c>
    </row>
    <row r="56" spans="1:4" x14ac:dyDescent="0.2">
      <c r="A56">
        <v>104</v>
      </c>
      <c r="B56">
        <v>0.28155723999999999</v>
      </c>
    </row>
    <row r="57" spans="1:4" x14ac:dyDescent="0.2">
      <c r="A57">
        <v>104.5</v>
      </c>
      <c r="B57">
        <v>0.28155723999999999</v>
      </c>
    </row>
    <row r="58" spans="1:4" x14ac:dyDescent="0.2">
      <c r="A58">
        <v>105</v>
      </c>
      <c r="B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2022 Actuarial Life Table</vt:lpstr>
      <vt:lpstr>Comparing mortalities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Sodam Kim</dc:creator>
  <cp:lastModifiedBy>Sodam Kim</cp:lastModifiedBy>
  <dcterms:created xsi:type="dcterms:W3CDTF">2026-03-04T21:26:31Z</dcterms:created>
  <dcterms:modified xsi:type="dcterms:W3CDTF">2026-04-29T19:55:25Z</dcterms:modified>
</cp:coreProperties>
</file>