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óvei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Demandas" sheetId="4" state="visible" r:id="rId4"/>
    <sheet xmlns:r="http://schemas.openxmlformats.org/officeDocument/2006/relationships" name="Condomínios" sheetId="5" state="visible" r:id="rId5"/>
  </sheets>
  <definedNames>
    <definedName name="_xlnm._FilterDatabase" localSheetId="0" hidden="1">'Imóveis'!$A$1:$N$1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EF7E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thin">
        <color rgb="00C8DFC8"/>
      </left>
      <right style="thin">
        <color rgb="00C8DFC8"/>
      </right>
      <top style="thin">
        <color rgb="00C8DFC8"/>
      </top>
      <bottom style="thin">
        <color rgb="00C8DFC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4" borderId="1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0" customWidth="1" min="4" max="4"/>
    <col width="16" customWidth="1" min="5" max="5"/>
    <col width="30" customWidth="1" min="6" max="6"/>
    <col width="10" customWidth="1" min="7" max="7"/>
    <col width="9" customWidth="1" min="8" max="8"/>
    <col width="9" customWidth="1" min="9" max="9"/>
    <col width="8" customWidth="1" min="10" max="10"/>
    <col width="16" customWidth="1" min="11" max="11"/>
    <col width="40" customWidth="1" min="12" max="12"/>
    <col width="12" customWidth="1" min="13" max="13"/>
    <col width="16" customWidth="1" min="14" max="14"/>
  </cols>
  <sheetData>
    <row r="1" ht="30" customHeight="1">
      <c r="A1" s="1" t="inlineStr">
        <is>
          <t>Data Captura</t>
        </is>
      </c>
      <c r="B1" s="1" t="inlineStr">
        <is>
          <t>Grupo</t>
        </is>
      </c>
      <c r="C1" s="1" t="inlineStr">
        <is>
          <t>Corretor</t>
        </is>
      </c>
      <c r="D1" s="1" t="inlineStr">
        <is>
          <t>Contato (WhatsApp)</t>
        </is>
      </c>
      <c r="E1" s="1" t="inlineStr">
        <is>
          <t>Tipo</t>
        </is>
      </c>
      <c r="F1" s="1" t="inlineStr">
        <is>
          <t>Bairro / Endereço</t>
        </is>
      </c>
      <c r="G1" s="1" t="inlineStr">
        <is>
          <t>Área (m²)</t>
        </is>
      </c>
      <c r="H1" s="1" t="inlineStr">
        <is>
          <t>Quartos</t>
        </is>
      </c>
      <c r="I1" s="1" t="inlineStr">
        <is>
          <t>Suítes</t>
        </is>
      </c>
      <c r="J1" t="inlineStr">
        <is>
          <t>Banheiros</t>
        </is>
      </c>
      <c r="K1" s="1" t="inlineStr">
        <is>
          <t>Vagas</t>
        </is>
      </c>
      <c r="L1" s="1" t="inlineStr">
        <is>
          <t>Preço (R$)</t>
        </is>
      </c>
      <c r="M1" s="1" t="inlineStr">
        <is>
          <t>Observações</t>
        </is>
      </c>
      <c r="N1" s="1" t="inlineStr">
        <is>
          <t>Status</t>
        </is>
      </c>
      <c r="O1" s="12" t="inlineStr">
        <is>
          <t>Data Publicação</t>
        </is>
      </c>
    </row>
    <row r="2">
      <c r="A2" s="2" t="inlineStr">
        <is>
          <t>2026-06-27</t>
        </is>
      </c>
      <c r="B2" s="2" t="inlineStr">
        <is>
          <t>Maringá APTs 🏘️</t>
        </is>
      </c>
      <c r="C2" s="2" t="inlineStr">
        <is>
          <t>Carlos Silva</t>
        </is>
      </c>
      <c r="D2" s="2" t="inlineStr">
        <is>
          <t>554499112233</t>
        </is>
      </c>
      <c r="E2" s="2" t="inlineStr">
        <is>
          <t>Apartamento</t>
        </is>
      </c>
      <c r="F2" s="3" t="inlineStr">
        <is>
          <t>Zona 7</t>
        </is>
      </c>
      <c r="G2" s="2" t="inlineStr">
        <is>
          <t>75</t>
        </is>
      </c>
      <c r="H2" s="2" t="inlineStr">
        <is>
          <t>3</t>
        </is>
      </c>
      <c r="I2" s="2" t="inlineStr">
        <is>
          <t>1</t>
        </is>
      </c>
      <c r="K2" s="2" t="inlineStr">
        <is>
          <t>1</t>
        </is>
      </c>
      <c r="L2" s="2" t="inlineStr">
        <is>
          <t>350000</t>
        </is>
      </c>
      <c r="M2" s="3" t="inlineStr">
        <is>
          <t>Semi-mobiliado, 2 banheiros</t>
        </is>
      </c>
      <c r="N2" s="2" t="inlineStr">
        <is>
          <t>Novo</t>
        </is>
      </c>
    </row>
    <row r="3">
      <c r="A3" s="5" t="inlineStr">
        <is>
          <t>2026-06-28</t>
        </is>
      </c>
      <c r="B3" s="5" t="inlineStr">
        <is>
          <t>INNOVARE</t>
        </is>
      </c>
      <c r="C3" s="5" t="inlineStr">
        <is>
          <t>Fernandes</t>
        </is>
      </c>
      <c r="D3" s="5" t="inlineStr">
        <is>
          <t>5544999737202</t>
        </is>
      </c>
      <c r="E3" s="5" t="inlineStr">
        <is>
          <t>Apartamento</t>
        </is>
      </c>
      <c r="F3" s="7" t="inlineStr">
        <is>
          <t>Av. João Paulino (frente Muffato Gourmet)</t>
        </is>
      </c>
      <c r="G3" s="5" t="inlineStr">
        <is>
          <t>74</t>
        </is>
      </c>
      <c r="H3" s="5" t="inlineStr">
        <is>
          <t>3</t>
        </is>
      </c>
      <c r="I3" s="5" t="inlineStr">
        <is>
          <t>1</t>
        </is>
      </c>
      <c r="K3" s="5" t="inlineStr">
        <is>
          <t>2</t>
        </is>
      </c>
      <c r="L3" s="5" t="inlineStr">
        <is>
          <t>849000</t>
        </is>
      </c>
      <c r="M3" s="7" t="inlineStr">
        <is>
          <t>Gran Portal Residence | 17° andar apto 1704 | Porteira fechada | Todo mobiliado | 2 vagas gaveta | Condomínio ~R.000 | Aceita terreno comercial ou financiamento</t>
        </is>
      </c>
      <c r="N3" s="5" t="inlineStr">
        <is>
          <t>Novo</t>
        </is>
      </c>
    </row>
    <row r="4">
      <c r="A4" s="2" t="inlineStr">
        <is>
          <t>2026-06-28</t>
        </is>
      </c>
      <c r="B4" s="2" t="inlineStr">
        <is>
          <t>INNOVARE</t>
        </is>
      </c>
      <c r="C4" s="2" t="inlineStr">
        <is>
          <t>Nicolas Sodoski COMERCIAL</t>
        </is>
      </c>
      <c r="D4" s="2" t="inlineStr">
        <is>
          <t>5542991253817</t>
        </is>
      </c>
      <c r="E4" s="2" t="inlineStr">
        <is>
          <t>Apartamento</t>
        </is>
      </c>
      <c r="F4" s="3" t="inlineStr">
        <is>
          <t>Cond. Torre Di Pietra · Vila Bosque</t>
        </is>
      </c>
      <c r="G4" s="2" t="inlineStr">
        <is>
          <t>47</t>
        </is>
      </c>
      <c r="H4" s="2" t="inlineStr">
        <is>
          <t>2</t>
        </is>
      </c>
      <c r="I4" s="2" t="inlineStr">
        <is>
          <t>0</t>
        </is>
      </c>
      <c r="K4" s="2" t="inlineStr">
        <is>
          <t>1</t>
        </is>
      </c>
      <c r="L4" s="2" t="inlineStr">
        <is>
          <t>390000</t>
        </is>
      </c>
      <c r="M4" s="3" t="inlineStr">
        <is>
          <t>Torre DI Pietra | Área total 86,25m² | 17 andares | Área privativa 47,64m²</t>
        </is>
      </c>
      <c r="N4" s="2" t="inlineStr">
        <is>
          <t>Novo</t>
        </is>
      </c>
    </row>
    <row r="5">
      <c r="A5" s="5" t="inlineStr">
        <is>
          <t>2026-06-28</t>
        </is>
      </c>
      <c r="B5" s="5" t="inlineStr">
        <is>
          <t>INNOVARE</t>
        </is>
      </c>
      <c r="C5" s="5" t="inlineStr">
        <is>
          <t>Nicolas Sodoski COMERCIAL</t>
        </is>
      </c>
      <c r="D5" s="5" t="inlineStr">
        <is>
          <t>5542991253817</t>
        </is>
      </c>
      <c r="E5" s="5" t="inlineStr">
        <is>
          <t>Apartamento</t>
        </is>
      </c>
      <c r="F5" s="7" t="inlineStr">
        <is>
          <t>Cond. Spazio Montero · Jardim América</t>
        </is>
      </c>
      <c r="G5" s="5" t="inlineStr">
        <is>
          <t>47</t>
        </is>
      </c>
      <c r="H5" s="5" t="n"/>
      <c r="I5" s="5" t="n"/>
      <c r="K5" s="5" t="inlineStr">
        <is>
          <t>2</t>
        </is>
      </c>
      <c r="L5" s="5" t="inlineStr">
        <is>
          <t>350000</t>
        </is>
      </c>
      <c r="M5" s="7" t="inlineStr">
        <is>
          <t>SPAZIO MONTERO | Porteira fechada | 8° andar | Vista definitiva | 1 vaga carro + 1 vaga moto</t>
        </is>
      </c>
      <c r="N5" s="5" t="inlineStr">
        <is>
          <t>Novo</t>
        </is>
      </c>
    </row>
    <row r="6">
      <c r="A6" s="2" t="inlineStr">
        <is>
          <t>2026-06-28</t>
        </is>
      </c>
      <c r="B6" s="2" t="inlineStr">
        <is>
          <t>INNOVARE</t>
        </is>
      </c>
      <c r="C6" s="2" t="inlineStr">
        <is>
          <t>Desconhecido</t>
        </is>
      </c>
      <c r="D6" s="2" t="n"/>
      <c r="E6" s="2" t="inlineStr">
        <is>
          <t>Apartamento</t>
        </is>
      </c>
      <c r="F6" s="3" t="inlineStr">
        <is>
          <t>Cond. Royal Palace · Jardim Aclimação</t>
        </is>
      </c>
      <c r="G6" s="2" t="n"/>
      <c r="H6" s="2" t="n"/>
      <c r="I6" s="2" t="n"/>
      <c r="K6" s="2" t="n"/>
      <c r="L6" s="2" t="inlineStr">
        <is>
          <t>500000</t>
        </is>
      </c>
      <c r="M6" s="3" t="inlineStr">
        <is>
          <t>ROYAL PALACE | Apto 907 Bloco A Frente | Mobiliado e Decorado | Porteira fechada (só tira TV) | Inquilino desocupa out/2026 | Renda R$ 3.000/mês aluguel</t>
        </is>
      </c>
      <c r="N6" s="2" t="inlineStr">
        <is>
          <t>Novo</t>
        </is>
      </c>
    </row>
    <row r="7">
      <c r="A7" s="8" t="inlineStr">
        <is>
          <t>2026-06-28</t>
        </is>
      </c>
      <c r="B7" s="8" t="inlineStr">
        <is>
          <t>juniorjoda.com.br</t>
        </is>
      </c>
      <c r="C7" s="8" t="inlineStr">
        <is>
          <t>Junior Joda Soluções Imobiliárias</t>
        </is>
      </c>
      <c r="D7" s="8" t="inlineStr">
        <is>
          <t>5544988132965</t>
        </is>
      </c>
      <c r="E7" s="8" t="inlineStr">
        <is>
          <t>Apartamento</t>
        </is>
      </c>
      <c r="F7" s="9" t="inlineStr">
        <is>
          <t>Zona 01 Centro</t>
        </is>
      </c>
      <c r="G7" s="8" t="n">
        <v>245</v>
      </c>
      <c r="H7" s="8" t="n"/>
      <c r="I7" s="8" t="n"/>
      <c r="K7" s="8" t="n">
        <v>4</v>
      </c>
      <c r="L7" s="8" t="n"/>
      <c r="M7" s="9" t="inlineStr">
        <is>
          <t>Ref.43820000016 | Magnifique | Av. XV de Novembro | Maringá - PR</t>
        </is>
      </c>
      <c r="N7" s="8" t="inlineStr">
        <is>
          <t>Venda</t>
        </is>
      </c>
    </row>
    <row r="8">
      <c r="A8" s="10" t="inlineStr">
        <is>
          <t>2026-06-28</t>
        </is>
      </c>
      <c r="B8" s="10" t="inlineStr">
        <is>
          <t>juniorjoda.com.br</t>
        </is>
      </c>
      <c r="C8" s="10" t="inlineStr">
        <is>
          <t>Junior Joda Soluções Imobiliárias</t>
        </is>
      </c>
      <c r="D8" s="10" t="inlineStr">
        <is>
          <t>5544988132965</t>
        </is>
      </c>
      <c r="E8" s="10" t="inlineStr">
        <is>
          <t>Terreno Comercial</t>
        </is>
      </c>
      <c r="F8" s="11" t="inlineStr">
        <is>
          <t>Jardim Aurora</t>
        </is>
      </c>
      <c r="G8" s="10" t="n">
        <v>2080.55</v>
      </c>
      <c r="H8" s="10" t="n"/>
      <c r="I8" s="10" t="n"/>
      <c r="K8" s="10" t="n"/>
      <c r="L8" s="10" t="n"/>
      <c r="M8" s="11" t="inlineStr">
        <is>
          <t>Ref.43820000185 | R. Marcello Emerson Franchini | Maringá - PR</t>
        </is>
      </c>
      <c r="N8" s="10" t="inlineStr">
        <is>
          <t>Venda</t>
        </is>
      </c>
    </row>
    <row r="9">
      <c r="A9" s="8" t="inlineStr">
        <is>
          <t>2026-06-28</t>
        </is>
      </c>
      <c r="B9" s="8" t="inlineStr">
        <is>
          <t>juniorjoda.com.br</t>
        </is>
      </c>
      <c r="C9" s="8" t="inlineStr">
        <is>
          <t>Junior Joda Soluções Imobiliárias</t>
        </is>
      </c>
      <c r="D9" s="8" t="inlineStr">
        <is>
          <t>5544988132965</t>
        </is>
      </c>
      <c r="E9" s="8" t="inlineStr">
        <is>
          <t>Terreno</t>
        </is>
      </c>
      <c r="F9" s="9" t="inlineStr">
        <is>
          <t>Jardim Dias II</t>
        </is>
      </c>
      <c r="G9" s="8" t="n">
        <v>150.62</v>
      </c>
      <c r="H9" s="8" t="n"/>
      <c r="I9" s="8" t="n"/>
      <c r="K9" s="8" t="n"/>
      <c r="L9" s="8" t="n">
        <v>195000</v>
      </c>
      <c r="M9" s="9" t="inlineStr">
        <is>
          <t>Ref.43820000006 | R. Domingos Santa Cruz | Maringá - PR</t>
        </is>
      </c>
      <c r="N9" s="8" t="inlineStr">
        <is>
          <t>Venda</t>
        </is>
      </c>
    </row>
    <row r="10">
      <c r="A10" s="10" t="inlineStr">
        <is>
          <t>2026-06-28</t>
        </is>
      </c>
      <c r="B10" s="10" t="inlineStr">
        <is>
          <t>juniorjoda.com.br</t>
        </is>
      </c>
      <c r="C10" s="10" t="inlineStr">
        <is>
          <t>Junior Joda Soluções Imobiliárias</t>
        </is>
      </c>
      <c r="D10" s="10" t="inlineStr">
        <is>
          <t>5544988132965</t>
        </is>
      </c>
      <c r="E10" s="10" t="inlineStr">
        <is>
          <t>Sala Comercial</t>
        </is>
      </c>
      <c r="F10" s="11" t="inlineStr">
        <is>
          <t>Zona 06</t>
        </is>
      </c>
      <c r="G10" s="10" t="n">
        <v>39.08</v>
      </c>
      <c r="H10" s="10" t="n"/>
      <c r="I10" s="10" t="n"/>
      <c r="K10" s="10" t="n"/>
      <c r="L10" s="10" t="n">
        <v>195000</v>
      </c>
      <c r="M10" s="11" t="inlineStr">
        <is>
          <t>Ref.43820000029 | R. João Vercesi | Maringá - PR</t>
        </is>
      </c>
      <c r="N10" s="10" t="inlineStr">
        <is>
          <t>Venda</t>
        </is>
      </c>
    </row>
    <row r="11">
      <c r="A11" s="8" t="inlineStr">
        <is>
          <t>2026-06-28</t>
        </is>
      </c>
      <c r="B11" s="8" t="inlineStr">
        <is>
          <t>juniorjoda.com.br</t>
        </is>
      </c>
      <c r="C11" s="8" t="inlineStr">
        <is>
          <t>Junior Joda Soluções Imobiliárias</t>
        </is>
      </c>
      <c r="D11" s="8" t="inlineStr">
        <is>
          <t>5544988132965</t>
        </is>
      </c>
      <c r="E11" s="8" t="inlineStr">
        <is>
          <t>Terreno</t>
        </is>
      </c>
      <c r="F11" s="9" t="inlineStr">
        <is>
          <t>Gleba Ribeirão Maringá</t>
        </is>
      </c>
      <c r="G11" s="8" t="n">
        <v>1000.49</v>
      </c>
      <c r="H11" s="8" t="n"/>
      <c r="I11" s="8" t="n"/>
      <c r="K11" s="8" t="n"/>
      <c r="L11" s="8" t="n">
        <v>215000</v>
      </c>
      <c r="M11" s="9" t="inlineStr">
        <is>
          <t>Ref.43820000003 | Estrada Ibipitanga | Maringá - PR</t>
        </is>
      </c>
      <c r="N11" s="8" t="inlineStr">
        <is>
          <t>Venda</t>
        </is>
      </c>
    </row>
    <row r="12">
      <c r="A12" s="10" t="inlineStr">
        <is>
          <t>2026-06-28</t>
        </is>
      </c>
      <c r="B12" s="10" t="inlineStr">
        <is>
          <t>juniorjoda.com.br</t>
        </is>
      </c>
      <c r="C12" s="10" t="inlineStr">
        <is>
          <t>Junior Joda Soluções Imobiliárias</t>
        </is>
      </c>
      <c r="D12" s="10" t="inlineStr">
        <is>
          <t>5544988132965</t>
        </is>
      </c>
      <c r="E12" s="10" t="inlineStr">
        <is>
          <t>Casa</t>
        </is>
      </c>
      <c r="F12" s="11" t="inlineStr">
        <is>
          <t>Loteamento Madrid</t>
        </is>
      </c>
      <c r="G12" s="10" t="n">
        <v>90.38</v>
      </c>
      <c r="H12" s="10" t="n">
        <v>2</v>
      </c>
      <c r="I12" s="10" t="n">
        <v>1</v>
      </c>
      <c r="K12" s="10" t="n">
        <v>2</v>
      </c>
      <c r="L12" s="10" t="n">
        <v>330000</v>
      </c>
      <c r="M12" s="11" t="inlineStr">
        <is>
          <t>Ref.43820000173 | R. Pioneiro Paschoal Locatelli | Maringá - PR</t>
        </is>
      </c>
      <c r="N12" s="10" t="inlineStr">
        <is>
          <t>Venda</t>
        </is>
      </c>
    </row>
    <row r="13">
      <c r="A13" s="8" t="inlineStr">
        <is>
          <t>2026-06-28</t>
        </is>
      </c>
      <c r="B13" s="8" t="inlineStr">
        <is>
          <t>juniorjoda.com.br</t>
        </is>
      </c>
      <c r="C13" s="8" t="inlineStr">
        <is>
          <t>Junior Joda Soluções Imobiliárias</t>
        </is>
      </c>
      <c r="D13" s="8" t="inlineStr">
        <is>
          <t>5544988132965</t>
        </is>
      </c>
      <c r="E13" s="8" t="inlineStr">
        <is>
          <t>Casa</t>
        </is>
      </c>
      <c r="F13" s="9" t="inlineStr">
        <is>
          <t>Parque Avenida</t>
        </is>
      </c>
      <c r="G13" s="8" t="n">
        <v>187</v>
      </c>
      <c r="H13" s="8" t="n">
        <v>3</v>
      </c>
      <c r="I13" s="8" t="n"/>
      <c r="K13" s="8" t="n">
        <v>4</v>
      </c>
      <c r="L13" s="8" t="n">
        <v>350000</v>
      </c>
      <c r="M13" s="9" t="inlineStr">
        <is>
          <t>Ref.43820000160 | R. Allan Kardec | Maringá - PR</t>
        </is>
      </c>
      <c r="N13" s="8" t="inlineStr">
        <is>
          <t>Venda</t>
        </is>
      </c>
    </row>
    <row r="14">
      <c r="A14" s="10" t="inlineStr">
        <is>
          <t>2026-06-28</t>
        </is>
      </c>
      <c r="B14" s="10" t="inlineStr">
        <is>
          <t>juniorjoda.com.br</t>
        </is>
      </c>
      <c r="C14" s="10" t="inlineStr">
        <is>
          <t>Junior Joda Soluções Imobiliárias</t>
        </is>
      </c>
      <c r="D14" s="10" t="inlineStr">
        <is>
          <t>5544988132965</t>
        </is>
      </c>
      <c r="E14" s="10" t="inlineStr">
        <is>
          <t>Apartamento</t>
        </is>
      </c>
      <c r="F14" s="11" t="inlineStr">
        <is>
          <t>Zona 07</t>
        </is>
      </c>
      <c r="G14" s="10" t="n">
        <v>55</v>
      </c>
      <c r="H14" s="10" t="n">
        <v>2</v>
      </c>
      <c r="I14" s="10" t="n"/>
      <c r="K14" s="10" t="n">
        <v>1</v>
      </c>
      <c r="L14" s="10" t="n">
        <v>360000</v>
      </c>
      <c r="M14" s="11" t="inlineStr">
        <is>
          <t>Ref.43820000152 | Rouget Village | R. Jangada | Maringá - PR</t>
        </is>
      </c>
      <c r="N14" s="10" t="inlineStr">
        <is>
          <t>Venda</t>
        </is>
      </c>
    </row>
    <row r="15">
      <c r="A15" s="8" t="inlineStr">
        <is>
          <t>2026-06-28</t>
        </is>
      </c>
      <c r="B15" s="8" t="inlineStr">
        <is>
          <t>juniorjoda.com.br</t>
        </is>
      </c>
      <c r="C15" s="8" t="inlineStr">
        <is>
          <t>Junior Joda Soluções Imobiliárias</t>
        </is>
      </c>
      <c r="D15" s="8" t="inlineStr">
        <is>
          <t>5544988132965</t>
        </is>
      </c>
      <c r="E15" s="8" t="inlineStr">
        <is>
          <t>Chácara em Área de Lazer</t>
        </is>
      </c>
      <c r="F15" s="9" t="inlineStr">
        <is>
          <t>Jardim São Paulo II · Sarandi - PR</t>
        </is>
      </c>
      <c r="G15" s="8" t="n"/>
      <c r="H15" s="8" t="n"/>
      <c r="I15" s="8" t="n"/>
      <c r="K15" s="8" t="n"/>
      <c r="L15" s="8" t="n">
        <v>420000</v>
      </c>
      <c r="M15" s="9" t="inlineStr">
        <is>
          <t>Ref.43820000133 | R. Projetada M | Sarandi - PR</t>
        </is>
      </c>
      <c r="N15" s="8" t="inlineStr">
        <is>
          <t>Venda</t>
        </is>
      </c>
    </row>
    <row r="16">
      <c r="A16" s="10" t="inlineStr">
        <is>
          <t>2026-06-28</t>
        </is>
      </c>
      <c r="B16" s="10" t="inlineStr">
        <is>
          <t>juniorjoda.com.br</t>
        </is>
      </c>
      <c r="C16" s="10" t="inlineStr">
        <is>
          <t>Junior Joda Soluções Imobiliárias</t>
        </is>
      </c>
      <c r="D16" s="10" t="inlineStr">
        <is>
          <t>5544988132965</t>
        </is>
      </c>
      <c r="E16" s="10" t="inlineStr">
        <is>
          <t>Terreno</t>
        </is>
      </c>
      <c r="F16" s="11" t="inlineStr">
        <is>
          <t>Jardim São Basilio</t>
        </is>
      </c>
      <c r="G16" s="10" t="n">
        <v>648.8</v>
      </c>
      <c r="H16" s="10" t="n"/>
      <c r="I16" s="10" t="n"/>
      <c r="K16" s="10" t="n"/>
      <c r="L16" s="10" t="n">
        <v>440000</v>
      </c>
      <c r="M16" s="11" t="inlineStr">
        <is>
          <t>Ref.43820000067 | R. Tranquilo Morgon | Maringá - PR</t>
        </is>
      </c>
      <c r="N16" s="10" t="inlineStr">
        <is>
          <t>Venda</t>
        </is>
      </c>
    </row>
    <row r="17">
      <c r="A17" s="8" t="inlineStr">
        <is>
          <t>2026-06-28</t>
        </is>
      </c>
      <c r="B17" s="8" t="inlineStr">
        <is>
          <t>juniorjoda.com.br</t>
        </is>
      </c>
      <c r="C17" s="8" t="inlineStr">
        <is>
          <t>Junior Joda Soluções Imobiliárias</t>
        </is>
      </c>
      <c r="D17" s="8" t="inlineStr">
        <is>
          <t>5544988132965</t>
        </is>
      </c>
      <c r="E17" s="8" t="inlineStr">
        <is>
          <t>Terreno em Condomínio</t>
        </is>
      </c>
      <c r="F17" s="9" t="inlineStr">
        <is>
          <t>Iguaraçu · Iguaraçu - PR</t>
        </is>
      </c>
      <c r="G17" s="8" t="n">
        <v>455.53</v>
      </c>
      <c r="H17" s="8" t="n"/>
      <c r="I17" s="8" t="n"/>
      <c r="K17" s="8" t="n"/>
      <c r="L17" s="8" t="n">
        <v>480000</v>
      </c>
      <c r="M17" s="9" t="inlineStr">
        <is>
          <t>Ref.43820000220 | Alphaville | Rodovia PR317 Km 15 | Iguaraçu - PR</t>
        </is>
      </c>
      <c r="N17" s="8" t="inlineStr">
        <is>
          <t>Venda</t>
        </is>
      </c>
    </row>
    <row r="18">
      <c r="A18" s="10" t="inlineStr">
        <is>
          <t>2026-06-28</t>
        </is>
      </c>
      <c r="B18" s="10" t="inlineStr">
        <is>
          <t>juniorjoda.com.br</t>
        </is>
      </c>
      <c r="C18" s="10" t="inlineStr">
        <is>
          <t>Junior Joda Soluções Imobiliárias</t>
        </is>
      </c>
      <c r="D18" s="10" t="inlineStr">
        <is>
          <t>5544988132965</t>
        </is>
      </c>
      <c r="E18" s="10" t="inlineStr">
        <is>
          <t>Apartamento</t>
        </is>
      </c>
      <c r="F18" s="11" t="inlineStr">
        <is>
          <t>Jardim Aclimação</t>
        </is>
      </c>
      <c r="G18" s="10" t="n">
        <v>84</v>
      </c>
      <c r="H18" s="10" t="n">
        <v>2</v>
      </c>
      <c r="I18" s="10" t="n">
        <v>1</v>
      </c>
      <c r="K18" s="10" t="n">
        <v>1</v>
      </c>
      <c r="L18" s="10" t="n">
        <v>520000</v>
      </c>
      <c r="M18" s="11" t="inlineStr">
        <is>
          <t>Ref.43820000199 | Portal de Elyon | Av. Dr. Gastão Vidigal | Maringá - PR</t>
        </is>
      </c>
      <c r="N18" s="10" t="inlineStr">
        <is>
          <t>Venda</t>
        </is>
      </c>
    </row>
    <row r="19">
      <c r="A19" s="8" t="inlineStr">
        <is>
          <t>2026-06-28</t>
        </is>
      </c>
      <c r="B19" s="8" t="inlineStr">
        <is>
          <t>juniorjoda.com.br</t>
        </is>
      </c>
      <c r="C19" s="8" t="inlineStr">
        <is>
          <t>Junior Joda Soluções Imobiliárias</t>
        </is>
      </c>
      <c r="D19" s="8" t="inlineStr">
        <is>
          <t>5544988132965</t>
        </is>
      </c>
      <c r="E19" s="8" t="inlineStr">
        <is>
          <t>Terreno</t>
        </is>
      </c>
      <c r="F19" s="9" t="inlineStr">
        <is>
          <t>Zona 04</t>
        </is>
      </c>
      <c r="G19" s="8" t="n">
        <v>372.42</v>
      </c>
      <c r="H19" s="8" t="n"/>
      <c r="I19" s="8" t="n"/>
      <c r="K19" s="8" t="n"/>
      <c r="L19" s="8" t="n">
        <v>530000</v>
      </c>
      <c r="M19" s="9" t="inlineStr">
        <is>
          <t>Ref.43820000143 | R. Cerqueira Cézar | Maringá - PR</t>
        </is>
      </c>
      <c r="N19" s="8" t="inlineStr">
        <is>
          <t>Venda</t>
        </is>
      </c>
    </row>
    <row r="20">
      <c r="A20" s="10" t="inlineStr">
        <is>
          <t>2026-06-28</t>
        </is>
      </c>
      <c r="B20" s="10" t="inlineStr">
        <is>
          <t>juniorjoda.com.br</t>
        </is>
      </c>
      <c r="C20" s="10" t="inlineStr">
        <is>
          <t>Junior Joda Soluções Imobiliárias</t>
        </is>
      </c>
      <c r="D20" s="10" t="inlineStr">
        <is>
          <t>5544988132965</t>
        </is>
      </c>
      <c r="E20" s="10" t="inlineStr">
        <is>
          <t>Casa</t>
        </is>
      </c>
      <c r="F20" s="11" t="inlineStr">
        <is>
          <t>Jardim Pinheiros</t>
        </is>
      </c>
      <c r="G20" s="10" t="n">
        <v>98.8</v>
      </c>
      <c r="H20" s="10" t="n">
        <v>2</v>
      </c>
      <c r="I20" s="10" t="n">
        <v>1</v>
      </c>
      <c r="K20" s="10" t="n">
        <v>2</v>
      </c>
      <c r="L20" s="10" t="n">
        <v>550000</v>
      </c>
      <c r="M20" s="11" t="inlineStr">
        <is>
          <t>Ref.43820000142 | R. Sequóia | Maringá - PR</t>
        </is>
      </c>
      <c r="N20" s="10" t="inlineStr">
        <is>
          <t>Venda</t>
        </is>
      </c>
    </row>
    <row r="21">
      <c r="A21" s="8" t="inlineStr">
        <is>
          <t>2026-06-28</t>
        </is>
      </c>
      <c r="B21" s="8" t="inlineStr">
        <is>
          <t>juniorjoda.com.br</t>
        </is>
      </c>
      <c r="C21" s="8" t="inlineStr">
        <is>
          <t>Junior Joda Soluções Imobiliárias</t>
        </is>
      </c>
      <c r="D21" s="8" t="inlineStr">
        <is>
          <t>5544988132965</t>
        </is>
      </c>
      <c r="E21" s="8" t="inlineStr">
        <is>
          <t>Apartamento</t>
        </is>
      </c>
      <c r="F21" s="9" t="inlineStr">
        <is>
          <t>Jardim Cerro Azul</t>
        </is>
      </c>
      <c r="G21" s="8" t="n">
        <v>83.03</v>
      </c>
      <c r="H21" s="8" t="n">
        <v>2</v>
      </c>
      <c r="I21" s="8" t="n">
        <v>1</v>
      </c>
      <c r="K21" s="8" t="n">
        <v>2</v>
      </c>
      <c r="L21" s="8" t="n">
        <v>580000</v>
      </c>
      <c r="M21" s="9" t="inlineStr">
        <is>
          <t>Ref.43820000154 | Residencial Magnanti | R. Pioneiro Waldemar Lingiardi | Maringá - PR</t>
        </is>
      </c>
      <c r="N21" s="8" t="inlineStr">
        <is>
          <t>Venda</t>
        </is>
      </c>
    </row>
    <row r="22">
      <c r="A22" s="10" t="inlineStr">
        <is>
          <t>2026-06-28</t>
        </is>
      </c>
      <c r="B22" s="10" t="inlineStr">
        <is>
          <t>juniorjoda.com.br</t>
        </is>
      </c>
      <c r="C22" s="10" t="inlineStr">
        <is>
          <t>Junior Joda Soluções Imobiliárias</t>
        </is>
      </c>
      <c r="D22" s="10" t="inlineStr">
        <is>
          <t>5544988132965</t>
        </is>
      </c>
      <c r="E22" s="10" t="inlineStr">
        <is>
          <t>Terreno em Condomínio</t>
        </is>
      </c>
      <c r="F22" s="11" t="inlineStr">
        <is>
          <t>Iguaraçu · Iguaraçu - PR</t>
        </is>
      </c>
      <c r="G22" s="10" t="n">
        <v>600.3099999999999</v>
      </c>
      <c r="H22" s="10" t="n"/>
      <c r="I22" s="10" t="n"/>
      <c r="K22" s="10" t="n"/>
      <c r="L22" s="10" t="n">
        <v>600000</v>
      </c>
      <c r="M22" s="11" t="inlineStr">
        <is>
          <t>Ref.43820000219 | Alphaville | Rodovia PR317 Km 15 | Iguaraçu - PR</t>
        </is>
      </c>
      <c r="N22" s="10" t="inlineStr">
        <is>
          <t>Venda</t>
        </is>
      </c>
    </row>
    <row r="23">
      <c r="A23" s="8" t="inlineStr">
        <is>
          <t>2026-06-28</t>
        </is>
      </c>
      <c r="B23" s="8" t="inlineStr">
        <is>
          <t>juniorjoda.com.br</t>
        </is>
      </c>
      <c r="C23" s="8" t="inlineStr">
        <is>
          <t>Junior Joda Soluções Imobiliárias</t>
        </is>
      </c>
      <c r="D23" s="8" t="inlineStr">
        <is>
          <t>5544988132965</t>
        </is>
      </c>
      <c r="E23" s="8" t="inlineStr">
        <is>
          <t>Terreno em Condomínio</t>
        </is>
      </c>
      <c r="F23" s="9" t="inlineStr">
        <is>
          <t>Iguaraçu · Iguaraçu - PR</t>
        </is>
      </c>
      <c r="G23" s="8" t="n">
        <v>623.9400000000001</v>
      </c>
      <c r="H23" s="8" t="n"/>
      <c r="I23" s="8" t="n"/>
      <c r="K23" s="8" t="n"/>
      <c r="L23" s="8" t="n">
        <v>625000</v>
      </c>
      <c r="M23" s="9" t="inlineStr">
        <is>
          <t>Ref.43820000215 | Alphaville | Rodovia PR317 Km 15 | Iguaraçu - PR</t>
        </is>
      </c>
      <c r="N23" s="8" t="inlineStr">
        <is>
          <t>Venda</t>
        </is>
      </c>
    </row>
    <row r="24">
      <c r="A24" s="10" t="inlineStr">
        <is>
          <t>2026-06-28</t>
        </is>
      </c>
      <c r="B24" s="10" t="inlineStr">
        <is>
          <t>juniorjoda.com.br</t>
        </is>
      </c>
      <c r="C24" s="10" t="inlineStr">
        <is>
          <t>Junior Joda Soluções Imobiliárias</t>
        </is>
      </c>
      <c r="D24" s="10" t="inlineStr">
        <is>
          <t>5544988132965</t>
        </is>
      </c>
      <c r="E24" s="10" t="inlineStr">
        <is>
          <t>Apartamento Kitnet</t>
        </is>
      </c>
      <c r="F24" s="11" t="inlineStr">
        <is>
          <t>Jardim Aclimação</t>
        </is>
      </c>
      <c r="G24" s="10" t="n"/>
      <c r="H24" s="10" t="n"/>
      <c r="I24" s="10" t="n"/>
      <c r="K24" s="10" t="n"/>
      <c r="L24" s="10" t="n">
        <v>639500</v>
      </c>
      <c r="M24" s="11" t="inlineStr">
        <is>
          <t>Ref.43820000205 | Out Smart Living | Av. Senador Petrônio Portela | Maringá - PR</t>
        </is>
      </c>
      <c r="N24" s="10" t="inlineStr">
        <is>
          <t>Venda</t>
        </is>
      </c>
    </row>
    <row r="25">
      <c r="A25" s="8" t="inlineStr">
        <is>
          <t>2026-06-28</t>
        </is>
      </c>
      <c r="B25" s="8" t="inlineStr">
        <is>
          <t>juniorjoda.com.br</t>
        </is>
      </c>
      <c r="C25" s="8" t="inlineStr">
        <is>
          <t>Junior Joda Soluções Imobiliárias</t>
        </is>
      </c>
      <c r="D25" s="8" t="inlineStr">
        <is>
          <t>5544988132965</t>
        </is>
      </c>
      <c r="E25" s="8" t="inlineStr">
        <is>
          <t>Terreno Comercial</t>
        </is>
      </c>
      <c r="F25" s="9" t="inlineStr">
        <is>
          <t>Parque Industrial Alicante · Londrina - PR</t>
        </is>
      </c>
      <c r="G25" s="8" t="n"/>
      <c r="H25" s="8" t="n"/>
      <c r="I25" s="8" t="n"/>
      <c r="K25" s="8" t="n"/>
      <c r="L25" s="8" t="n">
        <v>650000</v>
      </c>
      <c r="M25" s="9" t="inlineStr">
        <is>
          <t>Ref.43820000213 | Rodovia Carlos João Strass | Londrina - PR</t>
        </is>
      </c>
      <c r="N25" s="8" t="inlineStr">
        <is>
          <t>Venda</t>
        </is>
      </c>
    </row>
    <row r="26">
      <c r="A26" s="10" t="inlineStr">
        <is>
          <t>2026-06-28</t>
        </is>
      </c>
      <c r="B26" s="10" t="inlineStr">
        <is>
          <t>juniorjoda.com.br</t>
        </is>
      </c>
      <c r="C26" s="10" t="inlineStr">
        <is>
          <t>Junior Joda Soluções Imobiliárias</t>
        </is>
      </c>
      <c r="D26" s="10" t="inlineStr">
        <is>
          <t>5544988132965</t>
        </is>
      </c>
      <c r="E26" s="10" t="inlineStr">
        <is>
          <t>Casa</t>
        </is>
      </c>
      <c r="F26" s="11" t="inlineStr">
        <is>
          <t>Bom Jardim</t>
        </is>
      </c>
      <c r="G26" s="10" t="n">
        <v>136.7</v>
      </c>
      <c r="H26" s="10" t="n">
        <v>2</v>
      </c>
      <c r="I26" s="10" t="n">
        <v>1</v>
      </c>
      <c r="K26" s="10" t="n">
        <v>3</v>
      </c>
      <c r="L26" s="10" t="n">
        <v>660000</v>
      </c>
      <c r="M26" s="11" t="inlineStr">
        <is>
          <t>Ref.43820000158 | R. Antônio Rigoldi | Maringá - PR</t>
        </is>
      </c>
      <c r="N26" s="10" t="inlineStr">
        <is>
          <t>Venda</t>
        </is>
      </c>
    </row>
    <row r="27">
      <c r="A27" s="8" t="inlineStr">
        <is>
          <t>2026-06-28</t>
        </is>
      </c>
      <c r="B27" s="8" t="inlineStr">
        <is>
          <t>juniorjoda.com.br</t>
        </is>
      </c>
      <c r="C27" s="8" t="inlineStr">
        <is>
          <t>Junior Joda Soluções Imobiliárias</t>
        </is>
      </c>
      <c r="D27" s="8" t="inlineStr">
        <is>
          <t>5544988132965</t>
        </is>
      </c>
      <c r="E27" s="8" t="inlineStr">
        <is>
          <t>Terreno em Condomínio</t>
        </is>
      </c>
      <c r="F27" s="9" t="inlineStr">
        <is>
          <t>Iguaraçu · Iguaraçu - PR</t>
        </is>
      </c>
      <c r="G27" s="8" t="n">
        <v>508.22</v>
      </c>
      <c r="H27" s="8" t="n"/>
      <c r="I27" s="8" t="n"/>
      <c r="K27" s="8" t="n"/>
      <c r="L27" s="8" t="n">
        <v>700000</v>
      </c>
      <c r="M27" s="9" t="inlineStr">
        <is>
          <t>Ref.43820000216 | Alphaville | Rodovia PR317 Km 15 | Iguaraçu - PR</t>
        </is>
      </c>
      <c r="N27" s="8" t="inlineStr">
        <is>
          <t>Venda</t>
        </is>
      </c>
    </row>
    <row r="28">
      <c r="A28" s="10" t="inlineStr">
        <is>
          <t>2026-06-28</t>
        </is>
      </c>
      <c r="B28" s="10" t="inlineStr">
        <is>
          <t>juniorjoda.com.br</t>
        </is>
      </c>
      <c r="C28" s="10" t="inlineStr">
        <is>
          <t>Junior Joda Soluções Imobiliárias</t>
        </is>
      </c>
      <c r="D28" s="10" t="inlineStr">
        <is>
          <t>5544988132965</t>
        </is>
      </c>
      <c r="E28" s="10" t="inlineStr">
        <is>
          <t>Apartamento</t>
        </is>
      </c>
      <c r="F28" s="11" t="inlineStr">
        <is>
          <t>Zona 01 Centro</t>
        </is>
      </c>
      <c r="G28" s="10" t="n">
        <v>90</v>
      </c>
      <c r="H28" s="10" t="n">
        <v>2</v>
      </c>
      <c r="I28" s="10" t="n">
        <v>1</v>
      </c>
      <c r="K28" s="10" t="n">
        <v>2</v>
      </c>
      <c r="L28" s="10" t="n">
        <v>710000</v>
      </c>
      <c r="M28" s="11" t="inlineStr">
        <is>
          <t>Ref.43820000042 | Santa Helena | R. Piratininga | Maringá - PR</t>
        </is>
      </c>
      <c r="N28" s="10" t="inlineStr">
        <is>
          <t>Venda</t>
        </is>
      </c>
    </row>
    <row r="29">
      <c r="A29" s="8" t="inlineStr">
        <is>
          <t>2026-06-28</t>
        </is>
      </c>
      <c r="B29" s="8" t="inlineStr">
        <is>
          <t>juniorjoda.com.br</t>
        </is>
      </c>
      <c r="C29" s="8" t="inlineStr">
        <is>
          <t>Junior Joda Soluções Imobiliárias</t>
        </is>
      </c>
      <c r="D29" s="8" t="inlineStr">
        <is>
          <t>5544988132965</t>
        </is>
      </c>
      <c r="E29" s="8" t="inlineStr">
        <is>
          <t>Apartamento</t>
        </is>
      </c>
      <c r="F29" s="9" t="inlineStr">
        <is>
          <t>Loteamento Malbec</t>
        </is>
      </c>
      <c r="G29" s="8" t="n">
        <v>98</v>
      </c>
      <c r="H29" s="8" t="n">
        <v>2</v>
      </c>
      <c r="I29" s="8" t="n">
        <v>1</v>
      </c>
      <c r="K29" s="8" t="n">
        <v>2</v>
      </c>
      <c r="L29" s="8" t="n">
        <v>830000</v>
      </c>
      <c r="M29" s="9" t="inlineStr">
        <is>
          <t>Ref.43820000183 | Torre Kadosh | R. Nardina Rodrigues Johansen | Maringá - PR</t>
        </is>
      </c>
      <c r="N29" s="8" t="inlineStr">
        <is>
          <t>Venda</t>
        </is>
      </c>
    </row>
    <row r="30">
      <c r="A30" s="10" t="inlineStr">
        <is>
          <t>2026-06-28</t>
        </is>
      </c>
      <c r="B30" s="10" t="inlineStr">
        <is>
          <t>juniorjoda.com.br</t>
        </is>
      </c>
      <c r="C30" s="10" t="inlineStr">
        <is>
          <t>Junior Joda Soluções Imobiliárias</t>
        </is>
      </c>
      <c r="D30" s="10" t="inlineStr">
        <is>
          <t>5544988132965</t>
        </is>
      </c>
      <c r="E30" s="10" t="inlineStr">
        <is>
          <t>Terreno Comercial</t>
        </is>
      </c>
      <c r="F30" s="11" t="inlineStr">
        <is>
          <t>Jardim Universo</t>
        </is>
      </c>
      <c r="G30" s="10" t="n">
        <v>804</v>
      </c>
      <c r="H30" s="10" t="n"/>
      <c r="I30" s="10" t="n"/>
      <c r="K30" s="10" t="n"/>
      <c r="L30" s="10" t="n">
        <v>850000</v>
      </c>
      <c r="M30" s="11" t="inlineStr">
        <is>
          <t>Ref.43820000005 | Av. Joaquim Duarte Moleirinho | Maringá - PR</t>
        </is>
      </c>
      <c r="N30" s="10" t="inlineStr">
        <is>
          <t>Venda</t>
        </is>
      </c>
    </row>
    <row r="31">
      <c r="A31" s="8" t="inlineStr">
        <is>
          <t>2026-06-28</t>
        </is>
      </c>
      <c r="B31" s="8" t="inlineStr">
        <is>
          <t>juniorjoda.com.br</t>
        </is>
      </c>
      <c r="C31" s="8" t="inlineStr">
        <is>
          <t>Junior Joda Soluções Imobiliárias</t>
        </is>
      </c>
      <c r="D31" s="8" t="inlineStr">
        <is>
          <t>5544988132965</t>
        </is>
      </c>
      <c r="E31" s="8" t="inlineStr">
        <is>
          <t>Apartamento</t>
        </is>
      </c>
      <c r="F31" s="9" t="inlineStr">
        <is>
          <t>Zona 03</t>
        </is>
      </c>
      <c r="G31" s="8" t="n">
        <v>78.53</v>
      </c>
      <c r="H31" s="8" t="n">
        <v>2</v>
      </c>
      <c r="I31" s="8" t="n">
        <v>1</v>
      </c>
      <c r="K31" s="8" t="n">
        <v>2</v>
      </c>
      <c r="L31" s="8" t="n">
        <v>850000</v>
      </c>
      <c r="M31" s="9" t="inlineStr">
        <is>
          <t>Ref.43820000072 | Maison Florence | R. Neo Alves Martins | Maringá - PR</t>
        </is>
      </c>
      <c r="N31" s="8" t="inlineStr">
        <is>
          <t>Venda</t>
        </is>
      </c>
    </row>
    <row r="32">
      <c r="A32" s="10" t="inlineStr">
        <is>
          <t>2026-06-28</t>
        </is>
      </c>
      <c r="B32" s="10" t="inlineStr">
        <is>
          <t>juniorjoda.com.br</t>
        </is>
      </c>
      <c r="C32" s="10" t="inlineStr">
        <is>
          <t>Junior Joda Soluções Imobiliárias</t>
        </is>
      </c>
      <c r="D32" s="10" t="inlineStr">
        <is>
          <t>5544988132965</t>
        </is>
      </c>
      <c r="E32" s="10" t="inlineStr">
        <is>
          <t>Apartamento</t>
        </is>
      </c>
      <c r="F32" s="11" t="inlineStr">
        <is>
          <t>Zona 03</t>
        </is>
      </c>
      <c r="G32" s="10" t="n">
        <v>78.53</v>
      </c>
      <c r="H32" s="10" t="n">
        <v>2</v>
      </c>
      <c r="I32" s="10" t="n">
        <v>1</v>
      </c>
      <c r="K32" s="10" t="n">
        <v>2</v>
      </c>
      <c r="L32" s="10" t="n">
        <v>890000</v>
      </c>
      <c r="M32" s="11" t="inlineStr">
        <is>
          <t>Ref.43820000088 | Maison Florence | R. Neo Alves Martins | Maringá - PR</t>
        </is>
      </c>
      <c r="N32" s="10" t="inlineStr">
        <is>
          <t>Venda</t>
        </is>
      </c>
    </row>
    <row r="33">
      <c r="A33" s="8" t="inlineStr">
        <is>
          <t>2026-06-28</t>
        </is>
      </c>
      <c r="B33" s="8" t="inlineStr">
        <is>
          <t>juniorjoda.com.br</t>
        </is>
      </c>
      <c r="C33" s="8" t="inlineStr">
        <is>
          <t>Junior Joda Soluções Imobiliárias</t>
        </is>
      </c>
      <c r="D33" s="8" t="inlineStr">
        <is>
          <t>5544988132965</t>
        </is>
      </c>
      <c r="E33" s="8" t="inlineStr">
        <is>
          <t>Sobrado</t>
        </is>
      </c>
      <c r="F33" s="9" t="inlineStr">
        <is>
          <t>Jardim Higienópolis</t>
        </is>
      </c>
      <c r="G33" s="8" t="n">
        <v>145.73</v>
      </c>
      <c r="H33" s="8" t="n">
        <v>2</v>
      </c>
      <c r="I33" s="8" t="n">
        <v>1</v>
      </c>
      <c r="K33" s="8" t="n">
        <v>2</v>
      </c>
      <c r="L33" s="8" t="n">
        <v>930000</v>
      </c>
      <c r="M33" s="9" t="inlineStr">
        <is>
          <t>Ref.43820000187 | R. Rosacruz | Maringá - PR</t>
        </is>
      </c>
      <c r="N33" s="8" t="inlineStr">
        <is>
          <t>Venda</t>
        </is>
      </c>
    </row>
    <row r="34">
      <c r="A34" s="10" t="inlineStr">
        <is>
          <t>2026-06-28</t>
        </is>
      </c>
      <c r="B34" s="10" t="inlineStr">
        <is>
          <t>juniorjoda.com.br</t>
        </is>
      </c>
      <c r="C34" s="10" t="inlineStr">
        <is>
          <t>Junior Joda Soluções Imobiliárias</t>
        </is>
      </c>
      <c r="D34" s="10" t="inlineStr">
        <is>
          <t>5544988132965</t>
        </is>
      </c>
      <c r="E34" s="10" t="inlineStr">
        <is>
          <t>Apartamento</t>
        </is>
      </c>
      <c r="F34" s="11" t="inlineStr">
        <is>
          <t>Jardim Aclimação</t>
        </is>
      </c>
      <c r="G34" s="10" t="n">
        <v>106</v>
      </c>
      <c r="H34" s="10" t="n">
        <v>2</v>
      </c>
      <c r="I34" s="10" t="n">
        <v>1</v>
      </c>
      <c r="K34" s="10" t="n">
        <v>2</v>
      </c>
      <c r="L34" s="10" t="n">
        <v>940000</v>
      </c>
      <c r="M34" s="11" t="inlineStr">
        <is>
          <t>Ref.43820000211 | Torre de Elohim | Av. Dr. Gastão Vidigal | Maringá - PR</t>
        </is>
      </c>
      <c r="N34" s="10" t="inlineStr">
        <is>
          <t>Venda</t>
        </is>
      </c>
    </row>
    <row r="35">
      <c r="A35" s="8" t="inlineStr">
        <is>
          <t>2026-06-28</t>
        </is>
      </c>
      <c r="B35" s="8" t="inlineStr">
        <is>
          <t>juniorjoda.com.br</t>
        </is>
      </c>
      <c r="C35" s="8" t="inlineStr">
        <is>
          <t>Junior Joda Soluções Imobiliárias</t>
        </is>
      </c>
      <c r="D35" s="8" t="inlineStr">
        <is>
          <t>5544988132965</t>
        </is>
      </c>
      <c r="E35" s="8" t="inlineStr">
        <is>
          <t>Apartamento</t>
        </is>
      </c>
      <c r="F35" s="9" t="inlineStr">
        <is>
          <t>Zona 07</t>
        </is>
      </c>
      <c r="G35" s="8" t="n">
        <v>1.03</v>
      </c>
      <c r="H35" s="8" t="n"/>
      <c r="I35" s="8" t="n"/>
      <c r="K35" s="8" t="n"/>
      <c r="L35" s="8" t="n">
        <v>1296080</v>
      </c>
      <c r="M35" s="9" t="inlineStr">
        <is>
          <t>Ref.43820000206 | Square | R. Marechal Deodoro | Maringá - PR</t>
        </is>
      </c>
      <c r="N35" s="8" t="inlineStr">
        <is>
          <t>Venda</t>
        </is>
      </c>
    </row>
    <row r="36">
      <c r="A36" s="10" t="inlineStr">
        <is>
          <t>2026-06-28</t>
        </is>
      </c>
      <c r="B36" s="10" t="inlineStr">
        <is>
          <t>juniorjoda.com.br</t>
        </is>
      </c>
      <c r="C36" s="10" t="inlineStr">
        <is>
          <t>Junior Joda Soluções Imobiliárias</t>
        </is>
      </c>
      <c r="D36" s="10" t="inlineStr">
        <is>
          <t>5544988132965</t>
        </is>
      </c>
      <c r="E36" s="10" t="inlineStr">
        <is>
          <t>Apartamento</t>
        </is>
      </c>
      <c r="F36" s="11" t="inlineStr">
        <is>
          <t>Zona 01 Centro</t>
        </is>
      </c>
      <c r="G36" s="10" t="n">
        <v>240</v>
      </c>
      <c r="H36" s="10" t="n">
        <v>3</v>
      </c>
      <c r="I36" s="10" t="n">
        <v>2</v>
      </c>
      <c r="K36" s="10" t="n">
        <v>2</v>
      </c>
      <c r="L36" s="10" t="n">
        <v>1300000</v>
      </c>
      <c r="M36" s="11" t="inlineStr">
        <is>
          <t>Ref.43820000214 | Porto Virmond | R. Piratininga | Maringá - PR</t>
        </is>
      </c>
      <c r="N36" s="10" t="inlineStr">
        <is>
          <t>Venda</t>
        </is>
      </c>
    </row>
    <row r="37">
      <c r="A37" s="8" t="inlineStr">
        <is>
          <t>2026-06-28</t>
        </is>
      </c>
      <c r="B37" s="8" t="inlineStr">
        <is>
          <t>juniorjoda.com.br</t>
        </is>
      </c>
      <c r="C37" s="8" t="inlineStr">
        <is>
          <t>Junior Joda Soluções Imobiliárias</t>
        </is>
      </c>
      <c r="D37" s="8" t="inlineStr">
        <is>
          <t>5544988132965</t>
        </is>
      </c>
      <c r="E37" s="8" t="inlineStr">
        <is>
          <t>Casa em Condomínio</t>
        </is>
      </c>
      <c r="F37" s="9" t="inlineStr">
        <is>
          <t>Gleba Zacarias de Goes · Santo Inácio - PR</t>
        </is>
      </c>
      <c r="G37" s="8" t="n">
        <v>460</v>
      </c>
      <c r="H37" s="8" t="n">
        <v>2</v>
      </c>
      <c r="I37" s="8" t="n">
        <v>1</v>
      </c>
      <c r="K37" s="8" t="n">
        <v>4</v>
      </c>
      <c r="L37" s="8" t="n">
        <v>1350000</v>
      </c>
      <c r="M37" s="9" t="inlineStr">
        <is>
          <t>Ref.43820000181 | Pousada do Paranapanema | Av. Paranapanema | Santo Inácio - PR</t>
        </is>
      </c>
      <c r="N37" s="8" t="inlineStr">
        <is>
          <t>Venda</t>
        </is>
      </c>
    </row>
    <row r="38">
      <c r="A38" s="10" t="inlineStr">
        <is>
          <t>2026-06-28</t>
        </is>
      </c>
      <c r="B38" s="10" t="inlineStr">
        <is>
          <t>juniorjoda.com.br</t>
        </is>
      </c>
      <c r="C38" s="10" t="inlineStr">
        <is>
          <t>Junior Joda Soluções Imobiliárias</t>
        </is>
      </c>
      <c r="D38" s="10" t="inlineStr">
        <is>
          <t>5544988132965</t>
        </is>
      </c>
      <c r="E38" s="10" t="inlineStr">
        <is>
          <t>Apartamento</t>
        </is>
      </c>
      <c r="F38" s="11" t="inlineStr">
        <is>
          <t>Zona 01 Centro</t>
        </is>
      </c>
      <c r="G38" s="10" t="n">
        <v>104.76</v>
      </c>
      <c r="H38" s="10" t="n">
        <v>1</v>
      </c>
      <c r="I38" s="10" t="n">
        <v>1</v>
      </c>
      <c r="K38" s="10" t="n">
        <v>2</v>
      </c>
      <c r="L38" s="10" t="n">
        <v>1400000</v>
      </c>
      <c r="M38" s="11" t="inlineStr">
        <is>
          <t>Ref.43820000190 | Villagio di Italia | Av. Mauá | Maringá - PR</t>
        </is>
      </c>
      <c r="N38" s="10" t="inlineStr">
        <is>
          <t>Venda</t>
        </is>
      </c>
    </row>
    <row r="39">
      <c r="A39" s="8" t="inlineStr">
        <is>
          <t>2026-06-28</t>
        </is>
      </c>
      <c r="B39" s="8" t="inlineStr">
        <is>
          <t>juniorjoda.com.br</t>
        </is>
      </c>
      <c r="C39" s="8" t="inlineStr">
        <is>
          <t>Junior Joda Soluções Imobiliárias</t>
        </is>
      </c>
      <c r="D39" s="8" t="inlineStr">
        <is>
          <t>5544988132965</t>
        </is>
      </c>
      <c r="E39" s="8" t="inlineStr">
        <is>
          <t>Casa em Condomínio</t>
        </is>
      </c>
      <c r="F39" s="9" t="inlineStr">
        <is>
          <t>Zona 08</t>
        </is>
      </c>
      <c r="G39" s="8" t="n">
        <v>216.37</v>
      </c>
      <c r="H39" s="8" t="n">
        <v>1</v>
      </c>
      <c r="I39" s="8" t="n">
        <v>3</v>
      </c>
      <c r="K39" s="8" t="n">
        <v>4</v>
      </c>
      <c r="L39" s="8" t="n">
        <v>1480000</v>
      </c>
      <c r="M39" s="9" t="inlineStr">
        <is>
          <t>Ref.43820000180 | Horizontal Paço Darcos | Av. Londrina | Maringá - PR</t>
        </is>
      </c>
      <c r="N39" s="8" t="inlineStr">
        <is>
          <t>Venda</t>
        </is>
      </c>
    </row>
    <row r="40">
      <c r="A40" s="10" t="inlineStr">
        <is>
          <t>2026-06-28</t>
        </is>
      </c>
      <c r="B40" s="10" t="inlineStr">
        <is>
          <t>juniorjoda.com.br</t>
        </is>
      </c>
      <c r="C40" s="10" t="inlineStr">
        <is>
          <t>Junior Joda Soluções Imobiliárias</t>
        </is>
      </c>
      <c r="D40" s="10" t="inlineStr">
        <is>
          <t>5544988132965</t>
        </is>
      </c>
      <c r="E40" s="10" t="inlineStr">
        <is>
          <t>Apartamento</t>
        </is>
      </c>
      <c r="F40" s="11" t="inlineStr">
        <is>
          <t>Zona 03</t>
        </is>
      </c>
      <c r="G40" s="10" t="n">
        <v>218</v>
      </c>
      <c r="H40" s="10" t="n"/>
      <c r="I40" s="10" t="n"/>
      <c r="K40" s="10" t="n"/>
      <c r="L40" s="10" t="n">
        <v>2876050</v>
      </c>
      <c r="M40" s="11" t="inlineStr">
        <is>
          <t>Ref.43820000207 | Paseo | R. Henrique Dias | Maringá - PR</t>
        </is>
      </c>
      <c r="N40" s="10" t="inlineStr">
        <is>
          <t>Venda</t>
        </is>
      </c>
    </row>
    <row r="41">
      <c r="A41" s="8" t="inlineStr">
        <is>
          <t>2026-06-28</t>
        </is>
      </c>
      <c r="B41" s="8" t="inlineStr">
        <is>
          <t>juniorjoda.com.br</t>
        </is>
      </c>
      <c r="C41" s="8" t="inlineStr">
        <is>
          <t>Junior Joda Soluções Imobiliárias</t>
        </is>
      </c>
      <c r="D41" s="8" t="inlineStr">
        <is>
          <t>5544988132965</t>
        </is>
      </c>
      <c r="E41" s="8" t="inlineStr">
        <is>
          <t>Terreno Comercial</t>
        </is>
      </c>
      <c r="F41" s="9" t="inlineStr">
        <is>
          <t>Gleba Ribeirão Pinguim</t>
        </is>
      </c>
      <c r="G41" s="8" t="n">
        <v>40849.64</v>
      </c>
      <c r="H41" s="8" t="n"/>
      <c r="I41" s="8" t="n"/>
      <c r="K41" s="8" t="n"/>
      <c r="L41" s="8" t="n">
        <v>4000000</v>
      </c>
      <c r="M41" s="9" t="inlineStr">
        <is>
          <t>Ref.43820000212 | Rodovia PR317 | Maringá - PR</t>
        </is>
      </c>
      <c r="N41" s="8" t="inlineStr">
        <is>
          <t>Venda</t>
        </is>
      </c>
    </row>
    <row r="42">
      <c r="A42" s="10" t="inlineStr">
        <is>
          <t>2026-06-28</t>
        </is>
      </c>
      <c r="B42" s="10" t="inlineStr">
        <is>
          <t>juniorjoda.com.br</t>
        </is>
      </c>
      <c r="C42" s="10" t="inlineStr">
        <is>
          <t>Junior Joda Soluções Imobiliárias</t>
        </is>
      </c>
      <c r="D42" s="10" t="inlineStr">
        <is>
          <t>5544988132965</t>
        </is>
      </c>
      <c r="E42" s="10" t="inlineStr">
        <is>
          <t>Sala Comercial em Edifício</t>
        </is>
      </c>
      <c r="F42" s="11" t="inlineStr">
        <is>
          <t>Zona 04</t>
        </is>
      </c>
      <c r="G42" s="10" t="n"/>
      <c r="H42" s="10" t="n"/>
      <c r="I42" s="10" t="n"/>
      <c r="K42" s="10" t="n"/>
      <c r="L42" s="10" t="n"/>
      <c r="M42" s="11" t="inlineStr">
        <is>
          <t>Ref.43820000194 | R. Princesa Isabel | Maringá - PR | Para alugar</t>
        </is>
      </c>
      <c r="N42" s="10" t="inlineStr">
        <is>
          <t>Locação</t>
        </is>
      </c>
    </row>
    <row r="43">
      <c r="A43" s="8" t="inlineStr">
        <is>
          <t>2026-06-28</t>
        </is>
      </c>
      <c r="B43" s="8" t="inlineStr">
        <is>
          <t>juniorjoda.com.br</t>
        </is>
      </c>
      <c r="C43" s="8" t="inlineStr">
        <is>
          <t>Junior Joda Soluções Imobiliárias</t>
        </is>
      </c>
      <c r="D43" s="8" t="inlineStr">
        <is>
          <t>5544988132965</t>
        </is>
      </c>
      <c r="E43" s="8" t="inlineStr">
        <is>
          <t>Sala Comercial</t>
        </is>
      </c>
      <c r="F43" s="9" t="inlineStr">
        <is>
          <t>Zona Armazém</t>
        </is>
      </c>
      <c r="G43" s="8" t="n">
        <v>109.65</v>
      </c>
      <c r="H43" s="8" t="n"/>
      <c r="I43" s="8" t="n"/>
      <c r="K43" s="8" t="n">
        <v>1</v>
      </c>
      <c r="L43" s="8" t="n"/>
      <c r="M43" s="9" t="inlineStr">
        <is>
          <t>Ref.43820000197 | Phenom Parque Empresarial | Av. Carneiro Leão | Maringá - PR | Para alugar</t>
        </is>
      </c>
      <c r="N43" s="8" t="inlineStr">
        <is>
          <t>Locação</t>
        </is>
      </c>
    </row>
    <row r="44">
      <c r="A44" s="10" t="inlineStr">
        <is>
          <t>2026-06-28</t>
        </is>
      </c>
      <c r="B44" s="10" t="inlineStr">
        <is>
          <t>juniorjoda.com.br</t>
        </is>
      </c>
      <c r="C44" s="10" t="inlineStr">
        <is>
          <t>Junior Joda Soluções Imobiliárias</t>
        </is>
      </c>
      <c r="D44" s="10" t="inlineStr">
        <is>
          <t>5544988132965</t>
        </is>
      </c>
      <c r="E44" s="10" t="inlineStr">
        <is>
          <t>Sala Comercial</t>
        </is>
      </c>
      <c r="F44" s="11" t="inlineStr">
        <is>
          <t>Vila Morangueira</t>
        </is>
      </c>
      <c r="G44" s="10" t="n">
        <v>35</v>
      </c>
      <c r="H44" s="10" t="n"/>
      <c r="I44" s="10" t="n"/>
      <c r="K44" s="10" t="n"/>
      <c r="L44" s="10" t="n">
        <v>1100</v>
      </c>
      <c r="M44" s="11" t="inlineStr">
        <is>
          <t>Ref.43820000163 | R. La Paz | Maringá - PR | Para alugar</t>
        </is>
      </c>
      <c r="N44" s="10" t="inlineStr">
        <is>
          <t>Locação</t>
        </is>
      </c>
    </row>
    <row r="45">
      <c r="A45" s="8" t="inlineStr">
        <is>
          <t>2026-06-28</t>
        </is>
      </c>
      <c r="B45" s="8" t="inlineStr">
        <is>
          <t>juniorjoda.com.br</t>
        </is>
      </c>
      <c r="C45" s="8" t="inlineStr">
        <is>
          <t>Junior Joda Soluções Imobiliárias</t>
        </is>
      </c>
      <c r="D45" s="8" t="inlineStr">
        <is>
          <t>5544988132965</t>
        </is>
      </c>
      <c r="E45" s="8" t="inlineStr">
        <is>
          <t>Apartamento</t>
        </is>
      </c>
      <c r="F45" s="9" t="inlineStr">
        <is>
          <t>Parque Res Aeroporto</t>
        </is>
      </c>
      <c r="G45" s="8" t="n">
        <v>62.85</v>
      </c>
      <c r="H45" s="8" t="n">
        <v>1</v>
      </c>
      <c r="I45" s="8" t="n">
        <v>1</v>
      </c>
      <c r="K45" s="8" t="n">
        <v>1</v>
      </c>
      <c r="L45" s="8" t="n">
        <v>1300</v>
      </c>
      <c r="M45" s="9" t="inlineStr">
        <is>
          <t>Ref.43820000117 | Residencial Vitória Regia | R. Mário José de Faria Ferraz | Maringá - PR | Para alugar</t>
        </is>
      </c>
      <c r="N45" s="8" t="inlineStr">
        <is>
          <t>Locação</t>
        </is>
      </c>
    </row>
    <row r="46">
      <c r="A46" s="10" t="inlineStr">
        <is>
          <t>2026-06-28</t>
        </is>
      </c>
      <c r="B46" s="10" t="inlineStr">
        <is>
          <t>juniorjoda.com.br</t>
        </is>
      </c>
      <c r="C46" s="10" t="inlineStr">
        <is>
          <t>Junior Joda Soluções Imobiliárias</t>
        </is>
      </c>
      <c r="D46" s="10" t="inlineStr">
        <is>
          <t>5544988132965</t>
        </is>
      </c>
      <c r="E46" s="10" t="inlineStr">
        <is>
          <t>Sala Comercial</t>
        </is>
      </c>
      <c r="F46" s="11" t="inlineStr">
        <is>
          <t>Zona 06</t>
        </is>
      </c>
      <c r="G46" s="10" t="n">
        <v>42</v>
      </c>
      <c r="H46" s="10" t="n"/>
      <c r="I46" s="10" t="n"/>
      <c r="K46" s="10" t="n"/>
      <c r="L46" s="10" t="n">
        <v>1350</v>
      </c>
      <c r="M46" s="11" t="inlineStr">
        <is>
          <t>Ref.43820000120 | Sala Comercial Solar da Rosa | R. João Vercesi | Maringá - PR | Para alugar</t>
        </is>
      </c>
      <c r="N46" s="10" t="inlineStr">
        <is>
          <t>Locação</t>
        </is>
      </c>
    </row>
    <row r="47">
      <c r="A47" s="8" t="inlineStr">
        <is>
          <t>2026-06-28</t>
        </is>
      </c>
      <c r="B47" s="8" t="inlineStr">
        <is>
          <t>juniorjoda.com.br</t>
        </is>
      </c>
      <c r="C47" s="8" t="inlineStr">
        <is>
          <t>Junior Joda Soluções Imobiliárias</t>
        </is>
      </c>
      <c r="D47" s="8" t="inlineStr">
        <is>
          <t>5544988132965</t>
        </is>
      </c>
      <c r="E47" s="8" t="inlineStr">
        <is>
          <t>Apartamento</t>
        </is>
      </c>
      <c r="F47" s="9" t="inlineStr">
        <is>
          <t>Jardim Alvorada</t>
        </is>
      </c>
      <c r="G47" s="8" t="n">
        <v>79.59</v>
      </c>
      <c r="H47" s="8" t="n">
        <v>2</v>
      </c>
      <c r="I47" s="8" t="n"/>
      <c r="K47" s="8" t="n">
        <v>1</v>
      </c>
      <c r="L47" s="8" t="n">
        <v>1650</v>
      </c>
      <c r="M47" s="9" t="inlineStr">
        <is>
          <t>Ref.43820000209 | Av. Dona Sophia Rasgulaeff | Maringá - PR | Para alugar</t>
        </is>
      </c>
      <c r="N47" s="8" t="inlineStr">
        <is>
          <t>Locação</t>
        </is>
      </c>
    </row>
    <row r="48">
      <c r="A48" s="10" t="inlineStr">
        <is>
          <t>2026-06-28</t>
        </is>
      </c>
      <c r="B48" s="10" t="inlineStr">
        <is>
          <t>juniorjoda.com.br</t>
        </is>
      </c>
      <c r="C48" s="10" t="inlineStr">
        <is>
          <t>Junior Joda Soluções Imobiliárias</t>
        </is>
      </c>
      <c r="D48" s="10" t="inlineStr">
        <is>
          <t>5544988132965</t>
        </is>
      </c>
      <c r="E48" s="10" t="inlineStr">
        <is>
          <t>Apartamento</t>
        </is>
      </c>
      <c r="F48" s="11" t="inlineStr">
        <is>
          <t>Jardim Aclimação</t>
        </is>
      </c>
      <c r="G48" s="10" t="n">
        <v>84</v>
      </c>
      <c r="H48" s="10" t="n">
        <v>2</v>
      </c>
      <c r="I48" s="10" t="n">
        <v>1</v>
      </c>
      <c r="K48" s="10" t="n">
        <v>1</v>
      </c>
      <c r="L48" s="10" t="n">
        <v>2490</v>
      </c>
      <c r="M48" s="11" t="inlineStr">
        <is>
          <t>Ref.43820000201 | Portal de Elyon | Av. Dr. Gastão Vidigal | Maringá - PR | Para alugar</t>
        </is>
      </c>
      <c r="N48" s="10" t="inlineStr">
        <is>
          <t>Locação</t>
        </is>
      </c>
    </row>
    <row r="49">
      <c r="A49" s="8" t="inlineStr">
        <is>
          <t>2026-06-28</t>
        </is>
      </c>
      <c r="B49" s="8" t="inlineStr">
        <is>
          <t>juniorjoda.com.br</t>
        </is>
      </c>
      <c r="C49" s="8" t="inlineStr">
        <is>
          <t>Junior Joda Soluções Imobiliárias</t>
        </is>
      </c>
      <c r="D49" s="8" t="inlineStr">
        <is>
          <t>5544988132965</t>
        </is>
      </c>
      <c r="E49" s="8" t="inlineStr">
        <is>
          <t>Casa</t>
        </is>
      </c>
      <c r="F49" s="9" t="inlineStr">
        <is>
          <t>Jardim Real</t>
        </is>
      </c>
      <c r="G49" s="8" t="n">
        <v>106.78</v>
      </c>
      <c r="H49" s="8" t="n">
        <v>2</v>
      </c>
      <c r="I49" s="8" t="n">
        <v>1</v>
      </c>
      <c r="K49" s="8" t="n">
        <v>2</v>
      </c>
      <c r="L49" s="8" t="n">
        <v>2500</v>
      </c>
      <c r="M49" s="9" t="inlineStr">
        <is>
          <t>Ref.43820000224 | R. Rubi | Maringá - PR | Para alugar</t>
        </is>
      </c>
      <c r="N49" s="8" t="inlineStr">
        <is>
          <t>Locação</t>
        </is>
      </c>
    </row>
    <row r="50">
      <c r="A50" s="10" t="inlineStr">
        <is>
          <t>2026-06-28</t>
        </is>
      </c>
      <c r="B50" s="10" t="inlineStr">
        <is>
          <t>juniorjoda.com.br</t>
        </is>
      </c>
      <c r="C50" s="10" t="inlineStr">
        <is>
          <t>Junior Joda Soluções Imobiliárias</t>
        </is>
      </c>
      <c r="D50" s="10" t="inlineStr">
        <is>
          <t>5544988132965</t>
        </is>
      </c>
      <c r="E50" s="10" t="inlineStr">
        <is>
          <t>Barracão</t>
        </is>
      </c>
      <c r="F50" s="11" t="inlineStr">
        <is>
          <t>Jardim Aurora</t>
        </is>
      </c>
      <c r="G50" s="10" t="n">
        <v>250</v>
      </c>
      <c r="H50" s="10" t="n"/>
      <c r="I50" s="10" t="n"/>
      <c r="K50" s="10" t="n"/>
      <c r="L50" s="10" t="n">
        <v>3400</v>
      </c>
      <c r="M50" s="11" t="inlineStr">
        <is>
          <t>Ref.43820000186 | R. Marcello Emerson Franchini | Maringá - PR | Para alugar</t>
        </is>
      </c>
      <c r="N50" s="10" t="inlineStr">
        <is>
          <t>Locação</t>
        </is>
      </c>
    </row>
    <row r="51">
      <c r="A51" s="8" t="inlineStr">
        <is>
          <t>2026-06-28</t>
        </is>
      </c>
      <c r="B51" s="8" t="inlineStr">
        <is>
          <t>juniorjoda.com.br</t>
        </is>
      </c>
      <c r="C51" s="8" t="inlineStr">
        <is>
          <t>Junior Joda Soluções Imobiliárias</t>
        </is>
      </c>
      <c r="D51" s="8" t="inlineStr">
        <is>
          <t>5544988132965</t>
        </is>
      </c>
      <c r="E51" s="8" t="inlineStr">
        <is>
          <t>Apartamento Duplex</t>
        </is>
      </c>
      <c r="F51" s="9" t="inlineStr">
        <is>
          <t>Zona 03</t>
        </is>
      </c>
      <c r="G51" s="8" t="n">
        <v>93.81999999999999</v>
      </c>
      <c r="H51" s="8" t="n">
        <v>3</v>
      </c>
      <c r="I51" s="8" t="n"/>
      <c r="K51" s="8" t="n">
        <v>1</v>
      </c>
      <c r="L51" s="8" t="n">
        <v>3500</v>
      </c>
      <c r="M51" s="9" t="inlineStr">
        <is>
          <t>Ref.43820000217 | Salgueiro | R. Marcílio Dias | Maringá - PR | Para alugar</t>
        </is>
      </c>
      <c r="N51" s="8" t="inlineStr">
        <is>
          <t>Locação</t>
        </is>
      </c>
    </row>
    <row r="52">
      <c r="A52" s="10" t="inlineStr">
        <is>
          <t>2026-06-28</t>
        </is>
      </c>
      <c r="B52" s="10" t="inlineStr">
        <is>
          <t>juniorjoda.com.br</t>
        </is>
      </c>
      <c r="C52" s="10" t="inlineStr">
        <is>
          <t>Junior Joda Soluções Imobiliárias</t>
        </is>
      </c>
      <c r="D52" s="10" t="inlineStr">
        <is>
          <t>5544988132965</t>
        </is>
      </c>
      <c r="E52" s="10" t="inlineStr">
        <is>
          <t>Salão Comercial</t>
        </is>
      </c>
      <c r="F52" s="11" t="inlineStr">
        <is>
          <t>Jardim Itaipu</t>
        </is>
      </c>
      <c r="G52" s="10" t="n">
        <v>169.28</v>
      </c>
      <c r="H52" s="10" t="n"/>
      <c r="I52" s="10" t="n"/>
      <c r="K52" s="10" t="n">
        <v>6</v>
      </c>
      <c r="L52" s="10" t="n">
        <v>3690</v>
      </c>
      <c r="M52" s="11" t="inlineStr">
        <is>
          <t>Ref.43820000189 | Av. Pioneiro Maurício Mariani | Maringá - PR | Para alugar</t>
        </is>
      </c>
      <c r="N52" s="10" t="inlineStr">
        <is>
          <t>Locação</t>
        </is>
      </c>
    </row>
    <row r="53">
      <c r="A53" s="8" t="inlineStr">
        <is>
          <t>2026-06-28</t>
        </is>
      </c>
      <c r="B53" s="8" t="inlineStr">
        <is>
          <t>juniorjoda.com.br</t>
        </is>
      </c>
      <c r="C53" s="8" t="inlineStr">
        <is>
          <t>Junior Joda Soluções Imobiliárias</t>
        </is>
      </c>
      <c r="D53" s="8" t="inlineStr">
        <is>
          <t>5544988132965</t>
        </is>
      </c>
      <c r="E53" s="8" t="inlineStr">
        <is>
          <t>Apartamento</t>
        </is>
      </c>
      <c r="F53" s="9" t="inlineStr">
        <is>
          <t>Zona 07</t>
        </is>
      </c>
      <c r="G53" s="8" t="n">
        <v>89</v>
      </c>
      <c r="H53" s="8" t="n">
        <v>1</v>
      </c>
      <c r="I53" s="8" t="n">
        <v>1</v>
      </c>
      <c r="K53" s="8" t="n">
        <v>2</v>
      </c>
      <c r="L53" s="8" t="n">
        <v>3800</v>
      </c>
      <c r="M53" s="9" t="inlineStr">
        <is>
          <t>Ref.43820000223 | São Tomé | R. Campos Sales | Maringá - PR | Para alugar</t>
        </is>
      </c>
      <c r="N53" s="8" t="inlineStr">
        <is>
          <t>Locação</t>
        </is>
      </c>
    </row>
    <row r="54">
      <c r="A54" s="10" t="inlineStr">
        <is>
          <t>2026-06-28</t>
        </is>
      </c>
      <c r="B54" s="10" t="inlineStr">
        <is>
          <t>juniorjoda.com.br</t>
        </is>
      </c>
      <c r="C54" s="10" t="inlineStr">
        <is>
          <t>Junior Joda Soluções Imobiliárias</t>
        </is>
      </c>
      <c r="D54" s="10" t="inlineStr">
        <is>
          <t>5544988132965</t>
        </is>
      </c>
      <c r="E54" s="10" t="inlineStr">
        <is>
          <t>Sala Comercial em Edifício</t>
        </is>
      </c>
      <c r="F54" s="11" t="inlineStr">
        <is>
          <t>Zona 03</t>
        </is>
      </c>
      <c r="G54" s="10" t="n">
        <v>60.39</v>
      </c>
      <c r="H54" s="10" t="n"/>
      <c r="I54" s="10" t="n"/>
      <c r="K54" s="10" t="n">
        <v>1</v>
      </c>
      <c r="L54" s="10" t="n">
        <v>3925</v>
      </c>
      <c r="M54" s="11" t="inlineStr">
        <is>
          <t>Ref.43820000208 | R. Santos Dumont | Maringá - PR | Para alugar</t>
        </is>
      </c>
      <c r="N54" s="10" t="inlineStr">
        <is>
          <t>Locação</t>
        </is>
      </c>
    </row>
    <row r="55">
      <c r="A55" s="8" t="inlineStr">
        <is>
          <t>2026-06-28</t>
        </is>
      </c>
      <c r="B55" s="8" t="inlineStr">
        <is>
          <t>juniorjoda.com.br</t>
        </is>
      </c>
      <c r="C55" s="8" t="inlineStr">
        <is>
          <t>Junior Joda Soluções Imobiliárias</t>
        </is>
      </c>
      <c r="D55" s="8" t="inlineStr">
        <is>
          <t>5544988132965</t>
        </is>
      </c>
      <c r="E55" s="8" t="inlineStr">
        <is>
          <t>Apartamento</t>
        </is>
      </c>
      <c r="F55" s="9" t="inlineStr">
        <is>
          <t>Vila Bosque</t>
        </is>
      </c>
      <c r="G55" s="8" t="n">
        <v>77.63</v>
      </c>
      <c r="H55" s="8" t="n">
        <v>2</v>
      </c>
      <c r="I55" s="8" t="n">
        <v>1</v>
      </c>
      <c r="K55" s="8" t="n">
        <v>2</v>
      </c>
      <c r="L55" s="8" t="n">
        <v>4000</v>
      </c>
      <c r="M55" s="9" t="inlineStr">
        <is>
          <t>Ref.43820000222 | Bonne Vie Halchuk Residencial Club | R. Mem de Sá | Maringá - PR | Para alugar</t>
        </is>
      </c>
      <c r="N55" s="8" t="inlineStr">
        <is>
          <t>Locação</t>
        </is>
      </c>
    </row>
    <row r="56">
      <c r="A56" s="10" t="inlineStr">
        <is>
          <t>2026-06-28</t>
        </is>
      </c>
      <c r="B56" s="10" t="inlineStr">
        <is>
          <t>juniorjoda.com.br</t>
        </is>
      </c>
      <c r="C56" s="10" t="inlineStr">
        <is>
          <t>Junior Joda Soluções Imobiliárias</t>
        </is>
      </c>
      <c r="D56" s="10" t="inlineStr">
        <is>
          <t>5544988132965</t>
        </is>
      </c>
      <c r="E56" s="10" t="inlineStr">
        <is>
          <t>Sala Comercial</t>
        </is>
      </c>
      <c r="F56" s="11" t="inlineStr">
        <is>
          <t>Zona Armazém</t>
        </is>
      </c>
      <c r="G56" s="10" t="n">
        <v>46.17</v>
      </c>
      <c r="H56" s="10" t="n"/>
      <c r="I56" s="10" t="n"/>
      <c r="K56" s="10" t="n">
        <v>1</v>
      </c>
      <c r="L56" s="10" t="n">
        <v>4200</v>
      </c>
      <c r="M56" s="11" t="inlineStr">
        <is>
          <t>Ref.43820000196 | Phenom Parque Empresarial | Av. Carneiro Leão | Maringá - PR | Para alugar</t>
        </is>
      </c>
      <c r="N56" s="10" t="inlineStr">
        <is>
          <t>Locação</t>
        </is>
      </c>
    </row>
    <row r="57">
      <c r="A57" s="8" t="inlineStr">
        <is>
          <t>2026-06-28</t>
        </is>
      </c>
      <c r="B57" s="8" t="inlineStr">
        <is>
          <t>juniorjoda.com.br</t>
        </is>
      </c>
      <c r="C57" s="8" t="inlineStr">
        <is>
          <t>Junior Joda Soluções Imobiliárias</t>
        </is>
      </c>
      <c r="D57" s="8" t="inlineStr">
        <is>
          <t>5544988132965</t>
        </is>
      </c>
      <c r="E57" s="8" t="inlineStr">
        <is>
          <t>Sala Comercial</t>
        </is>
      </c>
      <c r="F57" s="9" t="inlineStr">
        <is>
          <t>Zona Armazém</t>
        </is>
      </c>
      <c r="G57" s="8" t="n">
        <v>50.77</v>
      </c>
      <c r="H57" s="8" t="n"/>
      <c r="I57" s="8" t="n"/>
      <c r="K57" s="8" t="n">
        <v>1</v>
      </c>
      <c r="L57" s="8" t="n">
        <v>4500</v>
      </c>
      <c r="M57" s="9" t="inlineStr">
        <is>
          <t>Ref.43820000198 | Phenom Parque Empresarial | Av. Carneiro Leão | Maringá - PR | Para alugar</t>
        </is>
      </c>
      <c r="N57" s="8" t="inlineStr">
        <is>
          <t>Locação</t>
        </is>
      </c>
    </row>
    <row r="58">
      <c r="A58" s="10" t="inlineStr">
        <is>
          <t>2026-06-28</t>
        </is>
      </c>
      <c r="B58" s="10" t="inlineStr">
        <is>
          <t>juniorjoda.com.br</t>
        </is>
      </c>
      <c r="C58" s="10" t="inlineStr">
        <is>
          <t>Junior Joda Soluções Imobiliárias</t>
        </is>
      </c>
      <c r="D58" s="10" t="inlineStr">
        <is>
          <t>5544988132965</t>
        </is>
      </c>
      <c r="E58" s="10" t="inlineStr">
        <is>
          <t>Sala Comercial (Loja)</t>
        </is>
      </c>
      <c r="F58" s="11" t="inlineStr">
        <is>
          <t>Zona 03</t>
        </is>
      </c>
      <c r="G58" s="10" t="n">
        <v>201.82</v>
      </c>
      <c r="H58" s="10" t="n"/>
      <c r="I58" s="10" t="n"/>
      <c r="K58" s="10" t="n"/>
      <c r="L58" s="10" t="n">
        <v>6900</v>
      </c>
      <c r="M58" s="11" t="inlineStr">
        <is>
          <t>Ref.43820000128 | Maison Florence | R. Neo Alves Martins | Maringá - PR | Para alugar</t>
        </is>
      </c>
      <c r="N58" s="10" t="inlineStr">
        <is>
          <t>Locação</t>
        </is>
      </c>
    </row>
    <row r="59">
      <c r="A59" s="8" t="inlineStr">
        <is>
          <t>2026-06-28</t>
        </is>
      </c>
      <c r="B59" s="8" t="inlineStr">
        <is>
          <t>juniorjoda.com.br</t>
        </is>
      </c>
      <c r="C59" s="8" t="inlineStr">
        <is>
          <t>Junior Joda Soluções Imobiliárias</t>
        </is>
      </c>
      <c r="D59" s="8" t="inlineStr">
        <is>
          <t>5544988132965</t>
        </is>
      </c>
      <c r="E59" s="8" t="inlineStr">
        <is>
          <t>Salão Comercial</t>
        </is>
      </c>
      <c r="F59" s="9" t="inlineStr">
        <is>
          <t>Jardim Internorte</t>
        </is>
      </c>
      <c r="G59" s="8" t="n">
        <v>399.98</v>
      </c>
      <c r="H59" s="8" t="n"/>
      <c r="I59" s="8" t="n"/>
      <c r="K59" s="8" t="n"/>
      <c r="L59" s="8" t="n">
        <v>6900</v>
      </c>
      <c r="M59" s="9" t="inlineStr">
        <is>
          <t>Ref.43820000172 | R. Estados Unidos | Maringá - PR | Para alugar</t>
        </is>
      </c>
      <c r="N59" s="8" t="inlineStr">
        <is>
          <t>Locação</t>
        </is>
      </c>
    </row>
    <row r="60">
      <c r="A60" s="10" t="inlineStr">
        <is>
          <t>2026-06-28</t>
        </is>
      </c>
      <c r="B60" s="10" t="inlineStr">
        <is>
          <t>juniorjoda.com.br</t>
        </is>
      </c>
      <c r="C60" s="10" t="inlineStr">
        <is>
          <t>Junior Joda Soluções Imobiliárias</t>
        </is>
      </c>
      <c r="D60" s="10" t="inlineStr">
        <is>
          <t>5544988132965</t>
        </is>
      </c>
      <c r="E60" s="10" t="inlineStr">
        <is>
          <t>Sala Comercial</t>
        </is>
      </c>
      <c r="F60" s="11" t="inlineStr">
        <is>
          <t>Zona 08</t>
        </is>
      </c>
      <c r="G60" s="10" t="n">
        <v>83.19</v>
      </c>
      <c r="H60" s="10" t="n"/>
      <c r="I60" s="10" t="n"/>
      <c r="K60" s="10" t="n"/>
      <c r="L60" s="10" t="n">
        <v>7000</v>
      </c>
      <c r="M60" s="11" t="inlineStr">
        <is>
          <t>Ref.43820000221 | Vision Mall | Av. Londrina | Maringá - PR | Para alugar</t>
        </is>
      </c>
      <c r="N60" s="10" t="inlineStr">
        <is>
          <t>Locação</t>
        </is>
      </c>
    </row>
    <row r="61">
      <c r="A61" s="8" t="inlineStr">
        <is>
          <t>2026-06-28</t>
        </is>
      </c>
      <c r="B61" s="8" t="inlineStr">
        <is>
          <t>juniorjoda.com.br</t>
        </is>
      </c>
      <c r="C61" s="8" t="inlineStr">
        <is>
          <t>Junior Joda Soluções Imobiliárias</t>
        </is>
      </c>
      <c r="D61" s="8" t="inlineStr">
        <is>
          <t>5544988132965</t>
        </is>
      </c>
      <c r="E61" s="8" t="inlineStr">
        <is>
          <t>Barracão</t>
        </is>
      </c>
      <c r="F61" s="9" t="inlineStr">
        <is>
          <t>Jardim Aclimação</t>
        </is>
      </c>
      <c r="G61" s="8" t="n">
        <v>342.82</v>
      </c>
      <c r="H61" s="8" t="n"/>
      <c r="I61" s="8" t="n"/>
      <c r="K61" s="8" t="n">
        <v>4</v>
      </c>
      <c r="L61" s="8" t="n">
        <v>11900</v>
      </c>
      <c r="M61" s="9" t="inlineStr">
        <is>
          <t>Ref.43820000182 | Av. Senador Petrônio Portela | Maringá - PR | Para alugar</t>
        </is>
      </c>
      <c r="N61" s="8" t="inlineStr">
        <is>
          <t>Locação</t>
        </is>
      </c>
    </row>
    <row r="62">
      <c r="A62" s="10" t="inlineStr">
        <is>
          <t>2026-06-28</t>
        </is>
      </c>
      <c r="B62" s="10" t="inlineStr">
        <is>
          <t>vivareal.com.br</t>
        </is>
      </c>
      <c r="C62" s="10" t="inlineStr">
        <is>
          <t>VivaReal</t>
        </is>
      </c>
      <c r="D62" s="10" t="n"/>
      <c r="E62" s="10" t="inlineStr">
        <is>
          <t>Casa</t>
        </is>
      </c>
      <c r="F62" s="11" t="inlineStr">
        <is>
          <t>Jardim Dias I · Rua Pioneiro Jurandyr Schelles</t>
        </is>
      </c>
      <c r="G62" s="10" t="n">
        <v>92</v>
      </c>
      <c r="H62" s="10" t="n">
        <v>2</v>
      </c>
      <c r="I62" s="10" t="n"/>
      <c r="K62" s="10" t="n">
        <v>1</v>
      </c>
      <c r="L62" s="10" t="n">
        <v>285000</v>
      </c>
      <c r="M62" s="11" t="inlineStr">
        <is>
          <t>VivaReal | id:2895311796</t>
        </is>
      </c>
      <c r="N62" s="10" t="inlineStr">
        <is>
          <t>Venda</t>
        </is>
      </c>
    </row>
    <row r="63">
      <c r="A63" s="8" t="inlineStr">
        <is>
          <t>2026-06-28</t>
        </is>
      </c>
      <c r="B63" s="8" t="inlineStr">
        <is>
          <t>vivareal.com.br</t>
        </is>
      </c>
      <c r="C63" s="8" t="inlineStr">
        <is>
          <t>VivaReal</t>
        </is>
      </c>
      <c r="D63" s="8" t="n"/>
      <c r="E63" s="8" t="inlineStr">
        <is>
          <t>Casa</t>
        </is>
      </c>
      <c r="F63" s="9" t="inlineStr">
        <is>
          <t>Conjunto João de Barro Champagnat · Rua Rio Jordão</t>
        </is>
      </c>
      <c r="G63" s="8" t="n">
        <v>140</v>
      </c>
      <c r="H63" s="8" t="n">
        <v>3</v>
      </c>
      <c r="I63" s="8" t="n"/>
      <c r="K63" s="8" t="n">
        <v>3</v>
      </c>
      <c r="L63" s="8" t="n">
        <v>370000</v>
      </c>
      <c r="M63" s="9" t="inlineStr">
        <is>
          <t>VivaReal | id:2860050079</t>
        </is>
      </c>
      <c r="N63" s="8" t="inlineStr">
        <is>
          <t>Venda</t>
        </is>
      </c>
    </row>
    <row r="64">
      <c r="A64" s="10" t="inlineStr">
        <is>
          <t>2026-06-28</t>
        </is>
      </c>
      <c r="B64" s="10" t="inlineStr">
        <is>
          <t>vivareal.com.br</t>
        </is>
      </c>
      <c r="C64" s="10" t="inlineStr">
        <is>
          <t>VivaReal</t>
        </is>
      </c>
      <c r="D64" s="10" t="n"/>
      <c r="E64" s="10" t="inlineStr">
        <is>
          <t>Casa</t>
        </is>
      </c>
      <c r="F64" s="11" t="inlineStr">
        <is>
          <t>Residencial Arezzo · Rua Ana Rosa Maria de Jesus Barbosa</t>
        </is>
      </c>
      <c r="G64" s="10" t="n">
        <v>148</v>
      </c>
      <c r="H64" s="10" t="n">
        <v>3</v>
      </c>
      <c r="I64" s="10" t="n"/>
      <c r="K64" s="10" t="n">
        <v>3</v>
      </c>
      <c r="L64" s="10" t="n">
        <v>470000</v>
      </c>
      <c r="M64" s="11" t="inlineStr">
        <is>
          <t>VivaReal | id:2894952537</t>
        </is>
      </c>
      <c r="N64" s="10" t="inlineStr">
        <is>
          <t>Venda</t>
        </is>
      </c>
    </row>
    <row r="65">
      <c r="A65" s="8" t="inlineStr">
        <is>
          <t>2026-06-28</t>
        </is>
      </c>
      <c r="B65" s="8" t="inlineStr">
        <is>
          <t>vivareal.com.br</t>
        </is>
      </c>
      <c r="C65" s="8" t="inlineStr">
        <is>
          <t>VivaReal</t>
        </is>
      </c>
      <c r="D65" s="8" t="n"/>
      <c r="E65" s="8" t="inlineStr">
        <is>
          <t>Casa</t>
        </is>
      </c>
      <c r="F65" s="9" t="inlineStr">
        <is>
          <t>Jardim Paulista III · Rua Francisco Dias de Aro</t>
        </is>
      </c>
      <c r="G65" s="8" t="n">
        <v>111</v>
      </c>
      <c r="H65" s="8" t="n">
        <v>2</v>
      </c>
      <c r="I65" s="8" t="n"/>
      <c r="K65" s="8" t="n">
        <v>1</v>
      </c>
      <c r="L65" s="8" t="n">
        <v>450000</v>
      </c>
      <c r="M65" s="9" t="inlineStr">
        <is>
          <t>VivaReal | id:2894566300</t>
        </is>
      </c>
      <c r="N65" s="8" t="inlineStr">
        <is>
          <t>Venda</t>
        </is>
      </c>
    </row>
    <row r="66">
      <c r="A66" t="inlineStr">
        <is>
          <t>2026-06-28</t>
        </is>
      </c>
      <c r="B66" t="inlineStr">
        <is>
          <t>vivareal.com.br</t>
        </is>
      </c>
      <c r="C66" t="inlineStr">
        <is>
          <t>VivaReal</t>
        </is>
      </c>
      <c r="E66" t="inlineStr">
        <is>
          <t>Terreno</t>
        </is>
      </c>
      <c r="F66" t="inlineStr">
        <is>
          <t>Jardim Rebouças · Avenida das Torres</t>
        </is>
      </c>
      <c r="G66" t="n">
        <v>449</v>
      </c>
      <c r="L66" t="n">
        <v>349000</v>
      </c>
      <c r="M66" t="inlineStr">
        <is>
          <t>VivaReal | id:2893796687</t>
        </is>
      </c>
      <c r="N66" t="inlineStr">
        <is>
          <t>Venda</t>
        </is>
      </c>
    </row>
    <row r="67">
      <c r="A67" t="inlineStr">
        <is>
          <t>2026-06-28</t>
        </is>
      </c>
      <c r="B67" t="inlineStr">
        <is>
          <t>vivareal.com.br</t>
        </is>
      </c>
      <c r="C67" t="inlineStr">
        <is>
          <t>VivaReal</t>
        </is>
      </c>
      <c r="E67" t="inlineStr">
        <is>
          <t>Casa</t>
        </is>
      </c>
      <c r="F67" t="inlineStr">
        <is>
          <t>Jardim Montreal · Rua Pioneira Rosa Portela da Silva</t>
        </is>
      </c>
      <c r="G67" t="n">
        <v>85</v>
      </c>
      <c r="H67" t="n">
        <v>3</v>
      </c>
      <c r="L67" t="n">
        <v>490000</v>
      </c>
      <c r="M67" t="inlineStr">
        <is>
          <t>VivaReal | id:2895130427</t>
        </is>
      </c>
      <c r="N67" t="inlineStr">
        <is>
          <t>Venda</t>
        </is>
      </c>
    </row>
    <row r="68">
      <c r="A68" t="inlineStr">
        <is>
          <t>2026-06-28</t>
        </is>
      </c>
      <c r="B68" t="inlineStr">
        <is>
          <t>vivareal.com.br</t>
        </is>
      </c>
      <c r="C68" t="inlineStr">
        <is>
          <t>VivaReal</t>
        </is>
      </c>
      <c r="E68" t="inlineStr">
        <is>
          <t>Casa</t>
        </is>
      </c>
      <c r="F68" t="inlineStr">
        <is>
          <t>Jardim Paulista · Rua José Granado Parra</t>
        </is>
      </c>
      <c r="G68" t="n">
        <v>99</v>
      </c>
      <c r="H68" t="n">
        <v>3</v>
      </c>
      <c r="K68" t="n">
        <v>2</v>
      </c>
      <c r="L68" t="n">
        <v>360000</v>
      </c>
      <c r="M68" t="inlineStr">
        <is>
          <t>VivaReal | id:2894959859</t>
        </is>
      </c>
      <c r="N68" t="inlineStr">
        <is>
          <t>Venda</t>
        </is>
      </c>
    </row>
    <row r="69">
      <c r="A69" t="inlineStr">
        <is>
          <t>2026-06-28</t>
        </is>
      </c>
      <c r="B69" t="inlineStr">
        <is>
          <t>vivareal.com.br</t>
        </is>
      </c>
      <c r="C69" t="inlineStr">
        <is>
          <t>VivaReal</t>
        </is>
      </c>
      <c r="E69" t="inlineStr">
        <is>
          <t>Casa</t>
        </is>
      </c>
      <c r="F69" t="inlineStr">
        <is>
          <t>Jardim Olímpico · Rua Albatroz</t>
        </is>
      </c>
      <c r="G69" t="n">
        <v>115</v>
      </c>
      <c r="H69" t="n">
        <v>3</v>
      </c>
      <c r="K69" t="n">
        <v>2</v>
      </c>
      <c r="L69" t="n">
        <v>330000</v>
      </c>
      <c r="M69" t="inlineStr">
        <is>
          <t>VivaReal | id:2894276087</t>
        </is>
      </c>
      <c r="N69" t="inlineStr">
        <is>
          <t>Venda</t>
        </is>
      </c>
    </row>
    <row r="70">
      <c r="A70" t="inlineStr">
        <is>
          <t>2026-06-28</t>
        </is>
      </c>
      <c r="B70" t="inlineStr">
        <is>
          <t>vivareal.com.br</t>
        </is>
      </c>
      <c r="C70" t="inlineStr">
        <is>
          <t>VivaReal</t>
        </is>
      </c>
      <c r="E70" t="inlineStr">
        <is>
          <t>Terreno</t>
        </is>
      </c>
      <c r="F70" t="inlineStr">
        <is>
          <t>Loteamento Sumaré · Rua José Tescaro</t>
        </is>
      </c>
      <c r="G70" t="n">
        <v>300</v>
      </c>
      <c r="L70" t="n">
        <v>285000</v>
      </c>
      <c r="M70" t="inlineStr">
        <is>
          <t>VivaReal | id:2895131842</t>
        </is>
      </c>
      <c r="N70" t="inlineStr">
        <is>
          <t>Venda</t>
        </is>
      </c>
    </row>
    <row r="71">
      <c r="A71" t="inlineStr">
        <is>
          <t>2026-06-28</t>
        </is>
      </c>
      <c r="B71" t="inlineStr">
        <is>
          <t>vivareal.com.br</t>
        </is>
      </c>
      <c r="C71" t="inlineStr">
        <is>
          <t>VivaReal</t>
        </is>
      </c>
      <c r="E71" t="inlineStr">
        <is>
          <t>Apartamento</t>
        </is>
      </c>
      <c r="F71" t="inlineStr">
        <is>
          <t>Vila Marumby · Rua Moscados</t>
        </is>
      </c>
      <c r="G71" t="n">
        <v>58</v>
      </c>
      <c r="H71" t="n">
        <v>2</v>
      </c>
      <c r="K71" t="n">
        <v>1</v>
      </c>
      <c r="L71" t="n">
        <v>429000</v>
      </c>
      <c r="M71" t="inlineStr">
        <is>
          <t>VivaReal | id:2884871226</t>
        </is>
      </c>
      <c r="N71" t="inlineStr">
        <is>
          <t>Venda</t>
        </is>
      </c>
    </row>
    <row r="72">
      <c r="A72" t="inlineStr">
        <is>
          <t>2026-06-28</t>
        </is>
      </c>
      <c r="B72" t="inlineStr">
        <is>
          <t>vivareal.com.br</t>
        </is>
      </c>
      <c r="C72" t="inlineStr">
        <is>
          <t>VivaReal</t>
        </is>
      </c>
      <c r="E72" t="inlineStr">
        <is>
          <t>Sobrado</t>
        </is>
      </c>
      <c r="F72" t="inlineStr">
        <is>
          <t>Chácara Paulista · Rua Distrito Federal</t>
        </is>
      </c>
      <c r="G72" t="n">
        <v>186</v>
      </c>
      <c r="H72" t="n">
        <v>3</v>
      </c>
      <c r="K72" t="n">
        <v>4</v>
      </c>
      <c r="L72" t="n">
        <v>850000</v>
      </c>
      <c r="M72" t="inlineStr">
        <is>
          <t>VivaReal | id:2895134589</t>
        </is>
      </c>
      <c r="N72" t="inlineStr">
        <is>
          <t>Venda</t>
        </is>
      </c>
    </row>
    <row r="73">
      <c r="A73" t="inlineStr">
        <is>
          <t>2026-06-28</t>
        </is>
      </c>
      <c r="B73" t="inlineStr">
        <is>
          <t>vivareal.com.br</t>
        </is>
      </c>
      <c r="C73" t="inlineStr">
        <is>
          <t>VivaReal</t>
        </is>
      </c>
      <c r="E73" t="inlineStr">
        <is>
          <t>Terreno</t>
        </is>
      </c>
      <c r="F73" t="inlineStr">
        <is>
          <t>Jardim São Miguel · Rua Veronice Francisca Ribeiro</t>
        </is>
      </c>
      <c r="G73" t="n">
        <v>319</v>
      </c>
      <c r="L73" t="n">
        <v>250000</v>
      </c>
      <c r="M73" t="inlineStr">
        <is>
          <t>VivaReal | id:2872781201</t>
        </is>
      </c>
      <c r="N73" t="inlineStr">
        <is>
          <t>Venda</t>
        </is>
      </c>
    </row>
    <row r="74">
      <c r="A74" t="inlineStr">
        <is>
          <t>2026-06-28</t>
        </is>
      </c>
      <c r="B74" t="inlineStr">
        <is>
          <t>vivareal.com.br</t>
        </is>
      </c>
      <c r="C74" t="inlineStr">
        <is>
          <t>VivaReal</t>
        </is>
      </c>
      <c r="E74" t="inlineStr">
        <is>
          <t>Terreno</t>
        </is>
      </c>
      <c r="F74" t="inlineStr">
        <is>
          <t>Jardim Paris · Avenida Pioneiro Antônio Franco de Morais</t>
        </is>
      </c>
      <c r="G74" t="n">
        <v>313</v>
      </c>
      <c r="L74" t="n">
        <v>435000</v>
      </c>
      <c r="M74" t="inlineStr">
        <is>
          <t>VivaReal | id:2886436610</t>
        </is>
      </c>
      <c r="N74" t="inlineStr">
        <is>
          <t>Venda</t>
        </is>
      </c>
    </row>
    <row r="75">
      <c r="A75" t="inlineStr">
        <is>
          <t>2026-06-28</t>
        </is>
      </c>
      <c r="B75" t="inlineStr">
        <is>
          <t>vivareal.com.br</t>
        </is>
      </c>
      <c r="C75" t="inlineStr">
        <is>
          <t>VivaReal</t>
        </is>
      </c>
      <c r="E75" t="inlineStr">
        <is>
          <t>Terreno</t>
        </is>
      </c>
      <c r="F75" t="inlineStr">
        <is>
          <t>Parque Industrial 200 · Rodovia PR-317</t>
        </is>
      </c>
      <c r="G75" t="n">
        <v>26</v>
      </c>
      <c r="L75" t="n">
        <v>39000000</v>
      </c>
      <c r="M75" t="inlineStr">
        <is>
          <t>VivaReal | id:2876440290</t>
        </is>
      </c>
      <c r="N75" t="inlineStr">
        <is>
          <t>Venda</t>
        </is>
      </c>
    </row>
    <row r="76">
      <c r="A76" t="inlineStr">
        <is>
          <t>2026-06-28</t>
        </is>
      </c>
      <c r="B76" t="inlineStr">
        <is>
          <t>vivareal.com.br</t>
        </is>
      </c>
      <c r="C76" t="inlineStr">
        <is>
          <t>VivaReal</t>
        </is>
      </c>
      <c r="E76" t="inlineStr">
        <is>
          <t>Casa</t>
        </is>
      </c>
      <c r="F76" t="inlineStr">
        <is>
          <t>Parque Industrial · Rua Prefeito Sadao Inaoka</t>
        </is>
      </c>
      <c r="G76" t="n">
        <v>135</v>
      </c>
      <c r="H76" t="n">
        <v>3</v>
      </c>
      <c r="K76" t="n">
        <v>3</v>
      </c>
      <c r="L76" t="n">
        <v>640000</v>
      </c>
      <c r="M76" t="inlineStr">
        <is>
          <t>VivaReal | id:2821246126</t>
        </is>
      </c>
      <c r="N76" t="inlineStr">
        <is>
          <t>Venda</t>
        </is>
      </c>
    </row>
    <row r="77">
      <c r="A77" t="inlineStr">
        <is>
          <t>2026-06-28</t>
        </is>
      </c>
      <c r="B77" t="inlineStr">
        <is>
          <t>vivareal.com.br</t>
        </is>
      </c>
      <c r="C77" t="inlineStr">
        <is>
          <t>VivaReal</t>
        </is>
      </c>
      <c r="E77" t="inlineStr">
        <is>
          <t>Terreno</t>
        </is>
      </c>
      <c r="F77" t="inlineStr">
        <is>
          <t>Zona 08 · Rua São Cristóvão</t>
        </is>
      </c>
      <c r="G77" t="n">
        <v>547</v>
      </c>
      <c r="L77" t="n">
        <v>900000</v>
      </c>
      <c r="M77" t="inlineStr">
        <is>
          <t>VivaReal | id:2833668328</t>
        </is>
      </c>
      <c r="N77" t="inlineStr">
        <is>
          <t>Venda</t>
        </is>
      </c>
    </row>
    <row r="78">
      <c r="A78" t="inlineStr">
        <is>
          <t>2026-06-28</t>
        </is>
      </c>
      <c r="B78" t="inlineStr">
        <is>
          <t>vivareal.com.br</t>
        </is>
      </c>
      <c r="C78" t="inlineStr">
        <is>
          <t>VivaReal</t>
        </is>
      </c>
      <c r="E78" t="inlineStr">
        <is>
          <t>Imóvel Comercial</t>
        </is>
      </c>
      <c r="F78" t="inlineStr">
        <is>
          <t>Conjunto Habitacional Requião · Rua Antônio Alves Ramalho</t>
        </is>
      </c>
      <c r="G78" t="n">
        <v>102</v>
      </c>
      <c r="H78" t="n">
        <v>3</v>
      </c>
      <c r="K78" t="n">
        <v>2</v>
      </c>
      <c r="L78" t="n">
        <v>380000</v>
      </c>
      <c r="M78" t="inlineStr">
        <is>
          <t>VivaReal | id:2886955075</t>
        </is>
      </c>
      <c r="N78" t="inlineStr">
        <is>
          <t>Venda</t>
        </is>
      </c>
    </row>
    <row r="79">
      <c r="A79" t="inlineStr">
        <is>
          <t>2026-06-28</t>
        </is>
      </c>
      <c r="B79" t="inlineStr">
        <is>
          <t>vivareal.com.br</t>
        </is>
      </c>
      <c r="C79" t="inlineStr">
        <is>
          <t>VivaReal</t>
        </is>
      </c>
      <c r="E79" t="inlineStr">
        <is>
          <t>Ponto Comercial</t>
        </is>
      </c>
      <c r="F79" t="inlineStr">
        <is>
          <t>Zona 01 · Rua Neo Alves Martins</t>
        </is>
      </c>
      <c r="G79" t="n">
        <v>115</v>
      </c>
      <c r="L79" t="n">
        <v>120000</v>
      </c>
      <c r="M79" t="inlineStr">
        <is>
          <t>VivaReal | id:2893944594</t>
        </is>
      </c>
      <c r="N79" t="inlineStr">
        <is>
          <t>Venda</t>
        </is>
      </c>
    </row>
    <row r="80">
      <c r="A80" t="inlineStr">
        <is>
          <t>2026-06-28</t>
        </is>
      </c>
      <c r="B80" t="inlineStr">
        <is>
          <t>vivareal.com.br</t>
        </is>
      </c>
      <c r="C80" t="inlineStr">
        <is>
          <t>VivaReal</t>
        </is>
      </c>
      <c r="E80" t="inlineStr">
        <is>
          <t>Apartamento</t>
        </is>
      </c>
      <c r="F80" t="inlineStr">
        <is>
          <t>Recanto dos Magnatas · Rua Jair do Couto Costa</t>
        </is>
      </c>
      <c r="G80" t="n">
        <v>49</v>
      </c>
      <c r="H80" t="n">
        <v>2</v>
      </c>
      <c r="K80" t="n">
        <v>1</v>
      </c>
      <c r="L80" t="n">
        <v>349000</v>
      </c>
      <c r="M80" t="inlineStr">
        <is>
          <t>VivaReal | id:2895332289</t>
        </is>
      </c>
      <c r="N80" t="inlineStr">
        <is>
          <t>Venda</t>
        </is>
      </c>
    </row>
    <row r="81">
      <c r="A81" t="inlineStr">
        <is>
          <t>2026-06-28</t>
        </is>
      </c>
      <c r="B81" t="inlineStr">
        <is>
          <t>vivareal.com.br</t>
        </is>
      </c>
      <c r="C81" t="inlineStr">
        <is>
          <t>VivaReal</t>
        </is>
      </c>
      <c r="E81" t="inlineStr">
        <is>
          <t>Terreno</t>
        </is>
      </c>
      <c r="F81" t="inlineStr">
        <is>
          <t>Zona 07 · Rua Mandaguari</t>
        </is>
      </c>
      <c r="G81" t="n">
        <v>349</v>
      </c>
      <c r="L81" t="n">
        <v>530000</v>
      </c>
      <c r="M81" t="inlineStr">
        <is>
          <t>VivaReal | id:2895134981</t>
        </is>
      </c>
      <c r="N81" t="inlineStr">
        <is>
          <t>Venda</t>
        </is>
      </c>
    </row>
    <row r="82">
      <c r="A82" t="inlineStr">
        <is>
          <t>2026-06-28</t>
        </is>
      </c>
      <c r="B82" t="inlineStr">
        <is>
          <t>vivareal.com.br</t>
        </is>
      </c>
      <c r="C82" t="inlineStr">
        <is>
          <t>VivaReal</t>
        </is>
      </c>
      <c r="E82" t="inlineStr">
        <is>
          <t>Casa</t>
        </is>
      </c>
      <c r="F82" t="inlineStr">
        <is>
          <t>Jardim Liberdade · Rua Vila Rica</t>
        </is>
      </c>
      <c r="G82" t="n">
        <v>90</v>
      </c>
      <c r="H82" t="n">
        <v>3</v>
      </c>
      <c r="K82" t="n">
        <v>2</v>
      </c>
      <c r="L82" t="n">
        <v>499000</v>
      </c>
      <c r="M82" t="inlineStr">
        <is>
          <t>VivaReal | id:2825361425</t>
        </is>
      </c>
      <c r="N82" t="inlineStr">
        <is>
          <t>Venda</t>
        </is>
      </c>
    </row>
    <row r="83">
      <c r="A83" t="inlineStr">
        <is>
          <t>2026-06-28</t>
        </is>
      </c>
      <c r="B83" t="inlineStr">
        <is>
          <t>vivareal.com.br</t>
        </is>
      </c>
      <c r="C83" t="inlineStr">
        <is>
          <t>VivaReal</t>
        </is>
      </c>
      <c r="E83" t="inlineStr">
        <is>
          <t>Terreno</t>
        </is>
      </c>
      <c r="F83" t="inlineStr">
        <is>
          <t>Jardim Olímpico · Rua Bem-te-vi</t>
        </is>
      </c>
      <c r="G83" t="n">
        <v>362</v>
      </c>
      <c r="L83" t="n">
        <v>420000</v>
      </c>
      <c r="M83" t="inlineStr">
        <is>
          <t>VivaReal | id:2879601839</t>
        </is>
      </c>
      <c r="N83" t="inlineStr">
        <is>
          <t>Venda</t>
        </is>
      </c>
    </row>
    <row r="84">
      <c r="A84" t="inlineStr">
        <is>
          <t>2026-06-28</t>
        </is>
      </c>
      <c r="B84" t="inlineStr">
        <is>
          <t>vivareal.com.br</t>
        </is>
      </c>
      <c r="C84" t="inlineStr">
        <is>
          <t>VivaReal</t>
        </is>
      </c>
      <c r="E84" t="inlineStr">
        <is>
          <t>Apartamento</t>
        </is>
      </c>
      <c r="F84" t="inlineStr">
        <is>
          <t>Conjunto Habitacional Lea Leal · Rua Madre Mônica Maria</t>
        </is>
      </c>
      <c r="G84" t="n">
        <v>54</v>
      </c>
      <c r="H84" t="n">
        <v>3</v>
      </c>
      <c r="K84" t="n">
        <v>1</v>
      </c>
      <c r="L84" t="n">
        <v>300000</v>
      </c>
      <c r="M84" t="inlineStr">
        <is>
          <t>VivaReal | id:2895002094</t>
        </is>
      </c>
      <c r="N84" t="inlineStr">
        <is>
          <t>Venda</t>
        </is>
      </c>
    </row>
    <row r="85">
      <c r="A85" t="inlineStr">
        <is>
          <t>2026-06-28</t>
        </is>
      </c>
      <c r="B85" t="inlineStr">
        <is>
          <t>vivareal.com.br</t>
        </is>
      </c>
      <c r="C85" t="inlineStr">
        <is>
          <t>VivaReal</t>
        </is>
      </c>
      <c r="E85" t="inlineStr">
        <is>
          <t>Terreno</t>
        </is>
      </c>
      <c r="F85" t="inlineStr">
        <is>
          <t>Jardim Michelangelo · Rua Nelson de Britto</t>
        </is>
      </c>
      <c r="G85" t="n">
        <v>319</v>
      </c>
      <c r="L85" t="n">
        <v>542232</v>
      </c>
      <c r="M85" t="inlineStr">
        <is>
          <t>VivaReal | id:2893571574</t>
        </is>
      </c>
      <c r="N85" t="inlineStr">
        <is>
          <t>Venda</t>
        </is>
      </c>
    </row>
    <row r="86">
      <c r="A86" t="inlineStr">
        <is>
          <t>2026-06-28</t>
        </is>
      </c>
      <c r="B86" t="inlineStr">
        <is>
          <t>vivareal.com.br</t>
        </is>
      </c>
      <c r="C86" t="inlineStr">
        <is>
          <t>VivaReal</t>
        </is>
      </c>
      <c r="E86" t="inlineStr">
        <is>
          <t>Terreno</t>
        </is>
      </c>
      <c r="F86" t="inlineStr">
        <is>
          <t>Jardim Brasil · Rua Jaspe</t>
        </is>
      </c>
      <c r="G86" t="n">
        <v>307</v>
      </c>
      <c r="L86" t="n">
        <v>380000</v>
      </c>
      <c r="M86" t="inlineStr">
        <is>
          <t>VivaReal | id:2879480344</t>
        </is>
      </c>
      <c r="N86" t="inlineStr">
        <is>
          <t>Venda</t>
        </is>
      </c>
    </row>
    <row r="87">
      <c r="A87" t="inlineStr">
        <is>
          <t>2026-06-28</t>
        </is>
      </c>
      <c r="B87" t="inlineStr">
        <is>
          <t>vivareal.com.br</t>
        </is>
      </c>
      <c r="C87" t="inlineStr">
        <is>
          <t>VivaReal</t>
        </is>
      </c>
      <c r="E87" t="inlineStr">
        <is>
          <t>Casa</t>
        </is>
      </c>
      <c r="F87" t="inlineStr">
        <is>
          <t>Copacabana Residencial · Rua Pioneiro Adelino Rigolin</t>
        </is>
      </c>
      <c r="G87" t="n">
        <v>111</v>
      </c>
      <c r="H87" t="n">
        <v>3</v>
      </c>
      <c r="K87" t="n">
        <v>4</v>
      </c>
      <c r="L87" t="n">
        <v>380000</v>
      </c>
      <c r="M87" t="inlineStr">
        <is>
          <t>VivaReal | id:2893790550</t>
        </is>
      </c>
      <c r="N87" t="inlineStr">
        <is>
          <t>Venda</t>
        </is>
      </c>
    </row>
    <row r="88">
      <c r="A88" t="inlineStr">
        <is>
          <t>2026-06-28</t>
        </is>
      </c>
      <c r="B88" t="inlineStr">
        <is>
          <t>vivareal.com.br</t>
        </is>
      </c>
      <c r="C88" t="inlineStr">
        <is>
          <t>VivaReal</t>
        </is>
      </c>
      <c r="E88" t="inlineStr">
        <is>
          <t>Terreno</t>
        </is>
      </c>
      <c r="F88" t="inlineStr">
        <is>
          <t>Jardim Munique · Rua Silvana Aparecida da Rosa Martins</t>
        </is>
      </c>
      <c r="G88" t="n">
        <v>200</v>
      </c>
      <c r="L88" t="n">
        <v>240000</v>
      </c>
      <c r="M88" t="inlineStr">
        <is>
          <t>VivaReal | id:2871471379</t>
        </is>
      </c>
      <c r="N88" t="inlineStr">
        <is>
          <t>Venda</t>
        </is>
      </c>
    </row>
    <row r="89">
      <c r="A89" t="inlineStr">
        <is>
          <t>2026-06-28</t>
        </is>
      </c>
      <c r="B89" t="inlineStr">
        <is>
          <t>vivareal.com.br</t>
        </is>
      </c>
      <c r="C89" t="inlineStr">
        <is>
          <t>VivaReal</t>
        </is>
      </c>
      <c r="E89" t="inlineStr">
        <is>
          <t>Terreno</t>
        </is>
      </c>
      <c r="F89" t="inlineStr">
        <is>
          <t>Portal das Torres · Avenida Torres</t>
        </is>
      </c>
      <c r="G89" t="n">
        <v>597</v>
      </c>
      <c r="L89" t="n">
        <v>490000</v>
      </c>
      <c r="M89" t="inlineStr">
        <is>
          <t>VivaReal | id:2892056377</t>
        </is>
      </c>
      <c r="N89" t="inlineStr">
        <is>
          <t>Venda</t>
        </is>
      </c>
    </row>
    <row r="90">
      <c r="A90" t="inlineStr">
        <is>
          <t>2026-06-28</t>
        </is>
      </c>
      <c r="B90" t="inlineStr">
        <is>
          <t>vivareal.com.br</t>
        </is>
      </c>
      <c r="C90" t="inlineStr">
        <is>
          <t>VivaReal</t>
        </is>
      </c>
      <c r="E90" t="inlineStr">
        <is>
          <t>Terreno</t>
        </is>
      </c>
      <c r="F90" t="inlineStr">
        <is>
          <t>Jardim da Glória · Avenida 7 de Setembro</t>
        </is>
      </c>
      <c r="G90" t="n">
        <v>350</v>
      </c>
      <c r="H90" t="n">
        <v>3</v>
      </c>
      <c r="K90" t="n">
        <v>2</v>
      </c>
      <c r="L90" t="n">
        <v>700000</v>
      </c>
      <c r="M90" t="inlineStr">
        <is>
          <t>VivaReal | id:2885163074</t>
        </is>
      </c>
      <c r="N90" t="inlineStr">
        <is>
          <t>Venda</t>
        </is>
      </c>
    </row>
    <row r="91">
      <c r="A91" t="inlineStr">
        <is>
          <t>2026-06-28</t>
        </is>
      </c>
      <c r="B91" t="inlineStr">
        <is>
          <t>vivareal.com.br</t>
        </is>
      </c>
      <c r="C91" t="inlineStr">
        <is>
          <t>VivaReal</t>
        </is>
      </c>
      <c r="E91" t="inlineStr">
        <is>
          <t>Terreno</t>
        </is>
      </c>
      <c r="F91" t="inlineStr">
        <is>
          <t>Parque Residencial Tuiuti · Rua Rio Congoinhas</t>
        </is>
      </c>
      <c r="G91" t="n">
        <v>300</v>
      </c>
      <c r="L91" t="n">
        <v>200000</v>
      </c>
      <c r="M91" t="inlineStr">
        <is>
          <t>VivaReal | id:2895161610</t>
        </is>
      </c>
      <c r="N91" t="inlineStr">
        <is>
          <t>Venda</t>
        </is>
      </c>
    </row>
    <row r="92">
      <c r="A92" t="inlineStr">
        <is>
          <t>2026-06-28</t>
        </is>
      </c>
      <c r="B92" t="inlineStr">
        <is>
          <t>vivareal.com.br</t>
        </is>
      </c>
      <c r="C92" t="inlineStr">
        <is>
          <t>VivaReal</t>
        </is>
      </c>
      <c r="E92" t="inlineStr">
        <is>
          <t>Apartamento</t>
        </is>
      </c>
      <c r="F92" t="inlineStr">
        <is>
          <t>Zona 03 · Rua Barroso</t>
        </is>
      </c>
      <c r="G92" t="n">
        <v>60</v>
      </c>
      <c r="H92" t="n">
        <v>2</v>
      </c>
      <c r="K92" t="n">
        <v>1</v>
      </c>
      <c r="L92" t="n">
        <v>470000</v>
      </c>
      <c r="M92" t="inlineStr">
        <is>
          <t>VivaReal | id:2833665358</t>
        </is>
      </c>
      <c r="N92" t="inlineStr">
        <is>
          <t>Venda</t>
        </is>
      </c>
    </row>
    <row r="93">
      <c r="A93" t="inlineStr">
        <is>
          <t>2026-06-28</t>
        </is>
      </c>
      <c r="B93" t="inlineStr">
        <is>
          <t>vivareal.com.br</t>
        </is>
      </c>
      <c r="C93" t="inlineStr">
        <is>
          <t>VivaReal</t>
        </is>
      </c>
      <c r="E93" t="inlineStr">
        <is>
          <t>Terreno</t>
        </is>
      </c>
      <c r="F93" t="inlineStr">
        <is>
          <t>Jardim Brasil · Avenida Deputado José Alves dos Santos</t>
        </is>
      </c>
      <c r="G93" t="n">
        <v>360</v>
      </c>
      <c r="L93" t="n">
        <v>436000</v>
      </c>
      <c r="M93" t="inlineStr">
        <is>
          <t>VivaReal | id:2816951834</t>
        </is>
      </c>
      <c r="N93" t="inlineStr">
        <is>
          <t>Venda</t>
        </is>
      </c>
    </row>
    <row r="94">
      <c r="A94" t="inlineStr">
        <is>
          <t>2026-06-28</t>
        </is>
      </c>
      <c r="B94" t="inlineStr">
        <is>
          <t>vivareal.com.br</t>
        </is>
      </c>
      <c r="C94" t="inlineStr">
        <is>
          <t>VivaReal</t>
        </is>
      </c>
      <c r="E94" t="inlineStr">
        <is>
          <t>Apartamento</t>
        </is>
      </c>
      <c r="F94" t="inlineStr">
        <is>
          <t>Vila Marumby · Rua Assunção</t>
        </is>
      </c>
      <c r="G94" t="n">
        <v>61</v>
      </c>
      <c r="H94" t="n">
        <v>2</v>
      </c>
      <c r="K94" t="n">
        <v>1</v>
      </c>
      <c r="L94" t="n">
        <v>295000</v>
      </c>
      <c r="M94" t="inlineStr">
        <is>
          <t>VivaReal | id:2894648879</t>
        </is>
      </c>
      <c r="N94" t="inlineStr">
        <is>
          <t>Venda</t>
        </is>
      </c>
    </row>
    <row r="95">
      <c r="A95" t="inlineStr">
        <is>
          <t>2026-06-28</t>
        </is>
      </c>
      <c r="B95" t="inlineStr">
        <is>
          <t>vivareal.com.br</t>
        </is>
      </c>
      <c r="C95" t="inlineStr">
        <is>
          <t>VivaReal</t>
        </is>
      </c>
      <c r="E95" t="inlineStr">
        <is>
          <t>Terreno</t>
        </is>
      </c>
      <c r="F95" t="inlineStr">
        <is>
          <t>Jardim Rebouças · Rua Pioneiro Salvador Kessa</t>
        </is>
      </c>
      <c r="G95" t="n">
        <v>367</v>
      </c>
      <c r="L95" t="n">
        <v>279000</v>
      </c>
      <c r="M95" t="inlineStr">
        <is>
          <t>VivaReal | id:2872781095</t>
        </is>
      </c>
      <c r="N95" t="inlineStr">
        <is>
          <t>Venda</t>
        </is>
      </c>
    </row>
    <row r="96">
      <c r="A96" t="inlineStr">
        <is>
          <t>2026-06-28</t>
        </is>
      </c>
      <c r="B96" t="inlineStr">
        <is>
          <t>vivareal.com.br</t>
        </is>
      </c>
      <c r="C96" t="inlineStr">
        <is>
          <t>VivaReal</t>
        </is>
      </c>
      <c r="E96" t="inlineStr">
        <is>
          <t>Terreno</t>
        </is>
      </c>
      <c r="F96" t="inlineStr">
        <is>
          <t>Parque Industrial · Avenida Constâncio Pereira Dias</t>
        </is>
      </c>
      <c r="G96" t="n">
        <v>10</v>
      </c>
      <c r="L96" t="n">
        <v>5000000</v>
      </c>
      <c r="M96" t="inlineStr">
        <is>
          <t>VivaReal | id:2865270759</t>
        </is>
      </c>
      <c r="N96" t="inlineStr">
        <is>
          <t>Venda</t>
        </is>
      </c>
    </row>
    <row r="97">
      <c r="A97" t="inlineStr">
        <is>
          <t>2026-06-28</t>
        </is>
      </c>
      <c r="B97" t="inlineStr">
        <is>
          <t>vivareal.com.br</t>
        </is>
      </c>
      <c r="C97" t="inlineStr">
        <is>
          <t>VivaReal</t>
        </is>
      </c>
      <c r="E97" t="inlineStr">
        <is>
          <t>Terreno</t>
        </is>
      </c>
      <c r="F97" t="inlineStr">
        <is>
          <t>Jardim Paraíso · Rua Pioneiro Carlos Bulla</t>
        </is>
      </c>
      <c r="G97" t="n">
        <v>475</v>
      </c>
      <c r="L97" t="n">
        <v>549000</v>
      </c>
      <c r="M97" t="inlineStr">
        <is>
          <t>VivaReal | id:2817109841</t>
        </is>
      </c>
      <c r="N97" t="inlineStr">
        <is>
          <t>Venda</t>
        </is>
      </c>
    </row>
    <row r="98">
      <c r="A98" t="inlineStr">
        <is>
          <t>2026-06-28</t>
        </is>
      </c>
      <c r="B98" t="inlineStr">
        <is>
          <t>vivareal.com.br</t>
        </is>
      </c>
      <c r="C98" t="inlineStr">
        <is>
          <t>VivaReal</t>
        </is>
      </c>
      <c r="E98" t="inlineStr">
        <is>
          <t>Terreno</t>
        </is>
      </c>
      <c r="F98" t="inlineStr">
        <is>
          <t>Jardim Licce · Rua Ivaldo Borges Horta</t>
        </is>
      </c>
      <c r="G98" t="n">
        <v>343</v>
      </c>
      <c r="L98" t="n">
        <v>280000</v>
      </c>
      <c r="M98" t="inlineStr">
        <is>
          <t>VivaReal | id:2843135314</t>
        </is>
      </c>
      <c r="N98" t="inlineStr">
        <is>
          <t>Venda</t>
        </is>
      </c>
    </row>
    <row r="99">
      <c r="A99" t="inlineStr">
        <is>
          <t>2026-06-28</t>
        </is>
      </c>
      <c r="B99" t="inlineStr">
        <is>
          <t>vivareal.com.br</t>
        </is>
      </c>
      <c r="C99" t="inlineStr">
        <is>
          <t>VivaReal</t>
        </is>
      </c>
      <c r="E99" t="inlineStr">
        <is>
          <t>Apartamento</t>
        </is>
      </c>
      <c r="F99" t="inlineStr">
        <is>
          <t>Zona 01 · Avenida Governador Parigot de Souza</t>
        </is>
      </c>
      <c r="G99" t="n">
        <v>51</v>
      </c>
      <c r="H99" t="n">
        <v>1</v>
      </c>
      <c r="K99" t="n">
        <v>1</v>
      </c>
      <c r="L99" t="n">
        <v>578936</v>
      </c>
      <c r="M99" t="inlineStr">
        <is>
          <t>VivaReal | id:2893099597</t>
        </is>
      </c>
      <c r="N99" t="inlineStr">
        <is>
          <t>Venda</t>
        </is>
      </c>
    </row>
    <row r="100">
      <c r="A100" t="inlineStr">
        <is>
          <t>2026-06-28</t>
        </is>
      </c>
      <c r="B100" t="inlineStr">
        <is>
          <t>vivareal.com.br</t>
        </is>
      </c>
      <c r="C100" t="inlineStr">
        <is>
          <t>VivaReal</t>
        </is>
      </c>
      <c r="E100" t="inlineStr">
        <is>
          <t>Casa</t>
        </is>
      </c>
      <c r="F100" t="inlineStr">
        <is>
          <t>Conjunto Habitacional Requião · Rua Amélia Henrique</t>
        </is>
      </c>
      <c r="G100" t="n">
        <v>82</v>
      </c>
      <c r="H100" t="n">
        <v>3</v>
      </c>
      <c r="K100" t="n">
        <v>2</v>
      </c>
      <c r="L100" t="n">
        <v>430000</v>
      </c>
      <c r="M100" t="inlineStr">
        <is>
          <t>VivaReal | id:2894743201</t>
        </is>
      </c>
      <c r="N100" t="inlineStr">
        <is>
          <t>Venda</t>
        </is>
      </c>
    </row>
    <row r="101">
      <c r="A101" t="inlineStr">
        <is>
          <t>2026-06-28</t>
        </is>
      </c>
      <c r="B101" t="inlineStr">
        <is>
          <t>vivareal.com.br</t>
        </is>
      </c>
      <c r="C101" t="inlineStr">
        <is>
          <t>VivaReal</t>
        </is>
      </c>
      <c r="E101" t="inlineStr">
        <is>
          <t>Terreno</t>
        </is>
      </c>
      <c r="F101" t="inlineStr">
        <is>
          <t>Jardim Oriental · Rua Onofre Manoel</t>
        </is>
      </c>
      <c r="G101" t="n">
        <v>248</v>
      </c>
      <c r="L101" t="n">
        <v>185000</v>
      </c>
      <c r="M101" t="inlineStr">
        <is>
          <t>VivaReal | id:2681311599</t>
        </is>
      </c>
      <c r="N101" t="inlineStr">
        <is>
          <t>Venda</t>
        </is>
      </c>
    </row>
    <row r="102">
      <c r="A102" t="inlineStr">
        <is>
          <t>2026-06-28</t>
        </is>
      </c>
      <c r="B102" t="inlineStr">
        <is>
          <t>vivareal.com.br</t>
        </is>
      </c>
      <c r="C102" t="inlineStr">
        <is>
          <t>VivaReal</t>
        </is>
      </c>
      <c r="E102" t="inlineStr">
        <is>
          <t>Terreno</t>
        </is>
      </c>
      <c r="F102" t="inlineStr">
        <is>
          <t>Conjunto Habitacional Requião · Rua Arlindo Urgnani</t>
        </is>
      </c>
      <c r="G102" t="n">
        <v>400</v>
      </c>
      <c r="L102" t="n">
        <v>329091</v>
      </c>
      <c r="M102" t="inlineStr">
        <is>
          <t>VivaReal | id:2718696959</t>
        </is>
      </c>
      <c r="N102" t="inlineStr">
        <is>
          <t>Venda</t>
        </is>
      </c>
    </row>
    <row r="103">
      <c r="A103" t="inlineStr">
        <is>
          <t>2026-06-28</t>
        </is>
      </c>
      <c r="B103" t="inlineStr">
        <is>
          <t>vivareal.com.br</t>
        </is>
      </c>
      <c r="C103" t="inlineStr">
        <is>
          <t>VivaReal</t>
        </is>
      </c>
      <c r="E103" t="inlineStr">
        <is>
          <t>Terreno</t>
        </is>
      </c>
      <c r="F103" t="inlineStr">
        <is>
          <t>Jardim Itaipu · Avenida Pioneiro Maurício Mariani</t>
        </is>
      </c>
      <c r="G103" t="n">
        <v>400</v>
      </c>
      <c r="L103" t="n">
        <v>255000</v>
      </c>
      <c r="M103" t="inlineStr">
        <is>
          <t>VivaReal | id:2889484399</t>
        </is>
      </c>
      <c r="N103" t="inlineStr">
        <is>
          <t>Venda</t>
        </is>
      </c>
    </row>
    <row r="104">
      <c r="A104" t="inlineStr">
        <is>
          <t>2026-06-28</t>
        </is>
      </c>
      <c r="B104" t="inlineStr">
        <is>
          <t>vivareal.com.br</t>
        </is>
      </c>
      <c r="C104" t="inlineStr">
        <is>
          <t>VivaReal</t>
        </is>
      </c>
      <c r="E104" t="inlineStr">
        <is>
          <t>Terreno</t>
        </is>
      </c>
      <c r="F104" t="inlineStr">
        <is>
          <t>Jardim Olímpico · Rua Albatroz</t>
        </is>
      </c>
      <c r="G104" t="n">
        <v>324</v>
      </c>
      <c r="L104" t="n">
        <v>180000</v>
      </c>
      <c r="M104" t="inlineStr">
        <is>
          <t>VivaReal | id:2870375054</t>
        </is>
      </c>
      <c r="N104" t="inlineStr">
        <is>
          <t>Venda</t>
        </is>
      </c>
    </row>
    <row r="105">
      <c r="A105" t="inlineStr">
        <is>
          <t>2026-06-28</t>
        </is>
      </c>
      <c r="B105" t="inlineStr">
        <is>
          <t>vivareal.com.br</t>
        </is>
      </c>
      <c r="C105" t="inlineStr">
        <is>
          <t>VivaReal</t>
        </is>
      </c>
      <c r="E105" t="inlineStr">
        <is>
          <t>Terreno</t>
        </is>
      </c>
      <c r="F105" t="inlineStr">
        <is>
          <t>Jardim Ipanema · Rua Cantor Raul Seixas</t>
        </is>
      </c>
      <c r="G105" t="n">
        <v>288</v>
      </c>
      <c r="L105" t="n">
        <v>265000</v>
      </c>
      <c r="M105" t="inlineStr">
        <is>
          <t>VivaReal | id:2893749083</t>
        </is>
      </c>
      <c r="N105" t="inlineStr">
        <is>
          <t>Venda</t>
        </is>
      </c>
    </row>
    <row r="106">
      <c r="A106" t="inlineStr">
        <is>
          <t>2026-06-28</t>
        </is>
      </c>
      <c r="B106" t="inlineStr">
        <is>
          <t>vivareal.com.br</t>
        </is>
      </c>
      <c r="C106" t="inlineStr">
        <is>
          <t>VivaReal</t>
        </is>
      </c>
      <c r="E106" t="inlineStr">
        <is>
          <t>Terreno</t>
        </is>
      </c>
      <c r="F106" t="inlineStr">
        <is>
          <t>Jardim Munique · Avenida Mandacaru</t>
        </is>
      </c>
      <c r="G106" t="n">
        <v>446</v>
      </c>
      <c r="L106" t="n">
        <v>370000</v>
      </c>
      <c r="M106" t="inlineStr">
        <is>
          <t>VivaReal | id:2888832912</t>
        </is>
      </c>
      <c r="N106" t="inlineStr">
        <is>
          <t>Venda</t>
        </is>
      </c>
    </row>
    <row r="107">
      <c r="A107" t="inlineStr">
        <is>
          <t>2026-06-28</t>
        </is>
      </c>
      <c r="B107" t="inlineStr">
        <is>
          <t>vivareal.com.br</t>
        </is>
      </c>
      <c r="C107" t="inlineStr">
        <is>
          <t>VivaReal</t>
        </is>
      </c>
      <c r="E107" t="inlineStr">
        <is>
          <t>Casa</t>
        </is>
      </c>
      <c r="F107" t="inlineStr">
        <is>
          <t>Jardim dos Pássaros · Rua Acauã</t>
        </is>
      </c>
      <c r="G107" t="n">
        <v>116</v>
      </c>
      <c r="H107" t="n">
        <v>2</v>
      </c>
      <c r="K107" t="n">
        <v>1</v>
      </c>
      <c r="L107" t="n">
        <v>465000</v>
      </c>
      <c r="M107" t="inlineStr">
        <is>
          <t>VivaReal | id:2894564296</t>
        </is>
      </c>
      <c r="N107" t="inlineStr">
        <is>
          <t>Venda</t>
        </is>
      </c>
    </row>
    <row r="108">
      <c r="A108" t="inlineStr">
        <is>
          <t>2026-06-28</t>
        </is>
      </c>
      <c r="B108" t="inlineStr">
        <is>
          <t>vivareal.com.br</t>
        </is>
      </c>
      <c r="C108" t="inlineStr">
        <is>
          <t>VivaReal</t>
        </is>
      </c>
      <c r="E108" t="inlineStr">
        <is>
          <t>Apartamento</t>
        </is>
      </c>
      <c r="F108" t="inlineStr">
        <is>
          <t>Jardim Iguaçu · Rua dos Gerânios</t>
        </is>
      </c>
      <c r="G108" t="n">
        <v>60</v>
      </c>
      <c r="H108" t="n">
        <v>2</v>
      </c>
      <c r="K108" t="n">
        <v>1</v>
      </c>
      <c r="L108" t="n">
        <v>495000</v>
      </c>
      <c r="M108" t="inlineStr">
        <is>
          <t>VivaReal | id:2833417932</t>
        </is>
      </c>
      <c r="N108" t="inlineStr">
        <is>
          <t>Venda</t>
        </is>
      </c>
    </row>
    <row r="109">
      <c r="A109" t="inlineStr">
        <is>
          <t>2026-06-28</t>
        </is>
      </c>
      <c r="B109" t="inlineStr">
        <is>
          <t>vivareal.com.br</t>
        </is>
      </c>
      <c r="C109" t="inlineStr">
        <is>
          <t>VivaReal</t>
        </is>
      </c>
      <c r="E109" t="inlineStr">
        <is>
          <t>Terreno</t>
        </is>
      </c>
      <c r="F109" t="inlineStr">
        <is>
          <t>Jardim Europa · Rua José Marques de Oliveira</t>
        </is>
      </c>
      <c r="G109" t="n">
        <v>400</v>
      </c>
      <c r="L109" t="n">
        <v>298000</v>
      </c>
      <c r="M109" t="inlineStr">
        <is>
          <t>VivaReal | id:2872780902</t>
        </is>
      </c>
      <c r="N109" t="inlineStr">
        <is>
          <t>Venda</t>
        </is>
      </c>
    </row>
    <row r="110">
      <c r="A110" t="inlineStr">
        <is>
          <t>2026-06-28</t>
        </is>
      </c>
      <c r="B110" t="inlineStr">
        <is>
          <t>vivareal.com.br</t>
        </is>
      </c>
      <c r="C110" t="inlineStr">
        <is>
          <t>VivaReal</t>
        </is>
      </c>
      <c r="E110" t="inlineStr">
        <is>
          <t>Casa</t>
        </is>
      </c>
      <c r="F110" t="inlineStr">
        <is>
          <t>Parque das Bandeiras · Rua das Seringueiras</t>
        </is>
      </c>
      <c r="G110" t="n">
        <v>127</v>
      </c>
      <c r="H110" t="n">
        <v>3</v>
      </c>
      <c r="K110" t="n">
        <v>2</v>
      </c>
      <c r="L110" t="n">
        <v>630000</v>
      </c>
      <c r="M110" t="inlineStr">
        <is>
          <t>VivaReal | id:2825361424</t>
        </is>
      </c>
      <c r="N110" t="inlineStr">
        <is>
          <t>Venda</t>
        </is>
      </c>
    </row>
    <row r="111">
      <c r="A111" t="inlineStr">
        <is>
          <t>2026-06-28</t>
        </is>
      </c>
      <c r="B111" t="inlineStr">
        <is>
          <t>vivareal.com.br</t>
        </is>
      </c>
      <c r="C111" t="inlineStr">
        <is>
          <t>VivaReal</t>
        </is>
      </c>
      <c r="E111" t="inlineStr">
        <is>
          <t>Terreno</t>
        </is>
      </c>
      <c r="F111" t="inlineStr">
        <is>
          <t>Conjunto Habitacional Requião · Rua Pioneiro Fortunato Borin</t>
        </is>
      </c>
      <c r="G111" t="n">
        <v>300</v>
      </c>
      <c r="L111" t="n">
        <v>220000</v>
      </c>
      <c r="M111" t="inlineStr">
        <is>
          <t>VivaReal | id:2873667400</t>
        </is>
      </c>
      <c r="N111" t="inlineStr">
        <is>
          <t>Venda</t>
        </is>
      </c>
    </row>
    <row r="112">
      <c r="A112" t="inlineStr">
        <is>
          <t>2026-06-28</t>
        </is>
      </c>
      <c r="B112" t="inlineStr">
        <is>
          <t>vivareal.com.br</t>
        </is>
      </c>
      <c r="C112" t="inlineStr">
        <is>
          <t>VivaReal</t>
        </is>
      </c>
      <c r="E112" t="inlineStr">
        <is>
          <t>Apartamento</t>
        </is>
      </c>
      <c r="F112" t="inlineStr">
        <is>
          <t>Vila Cleópatra · Rua Monsenhor Kimura</t>
        </is>
      </c>
      <c r="G112" t="n">
        <v>61</v>
      </c>
      <c r="H112" t="n">
        <v>3</v>
      </c>
      <c r="K112" t="n">
        <v>1</v>
      </c>
      <c r="L112" t="n">
        <v>260000</v>
      </c>
      <c r="M112" t="inlineStr">
        <is>
          <t>VivaReal | id:2894546594</t>
        </is>
      </c>
      <c r="N112" t="inlineStr">
        <is>
          <t>Venda</t>
        </is>
      </c>
    </row>
    <row r="113">
      <c r="A113" t="inlineStr">
        <is>
          <t>2026-06-28</t>
        </is>
      </c>
      <c r="B113" t="inlineStr">
        <is>
          <t>vivareal.com.br</t>
        </is>
      </c>
      <c r="C113" t="inlineStr">
        <is>
          <t>VivaReal</t>
        </is>
      </c>
      <c r="E113" t="inlineStr">
        <is>
          <t>Casa</t>
        </is>
      </c>
      <c r="F113" t="inlineStr">
        <is>
          <t>Jardim Alvorada · Rua Rio Grande do Norte</t>
        </is>
      </c>
      <c r="G113" t="n">
        <v>145</v>
      </c>
      <c r="H113" t="n">
        <v>3</v>
      </c>
      <c r="L113" t="n">
        <v>480000</v>
      </c>
      <c r="M113" t="inlineStr">
        <is>
          <t>VivaReal | id:2894774883</t>
        </is>
      </c>
      <c r="N113" t="inlineStr">
        <is>
          <t>Venda</t>
        </is>
      </c>
    </row>
    <row r="114">
      <c r="A114" t="inlineStr">
        <is>
          <t>2026-06-28</t>
        </is>
      </c>
      <c r="B114" t="inlineStr">
        <is>
          <t>vivareal.com.br</t>
        </is>
      </c>
      <c r="C114" t="inlineStr">
        <is>
          <t>VivaReal</t>
        </is>
      </c>
      <c r="E114" t="inlineStr">
        <is>
          <t>Casa</t>
        </is>
      </c>
      <c r="F114" t="inlineStr">
        <is>
          <t>Conjunto João de Barro Itaparica · Rua Porto Seguro</t>
        </is>
      </c>
      <c r="G114" t="n">
        <v>80</v>
      </c>
      <c r="H114" t="n">
        <v>3</v>
      </c>
      <c r="K114" t="n">
        <v>2</v>
      </c>
      <c r="L114" t="n">
        <v>399000</v>
      </c>
      <c r="M114" t="inlineStr">
        <is>
          <t>VivaReal | id:2886953698</t>
        </is>
      </c>
      <c r="N114" t="inlineStr">
        <is>
          <t>Venda</t>
        </is>
      </c>
    </row>
    <row r="115">
      <c r="A115" t="inlineStr">
        <is>
          <t>2026-06-28</t>
        </is>
      </c>
      <c r="B115" t="inlineStr">
        <is>
          <t>vivareal.com.br</t>
        </is>
      </c>
      <c r="C115" t="inlineStr">
        <is>
          <t>VivaReal</t>
        </is>
      </c>
      <c r="E115" t="inlineStr">
        <is>
          <t>Apartamento</t>
        </is>
      </c>
      <c r="F115" t="inlineStr">
        <is>
          <t>Vila Marumby · Rua Assunção</t>
        </is>
      </c>
      <c r="G115" t="n">
        <v>51</v>
      </c>
      <c r="H115" t="n">
        <v>2</v>
      </c>
      <c r="K115" t="n">
        <v>1</v>
      </c>
      <c r="L115" t="n">
        <v>255000</v>
      </c>
      <c r="M115" t="inlineStr">
        <is>
          <t>VivaReal | id:2894823724</t>
        </is>
      </c>
      <c r="N115" t="inlineStr">
        <is>
          <t>Venda</t>
        </is>
      </c>
    </row>
    <row r="116">
      <c r="A116" t="inlineStr">
        <is>
          <t>2026-06-28</t>
        </is>
      </c>
      <c r="B116" t="inlineStr">
        <is>
          <t>vivareal.com.br</t>
        </is>
      </c>
      <c r="C116" t="inlineStr">
        <is>
          <t>VivaReal</t>
        </is>
      </c>
      <c r="E116" t="inlineStr">
        <is>
          <t>Casa</t>
        </is>
      </c>
      <c r="F116" t="inlineStr">
        <is>
          <t>Jardim Tóquio · Rua Pioneiro Nereu Mazzer</t>
        </is>
      </c>
      <c r="G116" t="n">
        <v>99</v>
      </c>
      <c r="H116" t="n">
        <v>3</v>
      </c>
      <c r="L116" t="n">
        <v>600000</v>
      </c>
      <c r="M116" t="inlineStr">
        <is>
          <t>VivaReal | id:2881481286</t>
        </is>
      </c>
      <c r="N116" t="inlineStr">
        <is>
          <t>Venda</t>
        </is>
      </c>
    </row>
    <row r="117">
      <c r="A117" t="inlineStr">
        <is>
          <t>2026-06-28</t>
        </is>
      </c>
      <c r="B117" t="inlineStr">
        <is>
          <t>vivareal.com.br</t>
        </is>
      </c>
      <c r="C117" t="inlineStr">
        <is>
          <t>VivaReal</t>
        </is>
      </c>
      <c r="E117" t="inlineStr">
        <is>
          <t>Sobrado</t>
        </is>
      </c>
      <c r="F117" t="inlineStr">
        <is>
          <t>Zona 07 · Rua Padre Vieira</t>
        </is>
      </c>
      <c r="G117" t="n">
        <v>208</v>
      </c>
      <c r="H117" t="n">
        <v>4</v>
      </c>
      <c r="L117" t="n">
        <v>690000</v>
      </c>
      <c r="M117" t="inlineStr">
        <is>
          <t>VivaReal | id:2892257202</t>
        </is>
      </c>
      <c r="N117" t="inlineStr">
        <is>
          <t>Venda</t>
        </is>
      </c>
    </row>
    <row r="118">
      <c r="A118" t="inlineStr">
        <is>
          <t>2026-06-28</t>
        </is>
      </c>
      <c r="B118" t="inlineStr">
        <is>
          <t>vivareal.com.br</t>
        </is>
      </c>
      <c r="C118" t="inlineStr">
        <is>
          <t>VivaReal</t>
        </is>
      </c>
      <c r="E118" t="inlineStr">
        <is>
          <t>Terreno</t>
        </is>
      </c>
      <c r="F118" t="inlineStr">
        <is>
          <t>Conjunto João de Barro I · Rua Pioneira Gertrude Heck Fritzen</t>
        </is>
      </c>
      <c r="G118" t="n">
        <v>313</v>
      </c>
      <c r="L118" t="n">
        <v>300000</v>
      </c>
      <c r="M118" t="inlineStr">
        <is>
          <t>VivaReal | id:2894971228</t>
        </is>
      </c>
      <c r="N118" t="inlineStr">
        <is>
          <t>Venda</t>
        </is>
      </c>
    </row>
    <row r="119">
      <c r="A119" t="inlineStr">
        <is>
          <t>2026-06-28</t>
        </is>
      </c>
      <c r="B119" t="inlineStr">
        <is>
          <t>vivareal.com.br</t>
        </is>
      </c>
      <c r="C119" t="inlineStr">
        <is>
          <t>VivaReal</t>
        </is>
      </c>
      <c r="E119" t="inlineStr">
        <is>
          <t>Casa</t>
        </is>
      </c>
      <c r="F119" t="inlineStr">
        <is>
          <t>Jardim Diamante · Rua Pioneira Rosa Esteves Gusmão</t>
        </is>
      </c>
      <c r="G119" t="n">
        <v>115</v>
      </c>
      <c r="H119" t="n">
        <v>2</v>
      </c>
      <c r="K119" t="n">
        <v>5</v>
      </c>
      <c r="L119" t="n">
        <v>390000</v>
      </c>
      <c r="M119" t="inlineStr">
        <is>
          <t>VivaReal | id:2892653376</t>
        </is>
      </c>
      <c r="N119" t="inlineStr">
        <is>
          <t>Venda</t>
        </is>
      </c>
    </row>
    <row r="120">
      <c r="A120" t="inlineStr">
        <is>
          <t>2026-06-28</t>
        </is>
      </c>
      <c r="B120" t="inlineStr">
        <is>
          <t>vivareal.com.br</t>
        </is>
      </c>
      <c r="C120" t="inlineStr">
        <is>
          <t>VivaReal</t>
        </is>
      </c>
      <c r="E120" t="inlineStr">
        <is>
          <t>Apartamento</t>
        </is>
      </c>
      <c r="F120" t="inlineStr">
        <is>
          <t>Parque Industrial · Rua Rubens Sebastião Marin</t>
        </is>
      </c>
      <c r="G120" t="n">
        <v>79</v>
      </c>
      <c r="H120" t="n">
        <v>3</v>
      </c>
      <c r="K120" t="n">
        <v>2</v>
      </c>
      <c r="L120" t="n">
        <v>366455</v>
      </c>
      <c r="M120" t="inlineStr">
        <is>
          <t>VivaReal | id:2894911092</t>
        </is>
      </c>
      <c r="N120" t="inlineStr">
        <is>
          <t>Venda</t>
        </is>
      </c>
    </row>
    <row r="121">
      <c r="A121" t="inlineStr">
        <is>
          <t>2026-06-28</t>
        </is>
      </c>
      <c r="B121" t="inlineStr">
        <is>
          <t>vivareal.com.br</t>
        </is>
      </c>
      <c r="C121" t="inlineStr">
        <is>
          <t>VivaReal</t>
        </is>
      </c>
      <c r="E121" t="inlineStr">
        <is>
          <t>Terreno</t>
        </is>
      </c>
      <c r="F121" t="inlineStr">
        <is>
          <t>Jardim Michelangelo · Rua Nelson de Britto</t>
        </is>
      </c>
      <c r="G121" t="n">
        <v>300</v>
      </c>
      <c r="L121" t="n">
        <v>450300</v>
      </c>
      <c r="M121" t="inlineStr">
        <is>
          <t>VivaReal | id:2892314373</t>
        </is>
      </c>
      <c r="N121" t="inlineStr">
        <is>
          <t>Venda</t>
        </is>
      </c>
    </row>
    <row r="122">
      <c r="A122" t="inlineStr">
        <is>
          <t>2026-06-28</t>
        </is>
      </c>
      <c r="B122" t="inlineStr">
        <is>
          <t>vivareal.com.br</t>
        </is>
      </c>
      <c r="C122" t="inlineStr">
        <is>
          <t>VivaReal</t>
        </is>
      </c>
      <c r="E122" t="inlineStr">
        <is>
          <t>Casa</t>
        </is>
      </c>
      <c r="F122" t="inlineStr">
        <is>
          <t>Parque Tarumã · Rua Carlos Maurício Duarte</t>
        </is>
      </c>
      <c r="G122" t="n">
        <v>72</v>
      </c>
      <c r="H122" t="n">
        <v>3</v>
      </c>
      <c r="K122" t="n">
        <v>1</v>
      </c>
      <c r="L122" t="n">
        <v>350000</v>
      </c>
      <c r="M122" t="inlineStr">
        <is>
          <t>VivaReal | id:2895162998</t>
        </is>
      </c>
      <c r="N122" t="inlineStr">
        <is>
          <t>Venda</t>
        </is>
      </c>
    </row>
    <row r="123">
      <c r="A123" t="inlineStr">
        <is>
          <t>2026-06-28</t>
        </is>
      </c>
      <c r="B123" t="inlineStr">
        <is>
          <t>vivareal.com.br</t>
        </is>
      </c>
      <c r="C123" t="inlineStr">
        <is>
          <t>VivaReal</t>
        </is>
      </c>
      <c r="E123" t="inlineStr">
        <is>
          <t>Sobrado</t>
        </is>
      </c>
      <c r="F123" t="inlineStr">
        <is>
          <t>Chácara Paulista · Rua Distrito Federal</t>
        </is>
      </c>
      <c r="G123" t="n">
        <v>134</v>
      </c>
      <c r="H123" t="n">
        <v>3</v>
      </c>
      <c r="K123" t="n">
        <v>2</v>
      </c>
      <c r="L123" t="n">
        <v>570000</v>
      </c>
      <c r="M123" t="inlineStr">
        <is>
          <t>VivaReal | id:2871912298</t>
        </is>
      </c>
      <c r="N123" t="inlineStr">
        <is>
          <t>Venda</t>
        </is>
      </c>
    </row>
    <row r="124">
      <c r="A124" t="inlineStr">
        <is>
          <t>2026-06-28</t>
        </is>
      </c>
      <c r="B124" t="inlineStr">
        <is>
          <t>vivareal.com.br</t>
        </is>
      </c>
      <c r="C124" t="inlineStr">
        <is>
          <t>VivaReal</t>
        </is>
      </c>
      <c r="E124" t="inlineStr">
        <is>
          <t>Casa</t>
        </is>
      </c>
      <c r="F124" t="inlineStr">
        <is>
          <t>Parque da Gávea · Rua Pioneiro José Lourenço dos Santos</t>
        </is>
      </c>
      <c r="G124" t="n">
        <v>100</v>
      </c>
      <c r="H124" t="n">
        <v>2</v>
      </c>
      <c r="K124" t="n">
        <v>2</v>
      </c>
      <c r="L124" t="n">
        <v>410000</v>
      </c>
      <c r="M124" t="inlineStr">
        <is>
          <t>VivaReal | id:2891636977</t>
        </is>
      </c>
      <c r="N124" t="inlineStr">
        <is>
          <t>Venda</t>
        </is>
      </c>
    </row>
    <row r="125">
      <c r="A125" t="inlineStr">
        <is>
          <t>2026-06-28</t>
        </is>
      </c>
      <c r="B125" t="inlineStr">
        <is>
          <t>vivareal.com.br</t>
        </is>
      </c>
      <c r="C125" t="inlineStr">
        <is>
          <t>VivaReal</t>
        </is>
      </c>
      <c r="E125" t="inlineStr">
        <is>
          <t>Apartamento</t>
        </is>
      </c>
      <c r="F125" t="inlineStr">
        <is>
          <t>Zona 01 · Rua Neo Alves Martins</t>
        </is>
      </c>
      <c r="G125" t="n">
        <v>36</v>
      </c>
      <c r="H125" t="n">
        <v>1</v>
      </c>
      <c r="K125" t="n">
        <v>1</v>
      </c>
      <c r="L125" t="n">
        <v>210000</v>
      </c>
      <c r="M125" t="inlineStr">
        <is>
          <t>VivaReal | id:2895135081</t>
        </is>
      </c>
      <c r="N125" t="inlineStr">
        <is>
          <t>Venda</t>
        </is>
      </c>
    </row>
    <row r="126">
      <c r="A126" t="inlineStr">
        <is>
          <t>2026-06-28</t>
        </is>
      </c>
      <c r="B126" t="inlineStr">
        <is>
          <t>vivareal.com.br</t>
        </is>
      </c>
      <c r="C126" t="inlineStr">
        <is>
          <t>VivaReal</t>
        </is>
      </c>
      <c r="E126" t="inlineStr">
        <is>
          <t>Casa</t>
        </is>
      </c>
      <c r="F126" t="inlineStr">
        <is>
          <t>Jardim Pinheiros III · Rua Cuba</t>
        </is>
      </c>
      <c r="G126" t="n">
        <v>79</v>
      </c>
      <c r="H126" t="n">
        <v>3</v>
      </c>
      <c r="L126" t="n">
        <v>339000</v>
      </c>
      <c r="M126" t="inlineStr">
        <is>
          <t>VivaReal | id:2885435301</t>
        </is>
      </c>
      <c r="N126" t="inlineStr">
        <is>
          <t>Venda</t>
        </is>
      </c>
    </row>
    <row r="127">
      <c r="A127" t="inlineStr">
        <is>
          <t>2026-06-28</t>
        </is>
      </c>
      <c r="B127" t="inlineStr">
        <is>
          <t>vivareal.com.br</t>
        </is>
      </c>
      <c r="C127" t="inlineStr">
        <is>
          <t>VivaReal</t>
        </is>
      </c>
      <c r="E127" t="inlineStr">
        <is>
          <t>Casa</t>
        </is>
      </c>
      <c r="F127" t="inlineStr">
        <is>
          <t>Conjunto Residencial Paulino Carlos Filho · Rua Rio Amazonas</t>
        </is>
      </c>
      <c r="G127" t="n">
        <v>79</v>
      </c>
      <c r="H127" t="n">
        <v>3</v>
      </c>
      <c r="K127" t="n">
        <v>2</v>
      </c>
      <c r="L127" t="n">
        <v>385000</v>
      </c>
      <c r="M127" t="inlineStr">
        <is>
          <t>VivaReal | id:2881302983</t>
        </is>
      </c>
      <c r="N127" t="inlineStr">
        <is>
          <t>Venda</t>
        </is>
      </c>
    </row>
    <row r="128">
      <c r="A128" t="inlineStr">
        <is>
          <t>2026-06-28</t>
        </is>
      </c>
      <c r="B128" t="inlineStr">
        <is>
          <t>vivareal.com.br</t>
        </is>
      </c>
      <c r="C128" t="inlineStr">
        <is>
          <t>VivaReal</t>
        </is>
      </c>
      <c r="E128" t="inlineStr">
        <is>
          <t>Terreno</t>
        </is>
      </c>
      <c r="F128" t="inlineStr">
        <is>
          <t>Jardim Olímpico · Avenida Naihma Name</t>
        </is>
      </c>
      <c r="G128" t="n">
        <v>210</v>
      </c>
      <c r="L128" t="n">
        <v>195000</v>
      </c>
      <c r="M128" t="inlineStr">
        <is>
          <t>VivaReal | id:2886955276</t>
        </is>
      </c>
      <c r="N128" t="inlineStr">
        <is>
          <t>Venda</t>
        </is>
      </c>
    </row>
    <row r="129">
      <c r="A129" t="inlineStr">
        <is>
          <t>2026-06-28</t>
        </is>
      </c>
      <c r="B129" t="inlineStr">
        <is>
          <t>vivareal.com.br</t>
        </is>
      </c>
      <c r="C129" t="inlineStr">
        <is>
          <t>VivaReal</t>
        </is>
      </c>
      <c r="E129" t="inlineStr">
        <is>
          <t>Terreno</t>
        </is>
      </c>
      <c r="F129" t="inlineStr">
        <is>
          <t>Zona 07 · Rua Manoel de Macedo</t>
        </is>
      </c>
      <c r="G129" t="n">
        <v>131</v>
      </c>
      <c r="H129" t="n">
        <v>4</v>
      </c>
      <c r="K129" t="n">
        <v>8</v>
      </c>
      <c r="L129" t="n">
        <v>580000</v>
      </c>
      <c r="M129" t="inlineStr">
        <is>
          <t>VivaReal | id:2824430225</t>
        </is>
      </c>
      <c r="N129" t="inlineStr">
        <is>
          <t>Venda</t>
        </is>
      </c>
    </row>
    <row r="130">
      <c r="A130" t="inlineStr">
        <is>
          <t>2026-06-28</t>
        </is>
      </c>
      <c r="B130" t="inlineStr">
        <is>
          <t>vivareal.com.br</t>
        </is>
      </c>
      <c r="C130" t="inlineStr">
        <is>
          <t>VivaReal</t>
        </is>
      </c>
      <c r="E130" t="inlineStr">
        <is>
          <t>Terreno</t>
        </is>
      </c>
      <c r="F130" t="inlineStr">
        <is>
          <t>Jardim Dias II · Rua José Carlos Paixão</t>
        </is>
      </c>
      <c r="G130" t="n">
        <v>174</v>
      </c>
      <c r="L130" t="n">
        <v>140000</v>
      </c>
      <c r="M130" t="inlineStr">
        <is>
          <t>VivaReal | id:2882737293</t>
        </is>
      </c>
      <c r="N130" t="inlineStr">
        <is>
          <t>Venda</t>
        </is>
      </c>
    </row>
    <row r="131">
      <c r="A131" t="inlineStr">
        <is>
          <t>2026-06-28</t>
        </is>
      </c>
      <c r="B131" t="inlineStr">
        <is>
          <t>vivareal.com.br</t>
        </is>
      </c>
      <c r="C131" t="inlineStr">
        <is>
          <t>VivaReal</t>
        </is>
      </c>
      <c r="E131" t="inlineStr">
        <is>
          <t>Terreno</t>
        </is>
      </c>
      <c r="F131" t="inlineStr">
        <is>
          <t>Jardim Michelangelo · 5º Alto Pioneiro José Tel</t>
        </is>
      </c>
      <c r="G131" t="n">
        <v>400</v>
      </c>
      <c r="L131" t="n">
        <v>681122</v>
      </c>
      <c r="M131" t="inlineStr">
        <is>
          <t>VivaReal | id:2892313791</t>
        </is>
      </c>
      <c r="N131" t="inlineStr">
        <is>
          <t>Venda</t>
        </is>
      </c>
    </row>
    <row r="132">
      <c r="A132" t="inlineStr">
        <is>
          <t>2026-06-28</t>
        </is>
      </c>
      <c r="B132" t="inlineStr">
        <is>
          <t>vivareal.com.br</t>
        </is>
      </c>
      <c r="C132" t="inlineStr">
        <is>
          <t>VivaReal</t>
        </is>
      </c>
      <c r="E132" t="inlineStr">
        <is>
          <t>Terreno</t>
        </is>
      </c>
      <c r="F132" t="inlineStr">
        <is>
          <t>Jardim Dias I · Rua Pioneiro Antônio de Ganello</t>
        </is>
      </c>
      <c r="G132" t="n">
        <v>320</v>
      </c>
      <c r="L132" t="n">
        <v>330000</v>
      </c>
      <c r="M132" t="inlineStr">
        <is>
          <t>VivaReal | id:2821103267</t>
        </is>
      </c>
      <c r="N132" t="inlineStr">
        <is>
          <t>Venda</t>
        </is>
      </c>
    </row>
    <row r="133">
      <c r="A133" t="inlineStr">
        <is>
          <t>2026-06-28</t>
        </is>
      </c>
      <c r="B133" t="inlineStr">
        <is>
          <t>vivareal.com.br</t>
        </is>
      </c>
      <c r="C133" t="inlineStr">
        <is>
          <t>VivaReal</t>
        </is>
      </c>
      <c r="E133" t="inlineStr">
        <is>
          <t>Terreno</t>
        </is>
      </c>
      <c r="F133" t="inlineStr">
        <is>
          <t>Conjunto Residencial Ney Braga · Rua Gralha azul</t>
        </is>
      </c>
      <c r="G133" t="n">
        <v>370</v>
      </c>
      <c r="L133" t="n">
        <v>315061</v>
      </c>
      <c r="M133" t="inlineStr">
        <is>
          <t>VivaReal | id:2757749424</t>
        </is>
      </c>
      <c r="N133" t="inlineStr">
        <is>
          <t>Venda</t>
        </is>
      </c>
    </row>
    <row r="134">
      <c r="A134" t="inlineStr">
        <is>
          <t>2026-06-28</t>
        </is>
      </c>
      <c r="B134" t="inlineStr">
        <is>
          <t>vivareal.com.br</t>
        </is>
      </c>
      <c r="C134" t="inlineStr">
        <is>
          <t>VivaReal</t>
        </is>
      </c>
      <c r="E134" t="inlineStr">
        <is>
          <t>Casa</t>
        </is>
      </c>
      <c r="F134" t="inlineStr">
        <is>
          <t>Jardim América · Rua Auto Curti</t>
        </is>
      </c>
      <c r="G134" t="n">
        <v>100</v>
      </c>
      <c r="H134" t="n">
        <v>3</v>
      </c>
      <c r="K134" t="n">
        <v>2</v>
      </c>
      <c r="L134" t="n">
        <v>369000</v>
      </c>
      <c r="M134" t="inlineStr">
        <is>
          <t>VivaReal | id:2881053974</t>
        </is>
      </c>
      <c r="N134" t="inlineStr">
        <is>
          <t>Venda</t>
        </is>
      </c>
    </row>
    <row r="135">
      <c r="A135" t="inlineStr">
        <is>
          <t>2026-06-28</t>
        </is>
      </c>
      <c r="B135" t="inlineStr">
        <is>
          <t>vivareal.com.br</t>
        </is>
      </c>
      <c r="C135" t="inlineStr">
        <is>
          <t>VivaReal</t>
        </is>
      </c>
      <c r="E135" t="inlineStr">
        <is>
          <t>Terreno</t>
        </is>
      </c>
      <c r="F135" t="inlineStr">
        <is>
          <t>Jardim Hanover · Avenida Pioneiro Maurício Mariani</t>
        </is>
      </c>
      <c r="G135" t="n">
        <v>480</v>
      </c>
      <c r="L135" t="n">
        <v>465148</v>
      </c>
      <c r="M135" t="inlineStr">
        <is>
          <t>VivaReal | id:2893539922</t>
        </is>
      </c>
      <c r="N135" t="inlineStr">
        <is>
          <t>Venda</t>
        </is>
      </c>
    </row>
    <row r="136">
      <c r="A136" t="inlineStr">
        <is>
          <t>2026-06-28</t>
        </is>
      </c>
      <c r="B136" t="inlineStr">
        <is>
          <t>vivareal.com.br</t>
        </is>
      </c>
      <c r="C136" t="inlineStr">
        <is>
          <t>VivaReal</t>
        </is>
      </c>
      <c r="E136" t="inlineStr">
        <is>
          <t>Terreno</t>
        </is>
      </c>
      <c r="F136" t="inlineStr">
        <is>
          <t>Jardim Everest · Avenida Deputado José Alves dos Santos</t>
        </is>
      </c>
      <c r="G136" t="n">
        <v>343</v>
      </c>
      <c r="L136" t="n">
        <v>450000</v>
      </c>
      <c r="M136" t="inlineStr">
        <is>
          <t>VivaReal | id:2875026432</t>
        </is>
      </c>
      <c r="N136" t="inlineStr">
        <is>
          <t>Venda</t>
        </is>
      </c>
    </row>
    <row r="137">
      <c r="A137" t="inlineStr">
        <is>
          <t>2026-06-28</t>
        </is>
      </c>
      <c r="B137" t="inlineStr">
        <is>
          <t>vivareal.com.br</t>
        </is>
      </c>
      <c r="C137" t="inlineStr">
        <is>
          <t>VivaReal</t>
        </is>
      </c>
      <c r="E137" t="inlineStr">
        <is>
          <t>Terreno</t>
        </is>
      </c>
      <c r="F137" t="inlineStr">
        <is>
          <t>Jardim Brasil · Avenida Deputado José Alves dos Santos</t>
        </is>
      </c>
      <c r="G137" t="n">
        <v>379</v>
      </c>
      <c r="L137" t="n">
        <v>400000</v>
      </c>
      <c r="M137" t="inlineStr">
        <is>
          <t>VivaReal | id:2875025020</t>
        </is>
      </c>
      <c r="N137" t="inlineStr">
        <is>
          <t>Venda</t>
        </is>
      </c>
    </row>
    <row r="138">
      <c r="A138" t="inlineStr">
        <is>
          <t>2026-06-28</t>
        </is>
      </c>
      <c r="B138" t="inlineStr">
        <is>
          <t>vivareal.com.br</t>
        </is>
      </c>
      <c r="C138" t="inlineStr">
        <is>
          <t>VivaReal</t>
        </is>
      </c>
      <c r="E138" t="inlineStr">
        <is>
          <t>Terreno</t>
        </is>
      </c>
      <c r="F138" t="inlineStr">
        <is>
          <t>Residencial Arezzo · Avenida Juvêncio Barbosa Silveira</t>
        </is>
      </c>
      <c r="G138" t="n">
        <v>200</v>
      </c>
      <c r="L138" t="n">
        <v>135000</v>
      </c>
      <c r="M138" t="inlineStr">
        <is>
          <t>VivaReal | id:2872781792</t>
        </is>
      </c>
      <c r="N138" t="inlineStr">
        <is>
          <t>Venda</t>
        </is>
      </c>
    </row>
    <row r="139">
      <c r="A139" t="inlineStr">
        <is>
          <t>2026-06-28</t>
        </is>
      </c>
      <c r="B139" t="inlineStr">
        <is>
          <t>vivareal.com.br</t>
        </is>
      </c>
      <c r="C139" t="inlineStr">
        <is>
          <t>VivaReal</t>
        </is>
      </c>
      <c r="E139" t="inlineStr">
        <is>
          <t>Casa</t>
        </is>
      </c>
      <c r="F139" t="inlineStr">
        <is>
          <t>Jardim Universo · Rua Joaquim Mendonça</t>
        </is>
      </c>
      <c r="G139" t="n">
        <v>105</v>
      </c>
      <c r="H139" t="n">
        <v>3</v>
      </c>
      <c r="K139" t="n">
        <v>3</v>
      </c>
      <c r="L139" t="n">
        <v>500000</v>
      </c>
      <c r="M139" t="inlineStr">
        <is>
          <t>VivaReal | id:2825361528</t>
        </is>
      </c>
      <c r="N139" t="inlineStr">
        <is>
          <t>Venda</t>
        </is>
      </c>
    </row>
    <row r="140">
      <c r="A140" t="inlineStr">
        <is>
          <t>2026-06-28</t>
        </is>
      </c>
      <c r="B140" t="inlineStr">
        <is>
          <t>vivareal.com.br</t>
        </is>
      </c>
      <c r="C140" t="inlineStr">
        <is>
          <t>VivaReal</t>
        </is>
      </c>
      <c r="E140" t="inlineStr">
        <is>
          <t>Imóvel Comercial</t>
        </is>
      </c>
      <c r="F140" t="inlineStr">
        <is>
          <t>Jardim Colina Verde II · Rua Pioneira Leonarda Garcia Coelho</t>
        </is>
      </c>
      <c r="G140" t="n">
        <v>120</v>
      </c>
      <c r="H140" t="n">
        <v>1</v>
      </c>
      <c r="L140" t="n">
        <v>360000</v>
      </c>
      <c r="M140" t="inlineStr">
        <is>
          <t>VivaReal | id:2886955080</t>
        </is>
      </c>
      <c r="N140" t="inlineStr">
        <is>
          <t>Venda</t>
        </is>
      </c>
    </row>
    <row r="141">
      <c r="A141" t="inlineStr">
        <is>
          <t>2026-06-28</t>
        </is>
      </c>
      <c r="B141" t="inlineStr">
        <is>
          <t>vivareal.com.br</t>
        </is>
      </c>
      <c r="C141" t="inlineStr">
        <is>
          <t>VivaReal</t>
        </is>
      </c>
      <c r="E141" t="inlineStr">
        <is>
          <t>Casa</t>
        </is>
      </c>
      <c r="F141" t="inlineStr">
        <is>
          <t>Conjunto Habitacional Sol Nascente · Rua Pioneira Maria Batista de Souza Neves</t>
        </is>
      </c>
      <c r="G141" t="n">
        <v>105</v>
      </c>
      <c r="H141" t="n">
        <v>3</v>
      </c>
      <c r="K141" t="n">
        <v>2</v>
      </c>
      <c r="L141" t="n">
        <v>425000</v>
      </c>
      <c r="M141" t="inlineStr">
        <is>
          <t>VivaReal | id:2874840698</t>
        </is>
      </c>
      <c r="N141" t="inlineStr">
        <is>
          <t>Venda</t>
        </is>
      </c>
    </row>
    <row r="142">
      <c r="A142" t="inlineStr">
        <is>
          <t>2026-06-28</t>
        </is>
      </c>
      <c r="B142" t="inlineStr">
        <is>
          <t>vivareal.com.br</t>
        </is>
      </c>
      <c r="C142" t="inlineStr">
        <is>
          <t>VivaReal</t>
        </is>
      </c>
      <c r="E142" t="inlineStr">
        <is>
          <t>Terreno</t>
        </is>
      </c>
      <c r="F142" t="inlineStr">
        <is>
          <t>Jardim Paris · Rua Herculano Ribeiro de Paiva</t>
        </is>
      </c>
      <c r="G142" t="n">
        <v>150</v>
      </c>
      <c r="L142" t="n">
        <v>160000</v>
      </c>
      <c r="M142" t="inlineStr">
        <is>
          <t>VivaReal | id:2766209032</t>
        </is>
      </c>
      <c r="N142" t="inlineStr">
        <is>
          <t>Venda</t>
        </is>
      </c>
    </row>
    <row r="143">
      <c r="A143" t="inlineStr">
        <is>
          <t>2026-06-28</t>
        </is>
      </c>
      <c r="B143" t="inlineStr">
        <is>
          <t>vivareal.com.br</t>
        </is>
      </c>
      <c r="C143" t="inlineStr">
        <is>
          <t>VivaReal</t>
        </is>
      </c>
      <c r="E143" t="inlineStr">
        <is>
          <t>Terreno</t>
        </is>
      </c>
      <c r="F143" t="inlineStr">
        <is>
          <t>Jardim Michelangelo · Rua Nelson de Britto</t>
        </is>
      </c>
      <c r="G143" t="n">
        <v>400</v>
      </c>
      <c r="L143" t="n">
        <v>720342</v>
      </c>
      <c r="M143" t="inlineStr">
        <is>
          <t>VivaReal | id:2892314374</t>
        </is>
      </c>
      <c r="N143" t="inlineStr">
        <is>
          <t>Venda</t>
        </is>
      </c>
    </row>
    <row r="144">
      <c r="A144" t="inlineStr">
        <is>
          <t>2026-06-28</t>
        </is>
      </c>
      <c r="B144" t="inlineStr">
        <is>
          <t>vivareal.com.br</t>
        </is>
      </c>
      <c r="C144" t="inlineStr">
        <is>
          <t>VivaReal</t>
        </is>
      </c>
      <c r="E144" t="inlineStr">
        <is>
          <t>Terreno</t>
        </is>
      </c>
      <c r="F144" t="inlineStr">
        <is>
          <t>Alto das Grevíleas · Rua Dolores Duran</t>
        </is>
      </c>
      <c r="G144" t="n">
        <v>276</v>
      </c>
      <c r="L144" t="n">
        <v>179000</v>
      </c>
      <c r="M144" t="inlineStr">
        <is>
          <t>VivaReal | id:2770058238</t>
        </is>
      </c>
      <c r="N144" t="inlineStr">
        <is>
          <t>Venda</t>
        </is>
      </c>
    </row>
    <row r="145">
      <c r="A145" t="inlineStr">
        <is>
          <t>2026-06-28</t>
        </is>
      </c>
      <c r="B145" t="inlineStr">
        <is>
          <t>vivareal.com.br</t>
        </is>
      </c>
      <c r="C145" t="inlineStr">
        <is>
          <t>VivaReal</t>
        </is>
      </c>
      <c r="E145" t="inlineStr">
        <is>
          <t>Casa</t>
        </is>
      </c>
      <c r="F145" t="inlineStr">
        <is>
          <t>Jardim Paris III · Rua Pioneiro Sebastião Alves</t>
        </is>
      </c>
      <c r="G145" t="n">
        <v>103</v>
      </c>
      <c r="H145" t="n">
        <v>2</v>
      </c>
      <c r="K145" t="n">
        <v>1</v>
      </c>
      <c r="L145" t="n">
        <v>300000</v>
      </c>
      <c r="M145" t="inlineStr">
        <is>
          <t>VivaReal | id:2886409618</t>
        </is>
      </c>
      <c r="N145" t="inlineStr">
        <is>
          <t>Venda</t>
        </is>
      </c>
    </row>
    <row r="146">
      <c r="A146" t="inlineStr">
        <is>
          <t>2026-06-28</t>
        </is>
      </c>
      <c r="B146" t="inlineStr">
        <is>
          <t>vivareal.com.br</t>
        </is>
      </c>
      <c r="C146" t="inlineStr">
        <is>
          <t>VivaReal</t>
        </is>
      </c>
      <c r="E146" t="inlineStr">
        <is>
          <t>Sala Comercial</t>
        </is>
      </c>
      <c r="F146" t="inlineStr">
        <is>
          <t>Jardim Alamar · Avenida Joaquim Duarte Moleirinho</t>
        </is>
      </c>
      <c r="G146" t="n">
        <v>54</v>
      </c>
      <c r="H146" t="n">
        <v>1</v>
      </c>
      <c r="L146" t="n">
        <v>600000</v>
      </c>
      <c r="M146" t="inlineStr">
        <is>
          <t>VivaReal | id:2814706445</t>
        </is>
      </c>
      <c r="N146" t="inlineStr">
        <is>
          <t>Venda</t>
        </is>
      </c>
    </row>
    <row r="147">
      <c r="A147" t="inlineStr">
        <is>
          <t>2026-06-28</t>
        </is>
      </c>
      <c r="B147" t="inlineStr">
        <is>
          <t>vivareal.com.br</t>
        </is>
      </c>
      <c r="C147" t="inlineStr">
        <is>
          <t>VivaReal</t>
        </is>
      </c>
      <c r="E147" t="inlineStr">
        <is>
          <t>Sala Comercial</t>
        </is>
      </c>
      <c r="F147" t="inlineStr">
        <is>
          <t>Jardim Brasil · Avenida Deputado José Alves dos Santos</t>
        </is>
      </c>
      <c r="G147" t="n">
        <v>50</v>
      </c>
      <c r="L147" t="n">
        <v>450000</v>
      </c>
      <c r="M147" t="inlineStr">
        <is>
          <t>VivaReal | id:2884831693</t>
        </is>
      </c>
      <c r="N147" t="inlineStr">
        <is>
          <t>Venda</t>
        </is>
      </c>
    </row>
    <row r="148">
      <c r="A148" t="inlineStr">
        <is>
          <t>2026-06-28</t>
        </is>
      </c>
      <c r="B148" t="inlineStr">
        <is>
          <t>vivareal.com.br</t>
        </is>
      </c>
      <c r="C148" t="inlineStr">
        <is>
          <t>VivaReal</t>
        </is>
      </c>
      <c r="E148" t="inlineStr">
        <is>
          <t>Casa</t>
        </is>
      </c>
      <c r="F148" t="inlineStr">
        <is>
          <t>Jardim Monte Rei · Rua Esmeralda</t>
        </is>
      </c>
      <c r="G148" t="n">
        <v>210</v>
      </c>
      <c r="H148" t="n">
        <v>3</v>
      </c>
      <c r="K148" t="n">
        <v>1</v>
      </c>
      <c r="L148" t="n">
        <v>590000</v>
      </c>
      <c r="M148" t="inlineStr">
        <is>
          <t>VivaReal | id:2886952203</t>
        </is>
      </c>
      <c r="N148" t="inlineStr">
        <is>
          <t>Venda</t>
        </is>
      </c>
    </row>
    <row r="149">
      <c r="A149" t="inlineStr">
        <is>
          <t>2026-06-28</t>
        </is>
      </c>
      <c r="B149" t="inlineStr">
        <is>
          <t>vivareal.com.br</t>
        </is>
      </c>
      <c r="C149" t="inlineStr">
        <is>
          <t>VivaReal</t>
        </is>
      </c>
      <c r="E149" t="inlineStr">
        <is>
          <t>Terreno</t>
        </is>
      </c>
      <c r="F149" t="inlineStr">
        <is>
          <t>Jardim Imperial · Rua Chihiro Nakatani</t>
        </is>
      </c>
      <c r="G149" t="n">
        <v>300</v>
      </c>
      <c r="L149" t="n">
        <v>319000</v>
      </c>
      <c r="M149" t="inlineStr">
        <is>
          <t>VivaReal | id:2806601442</t>
        </is>
      </c>
      <c r="N149" t="inlineStr">
        <is>
          <t>Venda</t>
        </is>
      </c>
    </row>
    <row r="150">
      <c r="A150" t="inlineStr">
        <is>
          <t>2026-06-28</t>
        </is>
      </c>
      <c r="B150" t="inlineStr">
        <is>
          <t>vivareal.com.br</t>
        </is>
      </c>
      <c r="C150" t="inlineStr">
        <is>
          <t>VivaReal</t>
        </is>
      </c>
      <c r="E150" t="inlineStr">
        <is>
          <t>Terreno</t>
        </is>
      </c>
      <c r="F150" t="inlineStr">
        <is>
          <t>Jardim Oriental · Rua Vereador João Luiz Fabre</t>
        </is>
      </c>
      <c r="G150" t="n">
        <v>200</v>
      </c>
      <c r="L150" t="n">
        <v>170000</v>
      </c>
      <c r="M150" t="inlineStr">
        <is>
          <t>VivaReal | id:2893040982</t>
        </is>
      </c>
      <c r="N150" t="inlineStr">
        <is>
          <t>Venda</t>
        </is>
      </c>
    </row>
    <row r="151">
      <c r="A151" t="inlineStr">
        <is>
          <t>2026-06-28</t>
        </is>
      </c>
      <c r="B151" t="inlineStr">
        <is>
          <t>vivareal.com.br</t>
        </is>
      </c>
      <c r="C151" t="inlineStr">
        <is>
          <t>VivaReal</t>
        </is>
      </c>
      <c r="E151" t="inlineStr">
        <is>
          <t>Casa</t>
        </is>
      </c>
      <c r="F151" t="inlineStr">
        <is>
          <t>Jardim Catedral · Rua Pioneiro Olivar Freitas de Paiva</t>
        </is>
      </c>
      <c r="G151" t="n">
        <v>113</v>
      </c>
      <c r="H151" t="n">
        <v>3</v>
      </c>
      <c r="K151" t="n">
        <v>2</v>
      </c>
      <c r="L151" t="n">
        <v>420000</v>
      </c>
      <c r="M151" t="inlineStr">
        <is>
          <t>VivaReal | id:2874630200</t>
        </is>
      </c>
      <c r="N151" t="inlineStr">
        <is>
          <t>Venda</t>
        </is>
      </c>
    </row>
    <row r="152">
      <c r="A152" t="inlineStr">
        <is>
          <t>2026-06-28</t>
        </is>
      </c>
      <c r="B152" t="inlineStr">
        <is>
          <t>vivareal.com.br</t>
        </is>
      </c>
      <c r="C152" t="inlineStr">
        <is>
          <t>VivaReal</t>
        </is>
      </c>
      <c r="E152" t="inlineStr">
        <is>
          <t>Terreno</t>
        </is>
      </c>
      <c r="F152" t="inlineStr">
        <is>
          <t>Jardim Dias II · Rua José Carlos Paixão</t>
        </is>
      </c>
      <c r="G152" t="n">
        <v>174</v>
      </c>
      <c r="L152" t="n">
        <v>190000</v>
      </c>
      <c r="M152" t="inlineStr">
        <is>
          <t>VivaReal | id:2874841185</t>
        </is>
      </c>
      <c r="N152" t="inlineStr">
        <is>
          <t>Venda</t>
        </is>
      </c>
    </row>
    <row r="153">
      <c r="A153" t="inlineStr">
        <is>
          <t>2026-06-28</t>
        </is>
      </c>
      <c r="B153" t="inlineStr">
        <is>
          <t>vivareal.com.br</t>
        </is>
      </c>
      <c r="C153" t="inlineStr">
        <is>
          <t>VivaReal</t>
        </is>
      </c>
      <c r="E153" t="inlineStr">
        <is>
          <t>Casa</t>
        </is>
      </c>
      <c r="F153" t="inlineStr">
        <is>
          <t>Conjunto Habitacional Requião · Rua Pioneiro Luiz Oberleitner</t>
        </is>
      </c>
      <c r="G153" t="n">
        <v>79</v>
      </c>
      <c r="H153" t="n">
        <v>3</v>
      </c>
      <c r="K153" t="n">
        <v>2</v>
      </c>
      <c r="L153" t="n">
        <v>395000</v>
      </c>
      <c r="M153" t="inlineStr">
        <is>
          <t>VivaReal | id:2869013700</t>
        </is>
      </c>
      <c r="N153" t="inlineStr">
        <is>
          <t>Venda</t>
        </is>
      </c>
    </row>
    <row r="154">
      <c r="A154" t="inlineStr">
        <is>
          <t>2026-06-28</t>
        </is>
      </c>
      <c r="B154" t="inlineStr">
        <is>
          <t>vivareal.com.br</t>
        </is>
      </c>
      <c r="C154" t="inlineStr">
        <is>
          <t>VivaReal</t>
        </is>
      </c>
      <c r="E154" t="inlineStr">
        <is>
          <t>Casa</t>
        </is>
      </c>
      <c r="F154" t="inlineStr">
        <is>
          <t>Jardim do Carmo · Rua Pioneiro Rafael Garcia</t>
        </is>
      </c>
      <c r="G154" t="n">
        <v>100</v>
      </c>
      <c r="H154" t="n">
        <v>3</v>
      </c>
      <c r="K154" t="n">
        <v>1</v>
      </c>
      <c r="L154" t="n">
        <v>376000</v>
      </c>
      <c r="M154" t="inlineStr">
        <is>
          <t>VivaReal | id:2894553080</t>
        </is>
      </c>
      <c r="N154" t="inlineStr">
        <is>
          <t>Venda</t>
        </is>
      </c>
    </row>
    <row r="155">
      <c r="A155" t="inlineStr">
        <is>
          <t>2026-06-28</t>
        </is>
      </c>
      <c r="B155" t="inlineStr">
        <is>
          <t>vivareal.com.br</t>
        </is>
      </c>
      <c r="C155" t="inlineStr">
        <is>
          <t>VivaReal</t>
        </is>
      </c>
      <c r="E155" t="inlineStr">
        <is>
          <t>Casa</t>
        </is>
      </c>
      <c r="F155" t="inlineStr">
        <is>
          <t>Jardim Liberdade III · Rua Gisele Gomes de Castro</t>
        </is>
      </c>
      <c r="G155" t="n">
        <v>156</v>
      </c>
      <c r="H155" t="n">
        <v>3</v>
      </c>
      <c r="K155" t="n">
        <v>3</v>
      </c>
      <c r="L155" t="n">
        <v>680000</v>
      </c>
      <c r="M155" t="inlineStr">
        <is>
          <t>VivaReal | id:2890131302</t>
        </is>
      </c>
      <c r="N155" t="inlineStr">
        <is>
          <t>Venda</t>
        </is>
      </c>
    </row>
    <row r="156">
      <c r="A156" t="inlineStr">
        <is>
          <t>2026-06-28</t>
        </is>
      </c>
      <c r="B156" t="inlineStr">
        <is>
          <t>vivareal.com.br</t>
        </is>
      </c>
      <c r="C156" t="inlineStr">
        <is>
          <t>VivaReal</t>
        </is>
      </c>
      <c r="E156" t="inlineStr">
        <is>
          <t>Terreno</t>
        </is>
      </c>
      <c r="F156" t="inlineStr">
        <is>
          <t>Jardim Licce · Rua Mieko Imai da Silva</t>
        </is>
      </c>
      <c r="G156" t="n">
        <v>300</v>
      </c>
      <c r="L156" t="n">
        <v>320000</v>
      </c>
      <c r="M156" t="inlineStr">
        <is>
          <t>VivaReal | id:2822808718</t>
        </is>
      </c>
      <c r="N156" t="inlineStr">
        <is>
          <t>Venda</t>
        </is>
      </c>
    </row>
    <row r="157">
      <c r="A157" t="inlineStr">
        <is>
          <t>2026-06-28</t>
        </is>
      </c>
      <c r="B157" t="inlineStr">
        <is>
          <t>vivareal.com.br</t>
        </is>
      </c>
      <c r="C157" t="inlineStr">
        <is>
          <t>VivaReal</t>
        </is>
      </c>
      <c r="E157" t="inlineStr">
        <is>
          <t>Casa</t>
        </is>
      </c>
      <c r="F157" t="inlineStr">
        <is>
          <t>Jardim Tupinambá · Rua Barão de Piracicaba</t>
        </is>
      </c>
      <c r="G157" t="n">
        <v>170</v>
      </c>
      <c r="H157" t="n">
        <v>3</v>
      </c>
      <c r="L157" t="n">
        <v>580000</v>
      </c>
      <c r="M157" t="inlineStr">
        <is>
          <t>VivaReal | id:2883150678</t>
        </is>
      </c>
      <c r="N157" t="inlineStr">
        <is>
          <t>Venda</t>
        </is>
      </c>
    </row>
    <row r="158">
      <c r="A158" t="inlineStr">
        <is>
          <t>2026-06-28</t>
        </is>
      </c>
      <c r="B158" t="inlineStr">
        <is>
          <t>vivareal.com.br</t>
        </is>
      </c>
      <c r="C158" t="inlineStr">
        <is>
          <t>VivaReal</t>
        </is>
      </c>
      <c r="E158" t="inlineStr">
        <is>
          <t>Terreno</t>
        </is>
      </c>
      <c r="F158" t="inlineStr">
        <is>
          <t>Condomínio Santa Marina · Rua Toshimi Ishikawa</t>
        </is>
      </c>
      <c r="G158" t="n">
        <v>420</v>
      </c>
      <c r="L158" t="n">
        <v>350000</v>
      </c>
      <c r="M158" t="inlineStr">
        <is>
          <t>VivaReal | id:2821092094</t>
        </is>
      </c>
      <c r="N158" t="inlineStr">
        <is>
          <t>Venda</t>
        </is>
      </c>
    </row>
    <row r="159">
      <c r="A159" t="inlineStr">
        <is>
          <t>2026-06-28</t>
        </is>
      </c>
      <c r="B159" t="inlineStr">
        <is>
          <t>vivareal.com.br</t>
        </is>
      </c>
      <c r="C159" t="inlineStr">
        <is>
          <t>VivaReal</t>
        </is>
      </c>
      <c r="E159" t="inlineStr">
        <is>
          <t>Apartamento</t>
        </is>
      </c>
      <c r="F159" t="inlineStr">
        <is>
          <t>Jardim Higienópolis · Avenida Arquiteto Nildo Ribeiro da Rocha</t>
        </is>
      </c>
      <c r="G159" t="n">
        <v>61</v>
      </c>
      <c r="H159" t="n">
        <v>2</v>
      </c>
      <c r="K159" t="n">
        <v>1</v>
      </c>
      <c r="L159" t="n">
        <v>556368</v>
      </c>
      <c r="M159" t="inlineStr">
        <is>
          <t>VivaReal | id:2873667489</t>
        </is>
      </c>
      <c r="N159" t="inlineStr">
        <is>
          <t>Venda</t>
        </is>
      </c>
    </row>
    <row r="160">
      <c r="A160" t="inlineStr">
        <is>
          <t>2026-06-28</t>
        </is>
      </c>
      <c r="B160" t="inlineStr">
        <is>
          <t>vivareal.com.br</t>
        </is>
      </c>
      <c r="C160" t="inlineStr">
        <is>
          <t>VivaReal</t>
        </is>
      </c>
      <c r="E160" t="inlineStr">
        <is>
          <t>Terreno</t>
        </is>
      </c>
      <c r="F160" t="inlineStr">
        <is>
          <t>Bom Jardim · Rua Antônio Rigoldi</t>
        </is>
      </c>
      <c r="G160" t="n">
        <v>400</v>
      </c>
      <c r="L160" t="n">
        <v>383000</v>
      </c>
      <c r="M160" t="inlineStr">
        <is>
          <t>VivaReal | id:2822708059</t>
        </is>
      </c>
      <c r="N160" t="inlineStr">
        <is>
          <t>Venda</t>
        </is>
      </c>
    </row>
    <row r="161">
      <c r="A161" t="inlineStr">
        <is>
          <t>2026-06-28</t>
        </is>
      </c>
      <c r="B161" t="inlineStr">
        <is>
          <t>vivareal.com.br</t>
        </is>
      </c>
      <c r="C161" t="inlineStr">
        <is>
          <t>VivaReal</t>
        </is>
      </c>
      <c r="E161" t="inlineStr">
        <is>
          <t>Apartamento</t>
        </is>
      </c>
      <c r="F161" t="inlineStr">
        <is>
          <t>Jardim Tabaete · Rua Tabaetê</t>
        </is>
      </c>
      <c r="G161" t="n">
        <v>115</v>
      </c>
      <c r="H161" t="n">
        <v>3</v>
      </c>
      <c r="K161" t="n">
        <v>2</v>
      </c>
      <c r="L161" t="n">
        <v>1200000</v>
      </c>
      <c r="M161" t="inlineStr">
        <is>
          <t>VivaReal | id:2895218075</t>
        </is>
      </c>
      <c r="N161" t="inlineStr">
        <is>
          <t>Venda</t>
        </is>
      </c>
    </row>
    <row r="162">
      <c r="A162" t="inlineStr">
        <is>
          <t>2026-06-28</t>
        </is>
      </c>
      <c r="B162" t="inlineStr">
        <is>
          <t>vivareal.com.br</t>
        </is>
      </c>
      <c r="C162" t="inlineStr">
        <is>
          <t>VivaReal</t>
        </is>
      </c>
      <c r="E162" t="inlineStr">
        <is>
          <t>Terreno</t>
        </is>
      </c>
      <c r="F162" t="inlineStr">
        <is>
          <t>Jardim Imperial II · Rua Kyoto</t>
        </is>
      </c>
      <c r="G162" t="n">
        <v>215</v>
      </c>
      <c r="L162" t="n">
        <v>248000</v>
      </c>
      <c r="M162" t="inlineStr">
        <is>
          <t>VivaReal | id:2877990780</t>
        </is>
      </c>
      <c r="N162" t="inlineStr">
        <is>
          <t>Venda</t>
        </is>
      </c>
    </row>
    <row r="163">
      <c r="A163" t="inlineStr">
        <is>
          <t>2026-06-28</t>
        </is>
      </c>
      <c r="B163" t="inlineStr">
        <is>
          <t>vivareal.com.br</t>
        </is>
      </c>
      <c r="C163" t="inlineStr">
        <is>
          <t>VivaReal</t>
        </is>
      </c>
      <c r="E163" t="inlineStr">
        <is>
          <t>Terreno</t>
        </is>
      </c>
      <c r="F163" t="inlineStr">
        <is>
          <t>Zona 07 · Rua Tietê</t>
        </is>
      </c>
      <c r="G163" t="n">
        <v>468</v>
      </c>
      <c r="K163" t="n">
        <v>9</v>
      </c>
      <c r="L163" t="n">
        <v>1400000</v>
      </c>
      <c r="M163" t="inlineStr">
        <is>
          <t>VivaReal | id:2791417321</t>
        </is>
      </c>
      <c r="N163" t="inlineStr">
        <is>
          <t>Venda</t>
        </is>
      </c>
    </row>
    <row r="164">
      <c r="A164" t="inlineStr">
        <is>
          <t>2026-06-28</t>
        </is>
      </c>
      <c r="B164" t="inlineStr">
        <is>
          <t>vivareal.com.br</t>
        </is>
      </c>
      <c r="C164" t="inlineStr">
        <is>
          <t>VivaReal</t>
        </is>
      </c>
      <c r="E164" t="inlineStr">
        <is>
          <t>Apartamento</t>
        </is>
      </c>
      <c r="F164" t="inlineStr">
        <is>
          <t>Zona 07 · Rua Mandaguari</t>
        </is>
      </c>
      <c r="G164" t="n">
        <v>123</v>
      </c>
      <c r="H164" t="n">
        <v>3</v>
      </c>
      <c r="K164" t="n">
        <v>1</v>
      </c>
      <c r="L164" t="n">
        <v>560000</v>
      </c>
      <c r="M164" t="inlineStr">
        <is>
          <t>VivaReal | id:2894723874</t>
        </is>
      </c>
      <c r="N164" t="inlineStr">
        <is>
          <t>Venda</t>
        </is>
      </c>
    </row>
    <row r="165">
      <c r="A165" t="inlineStr">
        <is>
          <t>2026-06-28</t>
        </is>
      </c>
      <c r="B165" t="inlineStr">
        <is>
          <t>vivareal.com.br</t>
        </is>
      </c>
      <c r="C165" t="inlineStr">
        <is>
          <t>VivaReal</t>
        </is>
      </c>
      <c r="E165" t="inlineStr">
        <is>
          <t>Ponto Comercial</t>
        </is>
      </c>
      <c r="F165" t="inlineStr">
        <is>
          <t>Jardim Oásis · Avenida Guaiapó</t>
        </is>
      </c>
      <c r="G165" t="n">
        <v>113</v>
      </c>
      <c r="K165" t="n">
        <v>2</v>
      </c>
      <c r="L165" t="n">
        <v>180000</v>
      </c>
      <c r="M165" t="inlineStr">
        <is>
          <t>VivaReal | id:2893290901</t>
        </is>
      </c>
      <c r="N165" t="inlineStr">
        <is>
          <t>Venda</t>
        </is>
      </c>
    </row>
    <row r="166">
      <c r="A166" t="inlineStr">
        <is>
          <t>2026-06-28</t>
        </is>
      </c>
      <c r="B166" t="inlineStr">
        <is>
          <t>vivareal.com.br</t>
        </is>
      </c>
      <c r="C166" t="inlineStr">
        <is>
          <t>VivaReal</t>
        </is>
      </c>
      <c r="E166" t="inlineStr">
        <is>
          <t>Terreno</t>
        </is>
      </c>
      <c r="F166" t="inlineStr">
        <is>
          <t>Vila Morangueira · Rua La Paz</t>
        </is>
      </c>
      <c r="G166" t="n">
        <v>383</v>
      </c>
      <c r="H166" t="n">
        <v>3</v>
      </c>
      <c r="K166" t="n">
        <v>5</v>
      </c>
      <c r="L166" t="n">
        <v>1200000</v>
      </c>
      <c r="M166" t="inlineStr">
        <is>
          <t>VivaReal | id:2845367824</t>
        </is>
      </c>
      <c r="N166" t="inlineStr">
        <is>
          <t>Venda</t>
        </is>
      </c>
    </row>
    <row r="167">
      <c r="A167" t="inlineStr">
        <is>
          <t>2026-06-28</t>
        </is>
      </c>
      <c r="B167" t="inlineStr">
        <is>
          <t>vivareal.com.br</t>
        </is>
      </c>
      <c r="C167" t="inlineStr">
        <is>
          <t>VivaReal</t>
        </is>
      </c>
      <c r="E167" t="inlineStr">
        <is>
          <t>Terreno</t>
        </is>
      </c>
      <c r="F167" t="inlineStr">
        <is>
          <t>Jardim Espanha · Rua Izabel Fernandes Cano</t>
        </is>
      </c>
      <c r="G167" t="n">
        <v>248</v>
      </c>
      <c r="L167" t="n">
        <v>260000</v>
      </c>
      <c r="M167" t="inlineStr">
        <is>
          <t>VivaReal | id:2854508226</t>
        </is>
      </c>
      <c r="N167" t="inlineStr">
        <is>
          <t>Venda</t>
        </is>
      </c>
    </row>
    <row r="168">
      <c r="A168" t="inlineStr">
        <is>
          <t>2026-06-28</t>
        </is>
      </c>
      <c r="B168" t="inlineStr">
        <is>
          <t>vivareal.com.br</t>
        </is>
      </c>
      <c r="C168" t="inlineStr">
        <is>
          <t>VivaReal</t>
        </is>
      </c>
      <c r="E168" t="inlineStr">
        <is>
          <t>Apartamento</t>
        </is>
      </c>
      <c r="F168" t="inlineStr">
        <is>
          <t>Zona 07 · Rua Quintino Bocaiúva</t>
        </is>
      </c>
      <c r="G168" t="n">
        <v>36</v>
      </c>
      <c r="H168" t="n">
        <v>1</v>
      </c>
      <c r="K168" t="n">
        <v>1</v>
      </c>
      <c r="L168" t="n">
        <v>220000</v>
      </c>
      <c r="M168" t="inlineStr">
        <is>
          <t>VivaReal | id:2769790014</t>
        </is>
      </c>
      <c r="N168" t="inlineStr">
        <is>
          <t>Venda</t>
        </is>
      </c>
    </row>
    <row r="169">
      <c r="A169" t="inlineStr">
        <is>
          <t>2026-06-28</t>
        </is>
      </c>
      <c r="B169" t="inlineStr">
        <is>
          <t>vivareal.com.br</t>
        </is>
      </c>
      <c r="C169" t="inlineStr">
        <is>
          <t>VivaReal</t>
        </is>
      </c>
      <c r="E169" t="inlineStr">
        <is>
          <t>Terreno</t>
        </is>
      </c>
      <c r="F169" t="inlineStr">
        <is>
          <t>Residencial Arezzo · Rua Ana Rosa Maria de Jesus Barbosa</t>
        </is>
      </c>
      <c r="G169" t="n">
        <v>275</v>
      </c>
      <c r="L169" t="n">
        <v>157406</v>
      </c>
      <c r="M169" t="inlineStr">
        <is>
          <t>VivaReal | id:2884949305</t>
        </is>
      </c>
      <c r="N169" t="inlineStr">
        <is>
          <t>Venda</t>
        </is>
      </c>
    </row>
    <row r="170">
      <c r="A170" t="inlineStr">
        <is>
          <t>2026-06-28</t>
        </is>
      </c>
      <c r="B170" t="inlineStr">
        <is>
          <t>vivareal.com.br</t>
        </is>
      </c>
      <c r="C170" t="inlineStr">
        <is>
          <t>VivaReal</t>
        </is>
      </c>
      <c r="E170" t="inlineStr">
        <is>
          <t>Apartamento</t>
        </is>
      </c>
      <c r="F170" t="inlineStr">
        <is>
          <t>Zona 07 · Rua Benjamin Constant</t>
        </is>
      </c>
      <c r="G170" t="n">
        <v>66</v>
      </c>
      <c r="H170" t="n">
        <v>2</v>
      </c>
      <c r="K170" t="n">
        <v>2</v>
      </c>
      <c r="L170" t="n">
        <v>695000</v>
      </c>
      <c r="M170" t="inlineStr">
        <is>
          <t>VivaReal | id:2894982278</t>
        </is>
      </c>
      <c r="N170" t="inlineStr">
        <is>
          <t>Venda</t>
        </is>
      </c>
    </row>
    <row r="171">
      <c r="A171" t="inlineStr">
        <is>
          <t>2026-06-28</t>
        </is>
      </c>
      <c r="B171" t="inlineStr">
        <is>
          <t>vivareal.com.br</t>
        </is>
      </c>
      <c r="C171" t="inlineStr">
        <is>
          <t>VivaReal</t>
        </is>
      </c>
      <c r="E171" t="inlineStr">
        <is>
          <t>Casa</t>
        </is>
      </c>
      <c r="F171" t="inlineStr">
        <is>
          <t>Jardim Catedral · Rua Pioneiro Olivar Freitas de Paiva</t>
        </is>
      </c>
      <c r="G171" t="n">
        <v>116</v>
      </c>
      <c r="H171" t="n">
        <v>3</v>
      </c>
      <c r="K171" t="n">
        <v>2</v>
      </c>
      <c r="L171" t="n">
        <v>720000</v>
      </c>
      <c r="M171" t="inlineStr">
        <is>
          <t>VivaReal | id:2880256875</t>
        </is>
      </c>
      <c r="N171" t="inlineStr">
        <is>
          <t>Venda</t>
        </is>
      </c>
    </row>
    <row r="172">
      <c r="A172" t="inlineStr">
        <is>
          <t>2026-06-28</t>
        </is>
      </c>
      <c r="B172" t="inlineStr">
        <is>
          <t>vivareal.com.br</t>
        </is>
      </c>
      <c r="C172" t="inlineStr">
        <is>
          <t>VivaReal</t>
        </is>
      </c>
      <c r="E172" t="inlineStr">
        <is>
          <t>Terreno</t>
        </is>
      </c>
      <c r="F172" t="inlineStr">
        <is>
          <t>Jardim Monte Sinai · Rua Inezita Barroso</t>
        </is>
      </c>
      <c r="G172" t="n">
        <v>400</v>
      </c>
      <c r="L172" t="n">
        <v>198000</v>
      </c>
      <c r="M172" t="inlineStr">
        <is>
          <t>VivaReal | id:2864912187</t>
        </is>
      </c>
      <c r="N172" t="inlineStr">
        <is>
          <t>Venda</t>
        </is>
      </c>
    </row>
    <row r="173">
      <c r="A173" t="inlineStr">
        <is>
          <t>2026-06-28</t>
        </is>
      </c>
      <c r="B173" t="inlineStr">
        <is>
          <t>vivareal.com.br</t>
        </is>
      </c>
      <c r="C173" t="inlineStr">
        <is>
          <t>VivaReal</t>
        </is>
      </c>
      <c r="E173" t="inlineStr">
        <is>
          <t>Casa</t>
        </is>
      </c>
      <c r="F173" t="inlineStr">
        <is>
          <t>Parque das Laranjeiras · Rua Paim</t>
        </is>
      </c>
      <c r="G173" t="n">
        <v>104</v>
      </c>
      <c r="H173" t="n">
        <v>3</v>
      </c>
      <c r="K173" t="n">
        <v>2</v>
      </c>
      <c r="L173" t="n">
        <v>530000</v>
      </c>
      <c r="M173" t="inlineStr">
        <is>
          <t>VivaReal | id:2848255552</t>
        </is>
      </c>
      <c r="N173" t="inlineStr">
        <is>
          <t>Venda</t>
        </is>
      </c>
    </row>
    <row r="174">
      <c r="A174" t="inlineStr">
        <is>
          <t>2026-06-28</t>
        </is>
      </c>
      <c r="B174" t="inlineStr">
        <is>
          <t>vivareal.com.br</t>
        </is>
      </c>
      <c r="C174" t="inlineStr">
        <is>
          <t>VivaReal</t>
        </is>
      </c>
      <c r="E174" t="inlineStr">
        <is>
          <t>Casa</t>
        </is>
      </c>
      <c r="F174" t="inlineStr">
        <is>
          <t>Jardim Olímpico · Rua Azulão</t>
        </is>
      </c>
      <c r="G174" t="n">
        <v>80</v>
      </c>
      <c r="H174" t="n">
        <v>3</v>
      </c>
      <c r="K174" t="n">
        <v>2</v>
      </c>
      <c r="L174" t="n">
        <v>429000</v>
      </c>
      <c r="M174" t="inlineStr">
        <is>
          <t>VivaReal | id:2894171495</t>
        </is>
      </c>
      <c r="N174" t="inlineStr">
        <is>
          <t>Venda</t>
        </is>
      </c>
    </row>
    <row r="175">
      <c r="A175" t="inlineStr">
        <is>
          <t>2026-06-28</t>
        </is>
      </c>
      <c r="B175" t="inlineStr">
        <is>
          <t>vivareal.com.br</t>
        </is>
      </c>
      <c r="C175" t="inlineStr">
        <is>
          <t>VivaReal</t>
        </is>
      </c>
      <c r="E175" t="inlineStr">
        <is>
          <t>Terreno</t>
        </is>
      </c>
      <c r="F175" t="inlineStr">
        <is>
          <t>Residencial Arezzo · Rua Charles Coelho Luiz</t>
        </is>
      </c>
      <c r="G175" t="n">
        <v>405</v>
      </c>
      <c r="L175" t="n">
        <v>315000</v>
      </c>
      <c r="M175" t="inlineStr">
        <is>
          <t>VivaReal | id:2893970377</t>
        </is>
      </c>
      <c r="N175" t="inlineStr">
        <is>
          <t>Venda</t>
        </is>
      </c>
    </row>
    <row r="176">
      <c r="A176" t="inlineStr">
        <is>
          <t>2026-06-28</t>
        </is>
      </c>
      <c r="B176" t="inlineStr">
        <is>
          <t>vivareal.com.br</t>
        </is>
      </c>
      <c r="C176" t="inlineStr">
        <is>
          <t>VivaReal</t>
        </is>
      </c>
      <c r="E176" t="inlineStr">
        <is>
          <t>Terreno</t>
        </is>
      </c>
      <c r="F176" t="inlineStr">
        <is>
          <t>Jardim Novo Paulista · Rua Said Jacob</t>
        </is>
      </c>
      <c r="G176" t="n">
        <v>400</v>
      </c>
      <c r="L176" t="n">
        <v>358705</v>
      </c>
      <c r="M176" t="inlineStr">
        <is>
          <t>VivaReal | id:2810385123</t>
        </is>
      </c>
      <c r="N176" t="inlineStr">
        <is>
          <t>Venda</t>
        </is>
      </c>
    </row>
    <row r="177">
      <c r="A177" t="inlineStr">
        <is>
          <t>2026-06-28</t>
        </is>
      </c>
      <c r="B177" t="inlineStr">
        <is>
          <t>vivareal.com.br</t>
        </is>
      </c>
      <c r="C177" t="inlineStr">
        <is>
          <t>VivaReal</t>
        </is>
      </c>
      <c r="E177" t="inlineStr">
        <is>
          <t>Casa</t>
        </is>
      </c>
      <c r="F177" t="inlineStr">
        <is>
          <t>Jardim Califórnia · Rua Antônio Correia de Oliveira</t>
        </is>
      </c>
      <c r="G177" t="n">
        <v>98</v>
      </c>
      <c r="H177" t="n">
        <v>3</v>
      </c>
      <c r="K177" t="n">
        <v>2</v>
      </c>
      <c r="L177" t="n">
        <v>415000</v>
      </c>
      <c r="M177" t="inlineStr">
        <is>
          <t>VivaReal | id:2759450471</t>
        </is>
      </c>
      <c r="N177" t="inlineStr">
        <is>
          <t>Venda</t>
        </is>
      </c>
    </row>
    <row r="178">
      <c r="A178" t="inlineStr">
        <is>
          <t>2026-06-28</t>
        </is>
      </c>
      <c r="B178" t="inlineStr">
        <is>
          <t>vivareal.com.br</t>
        </is>
      </c>
      <c r="C178" t="inlineStr">
        <is>
          <t>VivaReal</t>
        </is>
      </c>
      <c r="E178" t="inlineStr">
        <is>
          <t>Ponto Comercial</t>
        </is>
      </c>
      <c r="F178" t="inlineStr">
        <is>
          <t>Zona 01 · Praça Deputado Renato Celidônio</t>
        </is>
      </c>
      <c r="G178" t="n">
        <v>800</v>
      </c>
      <c r="K178" t="n">
        <v>10</v>
      </c>
      <c r="L178" t="n">
        <v>350000</v>
      </c>
      <c r="M178" t="inlineStr">
        <is>
          <t>VivaReal | id:2894913378</t>
        </is>
      </c>
      <c r="N178" t="inlineStr">
        <is>
          <t>Venda</t>
        </is>
      </c>
    </row>
    <row r="179">
      <c r="A179" t="inlineStr">
        <is>
          <t>2026-06-28</t>
        </is>
      </c>
      <c r="B179" t="inlineStr">
        <is>
          <t>vivareal.com.br</t>
        </is>
      </c>
      <c r="C179" t="inlineStr">
        <is>
          <t>VivaReal</t>
        </is>
      </c>
      <c r="E179" t="inlineStr">
        <is>
          <t>Apartamento</t>
        </is>
      </c>
      <c r="F179" t="inlineStr">
        <is>
          <t>Vila Marumby · Rua Vasco da Gama</t>
        </is>
      </c>
      <c r="G179" t="n">
        <v>72</v>
      </c>
      <c r="H179" t="n">
        <v>2</v>
      </c>
      <c r="K179" t="n">
        <v>1</v>
      </c>
      <c r="L179" t="n">
        <v>620000</v>
      </c>
      <c r="M179" t="inlineStr">
        <is>
          <t>VivaReal | id:2878759382</t>
        </is>
      </c>
      <c r="N179" t="inlineStr">
        <is>
          <t>Venda</t>
        </is>
      </c>
    </row>
    <row r="180">
      <c r="A180" t="inlineStr">
        <is>
          <t>2026-06-28</t>
        </is>
      </c>
      <c r="B180" t="inlineStr">
        <is>
          <t>vivareal.com.br</t>
        </is>
      </c>
      <c r="C180" t="inlineStr">
        <is>
          <t>VivaReal</t>
        </is>
      </c>
      <c r="E180" t="inlineStr">
        <is>
          <t>Terreno</t>
        </is>
      </c>
      <c r="F180" t="inlineStr">
        <is>
          <t>Parque Residencial Quebec · Rua Kiri</t>
        </is>
      </c>
      <c r="G180" t="n">
        <v>253</v>
      </c>
      <c r="L180" t="n">
        <v>175000</v>
      </c>
      <c r="M180" t="inlineStr">
        <is>
          <t>VivaReal | id:2892055606</t>
        </is>
      </c>
      <c r="N180" t="inlineStr">
        <is>
          <t>Venda</t>
        </is>
      </c>
    </row>
    <row r="181">
      <c r="A181" t="inlineStr">
        <is>
          <t>2026-06-28</t>
        </is>
      </c>
      <c r="B181" t="inlineStr">
        <is>
          <t>vivareal.com.br</t>
        </is>
      </c>
      <c r="C181" t="inlineStr">
        <is>
          <t>VivaReal</t>
        </is>
      </c>
      <c r="E181" t="inlineStr">
        <is>
          <t>Terreno</t>
        </is>
      </c>
      <c r="F181" t="inlineStr">
        <is>
          <t>Jardim Licce · Rua Mieko Imai da Silva</t>
        </is>
      </c>
      <c r="G181" t="n">
        <v>372</v>
      </c>
      <c r="L181" t="n">
        <v>440000</v>
      </c>
      <c r="M181" t="inlineStr">
        <is>
          <t>VivaReal | id:2888981390</t>
        </is>
      </c>
      <c r="N181" t="inlineStr">
        <is>
          <t>Venda</t>
        </is>
      </c>
    </row>
    <row r="182">
      <c r="A182" t="inlineStr">
        <is>
          <t>2026-06-28</t>
        </is>
      </c>
      <c r="B182" t="inlineStr">
        <is>
          <t>vivareal.com.br</t>
        </is>
      </c>
      <c r="C182" t="inlineStr">
        <is>
          <t>VivaReal</t>
        </is>
      </c>
      <c r="E182" t="inlineStr">
        <is>
          <t>Sobrado</t>
        </is>
      </c>
      <c r="F182" t="inlineStr">
        <is>
          <t>Jardim Imperial · Rua Sol Poente</t>
        </is>
      </c>
      <c r="G182" t="n">
        <v>225</v>
      </c>
      <c r="H182" t="n">
        <v>4</v>
      </c>
      <c r="K182" t="n">
        <v>2</v>
      </c>
      <c r="L182" t="n">
        <v>890000</v>
      </c>
      <c r="M182" t="inlineStr">
        <is>
          <t>VivaReal | id:2856189241</t>
        </is>
      </c>
      <c r="N182" t="inlineStr">
        <is>
          <t>Venda</t>
        </is>
      </c>
    </row>
    <row r="183">
      <c r="A183" t="inlineStr">
        <is>
          <t>2026-06-28</t>
        </is>
      </c>
      <c r="B183" t="inlineStr">
        <is>
          <t>vivareal.com.br</t>
        </is>
      </c>
      <c r="C183" t="inlineStr">
        <is>
          <t>VivaReal</t>
        </is>
      </c>
      <c r="E183" t="inlineStr">
        <is>
          <t>Terreno</t>
        </is>
      </c>
      <c r="F183" t="inlineStr">
        <is>
          <t>Vila Emília · Rua São Salvador</t>
        </is>
      </c>
      <c r="G183" t="n">
        <v>456</v>
      </c>
      <c r="L183" t="n">
        <v>620000</v>
      </c>
      <c r="M183" t="inlineStr">
        <is>
          <t>VivaReal | id:2881042880</t>
        </is>
      </c>
      <c r="N183" t="inlineStr">
        <is>
          <t>Venda</t>
        </is>
      </c>
    </row>
    <row r="184">
      <c r="A184" t="inlineStr">
        <is>
          <t>2026-06-28</t>
        </is>
      </c>
      <c r="B184" t="inlineStr">
        <is>
          <t>vivareal.com.br</t>
        </is>
      </c>
      <c r="C184" t="inlineStr">
        <is>
          <t>VivaReal</t>
        </is>
      </c>
      <c r="E184" t="inlineStr">
        <is>
          <t>Terreno</t>
        </is>
      </c>
      <c r="F184" t="inlineStr">
        <is>
          <t>Jardim Olímpico · Rua Arara</t>
        </is>
      </c>
      <c r="G184" t="n">
        <v>420</v>
      </c>
      <c r="L184" t="n">
        <v>305000</v>
      </c>
      <c r="M184" t="inlineStr">
        <is>
          <t>VivaReal | id:2821098263</t>
        </is>
      </c>
      <c r="N184" t="inlineStr">
        <is>
          <t>Venda</t>
        </is>
      </c>
    </row>
    <row r="185">
      <c r="A185" t="inlineStr">
        <is>
          <t>2026-06-28</t>
        </is>
      </c>
      <c r="B185" t="inlineStr">
        <is>
          <t>vivareal.com.br</t>
        </is>
      </c>
      <c r="C185" t="inlineStr">
        <is>
          <t>VivaReal</t>
        </is>
      </c>
      <c r="E185" t="inlineStr">
        <is>
          <t>Apartamento</t>
        </is>
      </c>
      <c r="F185" t="inlineStr">
        <is>
          <t>Jardim das Estações · Avenida Pioneiro Antonio Ruiz Saldanha</t>
        </is>
      </c>
      <c r="G185" t="n">
        <v>43</v>
      </c>
      <c r="H185" t="n">
        <v>2</v>
      </c>
      <c r="L185" t="n">
        <v>250000</v>
      </c>
      <c r="M185" t="inlineStr">
        <is>
          <t>VivaReal | id:2886874580</t>
        </is>
      </c>
      <c r="N185" t="inlineStr">
        <is>
          <t>Venda</t>
        </is>
      </c>
    </row>
    <row r="186">
      <c r="A186" t="inlineStr">
        <is>
          <t>2026-06-28</t>
        </is>
      </c>
      <c r="B186" t="inlineStr">
        <is>
          <t>vivareal.com.br</t>
        </is>
      </c>
      <c r="C186" t="inlineStr">
        <is>
          <t>VivaReal</t>
        </is>
      </c>
      <c r="E186" t="inlineStr">
        <is>
          <t>Terreno</t>
        </is>
      </c>
      <c r="F186" t="inlineStr">
        <is>
          <t>Parque Das Laranjeiras</t>
        </is>
      </c>
      <c r="G186" t="n">
        <v>300</v>
      </c>
      <c r="L186" t="n">
        <v>500000</v>
      </c>
      <c r="M186" t="inlineStr">
        <is>
          <t>VivaReal | id:2884504388</t>
        </is>
      </c>
      <c r="N186" t="inlineStr">
        <is>
          <t>Venda</t>
        </is>
      </c>
    </row>
    <row r="187">
      <c r="A187" t="inlineStr">
        <is>
          <t>2026-06-28</t>
        </is>
      </c>
      <c r="B187" t="inlineStr">
        <is>
          <t>vivareal.com.br</t>
        </is>
      </c>
      <c r="C187" t="inlineStr">
        <is>
          <t>VivaReal</t>
        </is>
      </c>
      <c r="E187" t="inlineStr">
        <is>
          <t>Apartamento</t>
        </is>
      </c>
      <c r="F187" t="inlineStr">
        <is>
          <t>Parque Residencial Patrícia · Rua Alexandra</t>
        </is>
      </c>
      <c r="G187" t="n">
        <v>53</v>
      </c>
      <c r="H187" t="n">
        <v>3</v>
      </c>
      <c r="K187" t="n">
        <v>1</v>
      </c>
      <c r="L187" t="n">
        <v>200000</v>
      </c>
      <c r="M187" t="inlineStr">
        <is>
          <t>VivaReal | id:2895070986</t>
        </is>
      </c>
      <c r="N187" t="inlineStr">
        <is>
          <t>Venda</t>
        </is>
      </c>
    </row>
    <row r="188">
      <c r="A188" t="inlineStr">
        <is>
          <t>2026-06-28</t>
        </is>
      </c>
      <c r="B188" t="inlineStr">
        <is>
          <t>vivareal.com.br</t>
        </is>
      </c>
      <c r="C188" t="inlineStr">
        <is>
          <t>VivaReal</t>
        </is>
      </c>
      <c r="E188" t="inlineStr">
        <is>
          <t>Casa</t>
        </is>
      </c>
      <c r="F188" t="inlineStr">
        <is>
          <t>Jardim Monte Rei · Rua Esmeralda</t>
        </is>
      </c>
      <c r="G188" t="n">
        <v>106</v>
      </c>
      <c r="H188" t="n">
        <v>2</v>
      </c>
      <c r="K188" t="n">
        <v>1</v>
      </c>
      <c r="L188" t="n">
        <v>363000</v>
      </c>
      <c r="M188" t="inlineStr">
        <is>
          <t>VivaReal | id:2847349421</t>
        </is>
      </c>
      <c r="N188" t="inlineStr">
        <is>
          <t>Venda</t>
        </is>
      </c>
    </row>
    <row r="189">
      <c r="A189" t="inlineStr">
        <is>
          <t>2026-06-28</t>
        </is>
      </c>
      <c r="B189" t="inlineStr">
        <is>
          <t>vivareal.com.br</t>
        </is>
      </c>
      <c r="C189" t="inlineStr">
        <is>
          <t>VivaReal</t>
        </is>
      </c>
      <c r="E189" t="inlineStr">
        <is>
          <t>Apartamento</t>
        </is>
      </c>
      <c r="F189" t="inlineStr">
        <is>
          <t>Jardim Tropical · Rua Pequi</t>
        </is>
      </c>
      <c r="G189" t="n">
        <v>45</v>
      </c>
      <c r="H189" t="n">
        <v>2</v>
      </c>
      <c r="K189" t="n">
        <v>1</v>
      </c>
      <c r="L189" t="n">
        <v>299000</v>
      </c>
      <c r="M189" t="inlineStr">
        <is>
          <t>VivaReal | id:2893273410</t>
        </is>
      </c>
      <c r="N189" t="inlineStr">
        <is>
          <t>Venda</t>
        </is>
      </c>
    </row>
    <row r="190">
      <c r="A190" t="inlineStr">
        <is>
          <t>2026-06-28</t>
        </is>
      </c>
      <c r="B190" t="inlineStr">
        <is>
          <t>vivareal.com.br</t>
        </is>
      </c>
      <c r="C190" t="inlineStr">
        <is>
          <t>VivaReal</t>
        </is>
      </c>
      <c r="E190" t="inlineStr">
        <is>
          <t>Terreno</t>
        </is>
      </c>
      <c r="F190" t="inlineStr">
        <is>
          <t>Jardim Paraíso · Rua Pioneiro Carlos Bulla</t>
        </is>
      </c>
      <c r="G190" t="n">
        <v>318</v>
      </c>
      <c r="L190" t="n">
        <v>310000</v>
      </c>
      <c r="M190" t="inlineStr">
        <is>
          <t>VivaReal | id:2875750390</t>
        </is>
      </c>
      <c r="N190" t="inlineStr">
        <is>
          <t>Venda</t>
        </is>
      </c>
    </row>
    <row r="191">
      <c r="A191" t="inlineStr">
        <is>
          <t>2026-06-28</t>
        </is>
      </c>
      <c r="B191" t="inlineStr">
        <is>
          <t>vivareal.com.br</t>
        </is>
      </c>
      <c r="C191" t="inlineStr">
        <is>
          <t>VivaReal</t>
        </is>
      </c>
      <c r="E191" t="inlineStr">
        <is>
          <t>Terreno</t>
        </is>
      </c>
      <c r="F191" t="inlineStr">
        <is>
          <t>Jardim Novo Oásis · Rua Rio Belo</t>
        </is>
      </c>
      <c r="G191" t="n">
        <v>360</v>
      </c>
      <c r="L191" t="n">
        <v>378000</v>
      </c>
      <c r="M191" t="inlineStr">
        <is>
          <t>VivaReal | id:2821103269</t>
        </is>
      </c>
      <c r="N191" t="inlineStr">
        <is>
          <t>Venda</t>
        </is>
      </c>
    </row>
    <row r="192">
      <c r="A192" t="inlineStr">
        <is>
          <t>2026-06-28</t>
        </is>
      </c>
      <c r="B192" t="inlineStr">
        <is>
          <t>vivareal.com.br</t>
        </is>
      </c>
      <c r="C192" t="inlineStr">
        <is>
          <t>VivaReal</t>
        </is>
      </c>
      <c r="E192" t="inlineStr">
        <is>
          <t>Apartamento</t>
        </is>
      </c>
      <c r="F192" t="inlineStr">
        <is>
          <t>Jardim Higienópolis · Avenida Arquiteto Nildo Ribeiro da Rocha</t>
        </is>
      </c>
      <c r="G192" t="n">
        <v>61</v>
      </c>
      <c r="H192" t="n">
        <v>2</v>
      </c>
      <c r="L192" t="n">
        <v>500041</v>
      </c>
      <c r="M192" t="inlineStr">
        <is>
          <t>VivaReal | id:2893273411</t>
        </is>
      </c>
      <c r="N192" t="inlineStr">
        <is>
          <t>Venda</t>
        </is>
      </c>
    </row>
    <row r="193">
      <c r="A193" t="inlineStr">
        <is>
          <t>2026-06-28</t>
        </is>
      </c>
      <c r="B193" t="inlineStr">
        <is>
          <t>vivareal.com.br</t>
        </is>
      </c>
      <c r="C193" t="inlineStr">
        <is>
          <t>VivaReal</t>
        </is>
      </c>
      <c r="E193" t="inlineStr">
        <is>
          <t>Terreno</t>
        </is>
      </c>
      <c r="F193" t="inlineStr">
        <is>
          <t>Vila Esperança · Avenida Pioneiro Alício Arantes Campolina</t>
        </is>
      </c>
      <c r="G193" t="n">
        <v>251</v>
      </c>
      <c r="L193" t="n">
        <v>360000</v>
      </c>
      <c r="M193" t="inlineStr">
        <is>
          <t>VivaReal | id:2871158514</t>
        </is>
      </c>
      <c r="N193" t="inlineStr">
        <is>
          <t>Venda</t>
        </is>
      </c>
    </row>
    <row r="194">
      <c r="A194" t="inlineStr">
        <is>
          <t>2026-06-28</t>
        </is>
      </c>
      <c r="B194" t="inlineStr">
        <is>
          <t>vivareal.com.br</t>
        </is>
      </c>
      <c r="C194" t="inlineStr">
        <is>
          <t>VivaReal</t>
        </is>
      </c>
      <c r="E194" t="inlineStr">
        <is>
          <t>Casa</t>
        </is>
      </c>
      <c r="F194" t="inlineStr">
        <is>
          <t>Conjunto Habitacional Requião · Rua Libertador San Martim</t>
        </is>
      </c>
      <c r="G194" t="n">
        <v>80</v>
      </c>
      <c r="H194" t="n">
        <v>3</v>
      </c>
      <c r="K194" t="n">
        <v>2</v>
      </c>
      <c r="L194" t="n">
        <v>400000</v>
      </c>
      <c r="M194" t="inlineStr">
        <is>
          <t>VivaReal | id:2886954598</t>
        </is>
      </c>
      <c r="N194" t="inlineStr">
        <is>
          <t>Venda</t>
        </is>
      </c>
    </row>
    <row r="195">
      <c r="A195" t="inlineStr">
        <is>
          <t>2026-06-28</t>
        </is>
      </c>
      <c r="B195" t="inlineStr">
        <is>
          <t>vivareal.com.br</t>
        </is>
      </c>
      <c r="C195" t="inlineStr">
        <is>
          <t>VivaReal</t>
        </is>
      </c>
      <c r="E195" t="inlineStr">
        <is>
          <t>Apartamento</t>
        </is>
      </c>
      <c r="F195" t="inlineStr">
        <is>
          <t>Loteamento Malbec · Rua Nardina Rodrigues Johansen</t>
        </is>
      </c>
      <c r="G195" t="n">
        <v>51</v>
      </c>
      <c r="H195" t="n">
        <v>2</v>
      </c>
      <c r="K195" t="n">
        <v>1</v>
      </c>
      <c r="L195" t="n">
        <v>320000</v>
      </c>
      <c r="M195" t="inlineStr">
        <is>
          <t>VivaReal | id:2812713633</t>
        </is>
      </c>
      <c r="N195" t="inlineStr">
        <is>
          <t>Venda</t>
        </is>
      </c>
    </row>
    <row r="196">
      <c r="A196" t="inlineStr">
        <is>
          <t>2026-06-28</t>
        </is>
      </c>
      <c r="B196" t="inlineStr">
        <is>
          <t>vivareal.com.br</t>
        </is>
      </c>
      <c r="C196" t="inlineStr">
        <is>
          <t>VivaReal</t>
        </is>
      </c>
      <c r="E196" t="inlineStr">
        <is>
          <t>Terreno</t>
        </is>
      </c>
      <c r="F196" t="inlineStr">
        <is>
          <t>Jardim Paulista IV · Rua João Carneiro Filgueiras</t>
        </is>
      </c>
      <c r="G196" t="n">
        <v>144</v>
      </c>
      <c r="L196" t="n">
        <v>670000</v>
      </c>
      <c r="M196" t="inlineStr">
        <is>
          <t>VivaReal | id:2886954300</t>
        </is>
      </c>
      <c r="N196" t="inlineStr">
        <is>
          <t>Venda</t>
        </is>
      </c>
    </row>
    <row r="197">
      <c r="A197" t="inlineStr">
        <is>
          <t>2026-06-28</t>
        </is>
      </c>
      <c r="B197" t="inlineStr">
        <is>
          <t>vivareal.com.br</t>
        </is>
      </c>
      <c r="C197" t="inlineStr">
        <is>
          <t>VivaReal</t>
        </is>
      </c>
      <c r="E197" t="inlineStr">
        <is>
          <t>Apartamento</t>
        </is>
      </c>
      <c r="F197" t="inlineStr">
        <is>
          <t>Zona 01 · Avenida João Paulino Vieira Filho</t>
        </is>
      </c>
      <c r="G197" t="n">
        <v>48</v>
      </c>
      <c r="H197" t="n">
        <v>1</v>
      </c>
      <c r="K197" t="n">
        <v>1</v>
      </c>
      <c r="L197" t="n">
        <v>395000</v>
      </c>
      <c r="M197" t="inlineStr">
        <is>
          <t>VivaReal | id:2883644298</t>
        </is>
      </c>
      <c r="N197" t="inlineStr">
        <is>
          <t>Venda</t>
        </is>
      </c>
    </row>
    <row r="198">
      <c r="A198" t="inlineStr">
        <is>
          <t>2026-06-28</t>
        </is>
      </c>
      <c r="B198" t="inlineStr">
        <is>
          <t>vivareal.com.br</t>
        </is>
      </c>
      <c r="C198" t="inlineStr">
        <is>
          <t>VivaReal</t>
        </is>
      </c>
      <c r="E198" t="inlineStr">
        <is>
          <t>Apartamento</t>
        </is>
      </c>
      <c r="F198" t="inlineStr">
        <is>
          <t>Zona 08 · Avenida Londrina</t>
        </is>
      </c>
      <c r="G198" t="n">
        <v>76</v>
      </c>
      <c r="H198" t="n">
        <v>1</v>
      </c>
      <c r="K198" t="n">
        <v>1</v>
      </c>
      <c r="L198" t="n">
        <v>600000</v>
      </c>
      <c r="M198" t="inlineStr">
        <is>
          <t>VivaReal | id:2895106695</t>
        </is>
      </c>
      <c r="N198" t="inlineStr">
        <is>
          <t>Venda</t>
        </is>
      </c>
    </row>
    <row r="199">
      <c r="A199" t="inlineStr">
        <is>
          <t>2026-06-28</t>
        </is>
      </c>
      <c r="B199" t="inlineStr">
        <is>
          <t>vivareal.com.br</t>
        </is>
      </c>
      <c r="C199" t="inlineStr">
        <is>
          <t>VivaReal</t>
        </is>
      </c>
      <c r="E199" t="inlineStr">
        <is>
          <t>Casa</t>
        </is>
      </c>
      <c r="F199" t="inlineStr">
        <is>
          <t>Loteamento Sumaré · Rua Maria Augusta Pereira Vomstein</t>
        </is>
      </c>
      <c r="G199" t="n">
        <v>105</v>
      </c>
      <c r="H199" t="n">
        <v>3</v>
      </c>
      <c r="K199" t="n">
        <v>2</v>
      </c>
      <c r="L199" t="n">
        <v>445000</v>
      </c>
      <c r="M199" t="inlineStr">
        <is>
          <t>VivaReal | id:2876278892</t>
        </is>
      </c>
      <c r="N199" t="inlineStr">
        <is>
          <t>Venda</t>
        </is>
      </c>
    </row>
    <row r="200">
      <c r="A200" t="inlineStr">
        <is>
          <t>2026-06-28</t>
        </is>
      </c>
      <c r="B200" t="inlineStr">
        <is>
          <t>vivareal.com.br</t>
        </is>
      </c>
      <c r="C200" t="inlineStr">
        <is>
          <t>VivaReal</t>
        </is>
      </c>
      <c r="E200" t="inlineStr">
        <is>
          <t>Terreno</t>
        </is>
      </c>
      <c r="F200" t="inlineStr">
        <is>
          <t>Parque das Laranjeiras · Avenida Pintassilgo</t>
        </is>
      </c>
      <c r="G200" t="n">
        <v>619</v>
      </c>
      <c r="L200" t="n">
        <v>355000</v>
      </c>
      <c r="M200" t="inlineStr">
        <is>
          <t>VivaReal | id:2800675618</t>
        </is>
      </c>
      <c r="N200" t="inlineStr">
        <is>
          <t>Venda</t>
        </is>
      </c>
    </row>
    <row r="201">
      <c r="A201" t="inlineStr">
        <is>
          <t>2026-06-28</t>
        </is>
      </c>
      <c r="B201" t="inlineStr">
        <is>
          <t>vivareal.com.br</t>
        </is>
      </c>
      <c r="C201" t="inlineStr">
        <is>
          <t>VivaReal</t>
        </is>
      </c>
      <c r="E201" t="inlineStr">
        <is>
          <t>Terreno</t>
        </is>
      </c>
      <c r="F201" t="inlineStr">
        <is>
          <t>Jardim Pilar · Rua Pioneira Eva Augusta da Fonseca</t>
        </is>
      </c>
      <c r="G201" t="n">
        <v>206</v>
      </c>
      <c r="L201" t="n">
        <v>186000</v>
      </c>
      <c r="M201" t="inlineStr">
        <is>
          <t>VivaReal | id:2873733774</t>
        </is>
      </c>
      <c r="N201" t="inlineStr">
        <is>
          <t>Venda</t>
        </is>
      </c>
    </row>
    <row r="202">
      <c r="A202" t="inlineStr">
        <is>
          <t>2026-06-28</t>
        </is>
      </c>
      <c r="B202" t="inlineStr">
        <is>
          <t>vivareal.com.br</t>
        </is>
      </c>
      <c r="C202" t="inlineStr">
        <is>
          <t>VivaReal</t>
        </is>
      </c>
      <c r="E202" t="inlineStr">
        <is>
          <t>Terreno</t>
        </is>
      </c>
      <c r="F202" t="inlineStr">
        <is>
          <t>Bom Jardim · Rua Pioneiro Geraldo Portela</t>
        </is>
      </c>
      <c r="G202" t="n">
        <v>324</v>
      </c>
      <c r="L202" t="n">
        <v>299000</v>
      </c>
      <c r="M202" t="inlineStr">
        <is>
          <t>VivaReal | id:2873668088</t>
        </is>
      </c>
      <c r="N202" t="inlineStr">
        <is>
          <t>Venda</t>
        </is>
      </c>
    </row>
    <row r="203">
      <c r="A203" t="inlineStr">
        <is>
          <t>2026-06-28</t>
        </is>
      </c>
      <c r="B203" t="inlineStr">
        <is>
          <t>vivareal.com.br</t>
        </is>
      </c>
      <c r="C203" t="inlineStr">
        <is>
          <t>VivaReal</t>
        </is>
      </c>
      <c r="E203" t="inlineStr">
        <is>
          <t>Terreno</t>
        </is>
      </c>
      <c r="F203" t="inlineStr">
        <is>
          <t>Conjunto Habitacional Requião · Rua Erondino Antônio Pinhata</t>
        </is>
      </c>
      <c r="G203" t="n">
        <v>400</v>
      </c>
      <c r="L203" t="n">
        <v>345000</v>
      </c>
      <c r="M203" t="inlineStr">
        <is>
          <t>VivaReal | id:2872779817</t>
        </is>
      </c>
      <c r="N203" t="inlineStr">
        <is>
          <t>Venda</t>
        </is>
      </c>
    </row>
    <row r="204">
      <c r="A204" t="inlineStr">
        <is>
          <t>2026-06-28</t>
        </is>
      </c>
      <c r="B204" t="inlineStr">
        <is>
          <t>vivareal.com.br</t>
        </is>
      </c>
      <c r="C204" t="inlineStr">
        <is>
          <t>VivaReal</t>
        </is>
      </c>
      <c r="E204" t="inlineStr">
        <is>
          <t>Terreno</t>
        </is>
      </c>
      <c r="F204" t="inlineStr">
        <is>
          <t>Bom Jardim · Rua Pioneiro Geraldo Portela</t>
        </is>
      </c>
      <c r="G204" t="n">
        <v>475</v>
      </c>
      <c r="L204" t="n">
        <v>390795</v>
      </c>
      <c r="M204" t="inlineStr">
        <is>
          <t>VivaReal | id:2718696862</t>
        </is>
      </c>
      <c r="N204" t="inlineStr">
        <is>
          <t>Venda</t>
        </is>
      </c>
    </row>
    <row r="205">
      <c r="A205" t="inlineStr">
        <is>
          <t>2026-06-28</t>
        </is>
      </c>
      <c r="B205" t="inlineStr">
        <is>
          <t>vivareal.com.br</t>
        </is>
      </c>
      <c r="C205" t="inlineStr">
        <is>
          <t>VivaReal</t>
        </is>
      </c>
      <c r="E205" t="inlineStr">
        <is>
          <t>Terreno</t>
        </is>
      </c>
      <c r="F205" t="inlineStr">
        <is>
          <t>Parque das Laranjeiras · Rua Pioneiro Basílio Moreschi</t>
        </is>
      </c>
      <c r="G205" t="n">
        <v>300</v>
      </c>
      <c r="L205" t="n">
        <v>295000</v>
      </c>
      <c r="M205" t="inlineStr">
        <is>
          <t>VivaReal | id:2817400123</t>
        </is>
      </c>
      <c r="N205" t="inlineStr">
        <is>
          <t>Venda</t>
        </is>
      </c>
    </row>
    <row r="206">
      <c r="A206" t="inlineStr">
        <is>
          <t>2026-06-28</t>
        </is>
      </c>
      <c r="B206" t="inlineStr">
        <is>
          <t>vivareal.com.br</t>
        </is>
      </c>
      <c r="C206" t="inlineStr">
        <is>
          <t>VivaReal</t>
        </is>
      </c>
      <c r="E206" t="inlineStr">
        <is>
          <t>Terreno</t>
        </is>
      </c>
      <c r="F206" t="inlineStr">
        <is>
          <t>Jardim Munique · Rua Silvana Aparecida da Rosa Martins</t>
        </is>
      </c>
      <c r="G206" t="n">
        <v>200</v>
      </c>
      <c r="L206" t="n">
        <v>210000</v>
      </c>
      <c r="M206" t="inlineStr">
        <is>
          <t>VivaReal | id:2736624317</t>
        </is>
      </c>
      <c r="N206" t="inlineStr">
        <is>
          <t>Venda</t>
        </is>
      </c>
    </row>
    <row r="207">
      <c r="A207" t="inlineStr">
        <is>
          <t>2026-06-28</t>
        </is>
      </c>
      <c r="B207" t="inlineStr">
        <is>
          <t>vivareal.com.br</t>
        </is>
      </c>
      <c r="C207" t="inlineStr">
        <is>
          <t>VivaReal</t>
        </is>
      </c>
      <c r="E207" t="inlineStr">
        <is>
          <t>Terreno</t>
        </is>
      </c>
      <c r="F207" t="inlineStr">
        <is>
          <t>Conjunto Habitacional Lea Leal · Avenida Guaiapó</t>
        </is>
      </c>
      <c r="G207" t="n">
        <v>420</v>
      </c>
      <c r="L207" t="n">
        <v>570000</v>
      </c>
      <c r="M207" t="inlineStr">
        <is>
          <t>VivaReal | id:2892039682</t>
        </is>
      </c>
      <c r="N207" t="inlineStr">
        <is>
          <t>Venda</t>
        </is>
      </c>
    </row>
    <row r="208">
      <c r="A208" t="inlineStr">
        <is>
          <t>2026-06-28</t>
        </is>
      </c>
      <c r="B208" t="inlineStr">
        <is>
          <t>vivareal.com.br</t>
        </is>
      </c>
      <c r="C208" t="inlineStr">
        <is>
          <t>VivaReal</t>
        </is>
      </c>
      <c r="E208" t="inlineStr">
        <is>
          <t>Terreno</t>
        </is>
      </c>
      <c r="F208" t="inlineStr">
        <is>
          <t>Jardim Tupinambá · Rua 28 de Junho</t>
        </is>
      </c>
      <c r="G208" t="n">
        <v>360</v>
      </c>
      <c r="L208" t="n">
        <v>290000</v>
      </c>
      <c r="M208" t="inlineStr">
        <is>
          <t>VivaReal | id:2843134033</t>
        </is>
      </c>
      <c r="N208" t="inlineStr">
        <is>
          <t>Venda</t>
        </is>
      </c>
    </row>
    <row r="209">
      <c r="A209" t="inlineStr">
        <is>
          <t>2026-06-28</t>
        </is>
      </c>
      <c r="B209" t="inlineStr">
        <is>
          <t>vivareal.com.br</t>
        </is>
      </c>
      <c r="C209" t="inlineStr">
        <is>
          <t>VivaReal</t>
        </is>
      </c>
      <c r="E209" t="inlineStr">
        <is>
          <t>Apartamento</t>
        </is>
      </c>
      <c r="F209" t="inlineStr">
        <is>
          <t>Zona 07 · Rua Marechal Deodoro</t>
        </is>
      </c>
      <c r="G209" t="n">
        <v>140</v>
      </c>
      <c r="H209" t="n">
        <v>3</v>
      </c>
      <c r="K209" t="n">
        <v>3</v>
      </c>
      <c r="L209" t="n">
        <v>1850000</v>
      </c>
      <c r="M209" t="inlineStr">
        <is>
          <t>VivaReal | id:2871912300</t>
        </is>
      </c>
      <c r="N209" t="inlineStr">
        <is>
          <t>Venda</t>
        </is>
      </c>
    </row>
    <row r="210">
      <c r="A210" t="inlineStr">
        <is>
          <t>2026-06-28</t>
        </is>
      </c>
      <c r="B210" t="inlineStr">
        <is>
          <t>vivareal.com.br</t>
        </is>
      </c>
      <c r="C210" t="inlineStr">
        <is>
          <t>VivaReal</t>
        </is>
      </c>
      <c r="E210" t="inlineStr">
        <is>
          <t>Casa</t>
        </is>
      </c>
      <c r="F210" t="inlineStr">
        <is>
          <t>Jardim Paris · Rua Herculano Ribeiro de Paiva</t>
        </is>
      </c>
      <c r="G210" t="n">
        <v>92</v>
      </c>
      <c r="H210" t="n">
        <v>3</v>
      </c>
      <c r="K210" t="n">
        <v>2</v>
      </c>
      <c r="L210" t="n">
        <v>550000</v>
      </c>
      <c r="M210" t="inlineStr">
        <is>
          <t>VivaReal | id:2839111720</t>
        </is>
      </c>
      <c r="N210" t="inlineStr">
        <is>
          <t>Venda</t>
        </is>
      </c>
    </row>
    <row r="211">
      <c r="A211" t="inlineStr">
        <is>
          <t>2026-06-28</t>
        </is>
      </c>
      <c r="B211" t="inlineStr">
        <is>
          <t>vivareal.com.br</t>
        </is>
      </c>
      <c r="C211" t="inlineStr">
        <is>
          <t>VivaReal</t>
        </is>
      </c>
      <c r="E211" t="inlineStr">
        <is>
          <t>Terreno</t>
        </is>
      </c>
      <c r="F211" t="inlineStr">
        <is>
          <t>Residencial Arezzo · Rua Ana Rosa Maria de Jesus Barbosa</t>
        </is>
      </c>
      <c r="G211" t="n">
        <v>307</v>
      </c>
      <c r="L211" t="n">
        <v>282000</v>
      </c>
      <c r="M211" t="inlineStr">
        <is>
          <t>VivaReal | id:2869958397</t>
        </is>
      </c>
      <c r="N211" t="inlineStr">
        <is>
          <t>Venda</t>
        </is>
      </c>
    </row>
    <row r="212">
      <c r="A212" t="inlineStr">
        <is>
          <t>2026-06-28</t>
        </is>
      </c>
      <c r="B212" t="inlineStr">
        <is>
          <t>vivareal.com.br</t>
        </is>
      </c>
      <c r="C212" t="inlineStr">
        <is>
          <t>VivaReal</t>
        </is>
      </c>
      <c r="E212" t="inlineStr">
        <is>
          <t>Casa</t>
        </is>
      </c>
      <c r="F212" t="inlineStr">
        <is>
          <t>Conjunto João de Barro Porto Seguro II · Rua Pioneira Rosa Montagner Baldo</t>
        </is>
      </c>
      <c r="G212" t="n">
        <v>108</v>
      </c>
      <c r="H212" t="n">
        <v>3</v>
      </c>
      <c r="K212" t="n">
        <v>3</v>
      </c>
      <c r="L212" t="n">
        <v>610000</v>
      </c>
      <c r="M212" t="inlineStr">
        <is>
          <t>VivaReal | id:2886955588</t>
        </is>
      </c>
      <c r="N212" t="inlineStr">
        <is>
          <t>Venda</t>
        </is>
      </c>
    </row>
    <row r="213">
      <c r="A213" t="inlineStr">
        <is>
          <t>2026-06-28</t>
        </is>
      </c>
      <c r="B213" t="inlineStr">
        <is>
          <t>vivareal.com.br</t>
        </is>
      </c>
      <c r="C213" t="inlineStr">
        <is>
          <t>VivaReal</t>
        </is>
      </c>
      <c r="E213" t="inlineStr">
        <is>
          <t>Apartamento</t>
        </is>
      </c>
      <c r="F213" t="inlineStr">
        <is>
          <t>Zona 01 · Rua Santos Dumont</t>
        </is>
      </c>
      <c r="G213" t="n">
        <v>101</v>
      </c>
      <c r="H213" t="n">
        <v>3</v>
      </c>
      <c r="K213" t="n">
        <v>1</v>
      </c>
      <c r="L213" t="n">
        <v>450000</v>
      </c>
      <c r="M213" t="inlineStr">
        <is>
          <t>VivaReal | id:2895348583</t>
        </is>
      </c>
      <c r="N213" t="inlineStr">
        <is>
          <t>Venda</t>
        </is>
      </c>
    </row>
    <row r="214">
      <c r="A214" t="inlineStr">
        <is>
          <t>2026-06-28</t>
        </is>
      </c>
      <c r="B214" t="inlineStr">
        <is>
          <t>vivareal.com.br</t>
        </is>
      </c>
      <c r="C214" t="inlineStr">
        <is>
          <t>VivaReal</t>
        </is>
      </c>
      <c r="E214" t="inlineStr">
        <is>
          <t>Terreno</t>
        </is>
      </c>
      <c r="F214" t="inlineStr">
        <is>
          <t>Jardim Barcelona · Rua Fatmé Said Chamseddine</t>
        </is>
      </c>
      <c r="G214" t="n">
        <v>288</v>
      </c>
      <c r="L214" t="n">
        <v>158980</v>
      </c>
      <c r="M214" t="inlineStr">
        <is>
          <t>VivaReal | id:2884936314</t>
        </is>
      </c>
      <c r="N214" t="inlineStr">
        <is>
          <t>Venda</t>
        </is>
      </c>
    </row>
    <row r="215">
      <c r="A215" t="inlineStr">
        <is>
          <t>2026-06-28</t>
        </is>
      </c>
      <c r="B215" t="inlineStr">
        <is>
          <t>vivareal.com.br</t>
        </is>
      </c>
      <c r="C215" t="inlineStr">
        <is>
          <t>VivaReal</t>
        </is>
      </c>
      <c r="E215" t="inlineStr">
        <is>
          <t>Terreno</t>
        </is>
      </c>
      <c r="F215" t="inlineStr">
        <is>
          <t>Zona 01 · Avenida Getúlio Vargas</t>
        </is>
      </c>
      <c r="G215" t="n">
        <v>44</v>
      </c>
      <c r="H215" t="n">
        <v>2</v>
      </c>
      <c r="L215" t="n">
        <v>145000</v>
      </c>
      <c r="M215" t="inlineStr">
        <is>
          <t>VivaReal | id:2866934591</t>
        </is>
      </c>
      <c r="N215" t="inlineStr">
        <is>
          <t>Venda</t>
        </is>
      </c>
    </row>
    <row r="216">
      <c r="A216" t="inlineStr">
        <is>
          <t>2026-06-28</t>
        </is>
      </c>
      <c r="B216" t="inlineStr">
        <is>
          <t>vivareal.com.br</t>
        </is>
      </c>
      <c r="C216" t="inlineStr">
        <is>
          <t>VivaReal</t>
        </is>
      </c>
      <c r="E216" t="inlineStr">
        <is>
          <t>Terreno</t>
        </is>
      </c>
      <c r="F216" t="inlineStr">
        <is>
          <t>Jardim Império do Sol · Rua Pioneiro José Leal</t>
        </is>
      </c>
      <c r="G216" t="n">
        <v>195</v>
      </c>
      <c r="L216" t="n">
        <v>172000</v>
      </c>
      <c r="M216" t="inlineStr">
        <is>
          <t>VivaReal | id:2884458220</t>
        </is>
      </c>
      <c r="N216" t="inlineStr">
        <is>
          <t>Venda</t>
        </is>
      </c>
    </row>
    <row r="217">
      <c r="A217" t="inlineStr">
        <is>
          <t>2026-06-28</t>
        </is>
      </c>
      <c r="B217" t="inlineStr">
        <is>
          <t>vivareal.com.br</t>
        </is>
      </c>
      <c r="C217" t="inlineStr">
        <is>
          <t>VivaReal</t>
        </is>
      </c>
      <c r="E217" t="inlineStr">
        <is>
          <t>Sala Comercial</t>
        </is>
      </c>
      <c r="F217" t="inlineStr">
        <is>
          <t>Jardim Andrade · Rua Rodolfo Cremm</t>
        </is>
      </c>
      <c r="G217" t="n">
        <v>300</v>
      </c>
      <c r="H217" t="n">
        <v>3</v>
      </c>
      <c r="K217" t="n">
        <v>2</v>
      </c>
      <c r="L217" t="n">
        <v>650000</v>
      </c>
      <c r="M217" t="inlineStr">
        <is>
          <t>VivaReal | id:2825362917</t>
        </is>
      </c>
      <c r="N217" t="inlineStr">
        <is>
          <t>Venda</t>
        </is>
      </c>
    </row>
    <row r="218">
      <c r="A218" t="inlineStr">
        <is>
          <t>2026-06-28</t>
        </is>
      </c>
      <c r="B218" t="inlineStr">
        <is>
          <t>vivareal.com.br</t>
        </is>
      </c>
      <c r="C218" t="inlineStr">
        <is>
          <t>VivaReal</t>
        </is>
      </c>
      <c r="E218" t="inlineStr">
        <is>
          <t>Terreno</t>
        </is>
      </c>
      <c r="F218" t="inlineStr">
        <is>
          <t>Jardim Oriental · Rua Pioneiro Pedro Gabriel dos Santos</t>
        </is>
      </c>
      <c r="G218" t="n">
        <v>570</v>
      </c>
      <c r="L218" t="n">
        <v>475000</v>
      </c>
      <c r="M218" t="inlineStr">
        <is>
          <t>VivaReal | id:2893094993</t>
        </is>
      </c>
      <c r="N218" t="inlineStr">
        <is>
          <t>Venda</t>
        </is>
      </c>
    </row>
    <row r="219">
      <c r="A219" t="inlineStr">
        <is>
          <t>2026-06-28</t>
        </is>
      </c>
      <c r="B219" t="inlineStr">
        <is>
          <t>vivareal.com.br</t>
        </is>
      </c>
      <c r="C219" t="inlineStr">
        <is>
          <t>VivaReal</t>
        </is>
      </c>
      <c r="E219" t="inlineStr">
        <is>
          <t>Apartamento</t>
        </is>
      </c>
      <c r="F219" t="inlineStr">
        <is>
          <t>Jardim das Estações · Avenida Pioneiro Antonio Ruiz Saldanha</t>
        </is>
      </c>
      <c r="G219" t="n">
        <v>52</v>
      </c>
      <c r="H219" t="n">
        <v>2</v>
      </c>
      <c r="K219" t="n">
        <v>1</v>
      </c>
      <c r="L219" t="n">
        <v>330000</v>
      </c>
      <c r="M219" t="inlineStr">
        <is>
          <t>VivaReal | id:2872776532</t>
        </is>
      </c>
      <c r="N219" t="inlineStr">
        <is>
          <t>Venda</t>
        </is>
      </c>
    </row>
    <row r="220">
      <c r="A220" t="inlineStr">
        <is>
          <t>2026-06-28</t>
        </is>
      </c>
      <c r="B220" t="inlineStr">
        <is>
          <t>vivareal.com.br</t>
        </is>
      </c>
      <c r="C220" t="inlineStr">
        <is>
          <t>VivaReal</t>
        </is>
      </c>
      <c r="E220" t="inlineStr">
        <is>
          <t>Terreno</t>
        </is>
      </c>
      <c r="F220" t="inlineStr">
        <is>
          <t>Jardim Aclimação · Rua José Moreno Júnior</t>
        </is>
      </c>
      <c r="G220" t="n">
        <v>420</v>
      </c>
      <c r="L220" t="n">
        <v>1050000</v>
      </c>
      <c r="M220" t="inlineStr">
        <is>
          <t>VivaReal | id:2872781303</t>
        </is>
      </c>
      <c r="N220" t="inlineStr">
        <is>
          <t>Venda</t>
        </is>
      </c>
    </row>
    <row r="221">
      <c r="A221" t="inlineStr">
        <is>
          <t>2026-06-28</t>
        </is>
      </c>
      <c r="B221" t="inlineStr">
        <is>
          <t>vivareal.com.br</t>
        </is>
      </c>
      <c r="C221" t="inlineStr">
        <is>
          <t>VivaReal</t>
        </is>
      </c>
      <c r="E221" t="inlineStr">
        <is>
          <t>Terreno</t>
        </is>
      </c>
      <c r="F221" t="inlineStr">
        <is>
          <t>Jardim Paraíso · Rua Pioneiro Carlos Bulla</t>
        </is>
      </c>
      <c r="G221" t="n">
        <v>625</v>
      </c>
      <c r="L221" t="n">
        <v>937500</v>
      </c>
      <c r="M221" t="inlineStr">
        <is>
          <t>VivaReal | id:2840147860</t>
        </is>
      </c>
      <c r="N221" t="inlineStr">
        <is>
          <t>Venda</t>
        </is>
      </c>
    </row>
    <row r="222">
      <c r="A222" t="inlineStr">
        <is>
          <t>2026-06-28</t>
        </is>
      </c>
      <c r="B222" t="inlineStr">
        <is>
          <t>vivareal.com.br</t>
        </is>
      </c>
      <c r="C222" t="inlineStr">
        <is>
          <t>VivaReal</t>
        </is>
      </c>
      <c r="E222" t="inlineStr">
        <is>
          <t>Casa</t>
        </is>
      </c>
      <c r="F222" t="inlineStr">
        <is>
          <t>Conjunto João de Barro Porto Seguro II · Rua Antônio Miles</t>
        </is>
      </c>
      <c r="G222" t="n">
        <v>120</v>
      </c>
      <c r="H222" t="n">
        <v>3</v>
      </c>
      <c r="K222" t="n">
        <v>3</v>
      </c>
      <c r="L222" t="n">
        <v>424000</v>
      </c>
      <c r="M222" t="inlineStr">
        <is>
          <t>VivaReal | id:2888058875</t>
        </is>
      </c>
      <c r="N222" t="inlineStr">
        <is>
          <t>Venda</t>
        </is>
      </c>
    </row>
    <row r="223">
      <c r="A223" t="inlineStr">
        <is>
          <t>2026-06-28</t>
        </is>
      </c>
      <c r="B223" t="inlineStr">
        <is>
          <t>vivareal.com.br</t>
        </is>
      </c>
      <c r="C223" t="inlineStr">
        <is>
          <t>VivaReal</t>
        </is>
      </c>
      <c r="E223" t="inlineStr">
        <is>
          <t>Casa</t>
        </is>
      </c>
      <c r="F223" t="inlineStr">
        <is>
          <t>Jardim Monte Rei · Rua Vereador José Mário Hauari</t>
        </is>
      </c>
      <c r="G223" t="n">
        <v>100</v>
      </c>
      <c r="H223" t="n">
        <v>3</v>
      </c>
      <c r="K223" t="n">
        <v>2</v>
      </c>
      <c r="L223" t="n">
        <v>449000</v>
      </c>
      <c r="M223" t="inlineStr">
        <is>
          <t>VivaReal | id:2886633305</t>
        </is>
      </c>
      <c r="N223" t="inlineStr">
        <is>
          <t>Venda</t>
        </is>
      </c>
    </row>
    <row r="224">
      <c r="A224" t="inlineStr">
        <is>
          <t>2026-06-28</t>
        </is>
      </c>
      <c r="B224" t="inlineStr">
        <is>
          <t>vivareal.com.br</t>
        </is>
      </c>
      <c r="C224" t="inlineStr">
        <is>
          <t>VivaReal</t>
        </is>
      </c>
      <c r="E224" t="inlineStr">
        <is>
          <t>Apartamento</t>
        </is>
      </c>
      <c r="F224" t="inlineStr">
        <is>
          <t>Jardim Alvorada · Rua Pioneiro Alfredo José da Costa</t>
        </is>
      </c>
      <c r="G224" t="n">
        <v>51</v>
      </c>
      <c r="H224" t="n">
        <v>2</v>
      </c>
      <c r="K224" t="n">
        <v>1</v>
      </c>
      <c r="L224" t="n">
        <v>280000</v>
      </c>
      <c r="M224" t="inlineStr">
        <is>
          <t>VivaReal | id:2887893479</t>
        </is>
      </c>
      <c r="N224" t="inlineStr">
        <is>
          <t>Venda</t>
        </is>
      </c>
    </row>
    <row r="225">
      <c r="A225" t="inlineStr">
        <is>
          <t>2026-06-28</t>
        </is>
      </c>
      <c r="B225" t="inlineStr">
        <is>
          <t>vivareal.com.br</t>
        </is>
      </c>
      <c r="C225" t="inlineStr">
        <is>
          <t>VivaReal</t>
        </is>
      </c>
      <c r="E225" t="inlineStr">
        <is>
          <t>Terreno</t>
        </is>
      </c>
      <c r="F225" t="inlineStr">
        <is>
          <t>Conjunto João de Barro Cidade Canção · Rua Severo de Faria Franco</t>
        </is>
      </c>
      <c r="G225" t="n">
        <v>390</v>
      </c>
      <c r="L225" t="n">
        <v>750000</v>
      </c>
      <c r="M225" t="inlineStr">
        <is>
          <t>VivaReal | id:2886955173</t>
        </is>
      </c>
      <c r="N225" t="inlineStr">
        <is>
          <t>Venda</t>
        </is>
      </c>
    </row>
    <row r="226">
      <c r="A226" t="inlineStr">
        <is>
          <t>2026-06-28</t>
        </is>
      </c>
      <c r="B226" t="inlineStr">
        <is>
          <t>vivareal.com.br</t>
        </is>
      </c>
      <c r="C226" t="inlineStr">
        <is>
          <t>VivaReal</t>
        </is>
      </c>
      <c r="E226" t="inlineStr">
        <is>
          <t>Casa</t>
        </is>
      </c>
      <c r="F226" t="inlineStr">
        <is>
          <t>Jardim Paraíso · Rua Pioneiro Cezare Mochi</t>
        </is>
      </c>
      <c r="G226" t="n">
        <v>130</v>
      </c>
      <c r="H226" t="n">
        <v>3</v>
      </c>
      <c r="K226" t="n">
        <v>2</v>
      </c>
      <c r="L226" t="n">
        <v>689000</v>
      </c>
      <c r="M226" t="inlineStr">
        <is>
          <t>VivaReal | id:2881304977</t>
        </is>
      </c>
      <c r="N226" t="inlineStr">
        <is>
          <t>Venda</t>
        </is>
      </c>
    </row>
    <row r="227">
      <c r="A227" t="inlineStr">
        <is>
          <t>2026-06-28</t>
        </is>
      </c>
      <c r="B227" t="inlineStr">
        <is>
          <t>vivareal.com.br</t>
        </is>
      </c>
      <c r="C227" t="inlineStr">
        <is>
          <t>VivaReal</t>
        </is>
      </c>
      <c r="E227" t="inlineStr">
        <is>
          <t>Terreno</t>
        </is>
      </c>
      <c r="F227" t="inlineStr">
        <is>
          <t>Jardim Oásis · Avenida Dona Sophia Rasgulaeff</t>
        </is>
      </c>
      <c r="G227" t="n">
        <v>410</v>
      </c>
      <c r="L227" t="n">
        <v>580825</v>
      </c>
      <c r="M227" t="inlineStr">
        <is>
          <t>VivaReal | id:2718699441</t>
        </is>
      </c>
      <c r="N227" t="inlineStr">
        <is>
          <t>Venda</t>
        </is>
      </c>
    </row>
    <row r="228">
      <c r="A228" t="inlineStr">
        <is>
          <t>2026-06-28</t>
        </is>
      </c>
      <c r="B228" t="inlineStr">
        <is>
          <t>vivareal.com.br</t>
        </is>
      </c>
      <c r="C228" t="inlineStr">
        <is>
          <t>VivaReal</t>
        </is>
      </c>
      <c r="E228" t="inlineStr">
        <is>
          <t>Terreno</t>
        </is>
      </c>
      <c r="F228" t="inlineStr">
        <is>
          <t>Jardins de Monet Residence · Estrada Romeirinha</t>
        </is>
      </c>
      <c r="G228" t="n">
        <v>792</v>
      </c>
      <c r="L228" t="n">
        <v>832500</v>
      </c>
      <c r="M228" t="inlineStr">
        <is>
          <t>VivaReal | id:2871912299</t>
        </is>
      </c>
      <c r="N228" t="inlineStr">
        <is>
          <t>Venda</t>
        </is>
      </c>
    </row>
    <row r="229">
      <c r="A229" t="inlineStr">
        <is>
          <t>2026-06-28</t>
        </is>
      </c>
      <c r="B229" t="inlineStr">
        <is>
          <t>vivareal.com.br</t>
        </is>
      </c>
      <c r="C229" t="inlineStr">
        <is>
          <t>VivaReal</t>
        </is>
      </c>
      <c r="E229" t="inlineStr">
        <is>
          <t>Apartamento</t>
        </is>
      </c>
      <c r="F229" t="inlineStr">
        <is>
          <t>Jardim Hanover · Avenida Pioneiro Antonio Ruiz Saldanha</t>
        </is>
      </c>
      <c r="G229" t="n">
        <v>36</v>
      </c>
      <c r="H229" t="n">
        <v>2</v>
      </c>
      <c r="K229" t="n">
        <v>1</v>
      </c>
      <c r="L229" t="n">
        <v>288000</v>
      </c>
      <c r="M229" t="inlineStr">
        <is>
          <t>VivaReal | id:2866251453</t>
        </is>
      </c>
      <c r="N229" t="inlineStr">
        <is>
          <t>Venda</t>
        </is>
      </c>
    </row>
    <row r="230">
      <c r="A230" t="inlineStr">
        <is>
          <t>2026-06-28</t>
        </is>
      </c>
      <c r="B230" t="inlineStr">
        <is>
          <t>vivareal.com.br</t>
        </is>
      </c>
      <c r="C230" t="inlineStr">
        <is>
          <t>VivaReal</t>
        </is>
      </c>
      <c r="E230" t="inlineStr">
        <is>
          <t>Casa</t>
        </is>
      </c>
      <c r="F230" t="inlineStr">
        <is>
          <t>Jardim Olimpico</t>
        </is>
      </c>
      <c r="G230" t="n">
        <v>99</v>
      </c>
      <c r="H230" t="n">
        <v>2</v>
      </c>
      <c r="L230" t="n">
        <v>510000</v>
      </c>
      <c r="M230" t="inlineStr">
        <is>
          <t>VivaReal | id:2889162991</t>
        </is>
      </c>
      <c r="N230" t="inlineStr">
        <is>
          <t>Venda</t>
        </is>
      </c>
    </row>
    <row r="231">
      <c r="A231" t="inlineStr">
        <is>
          <t>2026-06-28</t>
        </is>
      </c>
      <c r="B231" t="inlineStr">
        <is>
          <t>vivareal.com.br</t>
        </is>
      </c>
      <c r="C231" t="inlineStr">
        <is>
          <t>VivaReal</t>
        </is>
      </c>
      <c r="E231" t="inlineStr">
        <is>
          <t>Casa</t>
        </is>
      </c>
      <c r="F231" t="inlineStr">
        <is>
          <t>Cj Res. Parigot de Souza · Rua Vitório Sambatti</t>
        </is>
      </c>
      <c r="G231" t="n">
        <v>105</v>
      </c>
      <c r="H231" t="n">
        <v>3</v>
      </c>
      <c r="K231" t="n">
        <v>2</v>
      </c>
      <c r="L231" t="n">
        <v>570000</v>
      </c>
      <c r="M231" t="inlineStr">
        <is>
          <t>VivaReal | id:2867921380</t>
        </is>
      </c>
      <c r="N231" t="inlineStr">
        <is>
          <t>Venda</t>
        </is>
      </c>
    </row>
    <row r="232">
      <c r="A232" t="inlineStr">
        <is>
          <t>2026-06-28</t>
        </is>
      </c>
      <c r="B232" t="inlineStr">
        <is>
          <t>vivareal.com.br</t>
        </is>
      </c>
      <c r="C232" t="inlineStr">
        <is>
          <t>VivaReal</t>
        </is>
      </c>
      <c r="E232" t="inlineStr">
        <is>
          <t>Apartamento</t>
        </is>
      </c>
      <c r="F232" t="inlineStr">
        <is>
          <t>Zona 07 · Rua Benjamin Constant</t>
        </is>
      </c>
      <c r="G232" t="n">
        <v>73</v>
      </c>
      <c r="H232" t="n">
        <v>3</v>
      </c>
      <c r="K232" t="n">
        <v>2</v>
      </c>
      <c r="L232" t="n">
        <v>795000</v>
      </c>
      <c r="M232" t="inlineStr">
        <is>
          <t>VivaReal | id:2891643397</t>
        </is>
      </c>
      <c r="N232" t="inlineStr">
        <is>
          <t>Venda</t>
        </is>
      </c>
    </row>
    <row r="233">
      <c r="A233" t="inlineStr">
        <is>
          <t>2026-06-28</t>
        </is>
      </c>
      <c r="B233" t="inlineStr">
        <is>
          <t>vivareal.com.br</t>
        </is>
      </c>
      <c r="C233" t="inlineStr">
        <is>
          <t>VivaReal</t>
        </is>
      </c>
      <c r="E233" t="inlineStr">
        <is>
          <t>Terreno</t>
        </is>
      </c>
      <c r="F233" t="inlineStr">
        <is>
          <t>Jardim Oriental · Rua Pioneiro David Rodrigues Ferreira</t>
        </is>
      </c>
      <c r="G233" t="n">
        <v>400</v>
      </c>
      <c r="L233" t="n">
        <v>365000</v>
      </c>
      <c r="M233" t="inlineStr">
        <is>
          <t>VivaReal | id:2821105022</t>
        </is>
      </c>
      <c r="N233" t="inlineStr">
        <is>
          <t>Venda</t>
        </is>
      </c>
    </row>
    <row r="234">
      <c r="A234" t="inlineStr">
        <is>
          <t>2026-06-28</t>
        </is>
      </c>
      <c r="B234" t="inlineStr">
        <is>
          <t>vivareal.com.br</t>
        </is>
      </c>
      <c r="C234" t="inlineStr">
        <is>
          <t>VivaReal</t>
        </is>
      </c>
      <c r="E234" t="inlineStr">
        <is>
          <t>Casa</t>
        </is>
      </c>
      <c r="F234" t="inlineStr">
        <is>
          <t>Jardim Piatã · Rua Pioneira Guilhermina Mazolini</t>
        </is>
      </c>
      <c r="G234" t="n">
        <v>69</v>
      </c>
      <c r="H234" t="n">
        <v>3</v>
      </c>
      <c r="L234" t="n">
        <v>359000</v>
      </c>
      <c r="M234" t="inlineStr">
        <is>
          <t>VivaReal | id:2879493630</t>
        </is>
      </c>
      <c r="N234" t="inlineStr">
        <is>
          <t>Venda</t>
        </is>
      </c>
    </row>
    <row r="235">
      <c r="A235" t="inlineStr">
        <is>
          <t>2026-06-28</t>
        </is>
      </c>
      <c r="B235" t="inlineStr">
        <is>
          <t>vivareal.com.br</t>
        </is>
      </c>
      <c r="C235" t="inlineStr">
        <is>
          <t>VivaReal</t>
        </is>
      </c>
      <c r="E235" t="inlineStr">
        <is>
          <t>Terreno</t>
        </is>
      </c>
      <c r="F235" t="inlineStr">
        <is>
          <t>Zona 06 · Rua Antônio Octávio Scramim</t>
        </is>
      </c>
      <c r="G235" t="n">
        <v>506</v>
      </c>
      <c r="L235" t="n">
        <v>495000</v>
      </c>
      <c r="M235" t="inlineStr">
        <is>
          <t>VivaReal | id:2825738724</t>
        </is>
      </c>
      <c r="N235" t="inlineStr">
        <is>
          <t>Venda</t>
        </is>
      </c>
    </row>
    <row r="236">
      <c r="A236" t="inlineStr">
        <is>
          <t>2026-06-28</t>
        </is>
      </c>
      <c r="B236" t="inlineStr">
        <is>
          <t>vivareal.com.br</t>
        </is>
      </c>
      <c r="C236" t="inlineStr">
        <is>
          <t>VivaReal</t>
        </is>
      </c>
      <c r="E236" t="inlineStr">
        <is>
          <t>Terreno</t>
        </is>
      </c>
      <c r="F236" t="inlineStr">
        <is>
          <t>Bom Jardim · Rua Pioneiro Santo Aliberti</t>
        </is>
      </c>
      <c r="G236" t="n">
        <v>475</v>
      </c>
      <c r="L236" t="n">
        <v>392929</v>
      </c>
      <c r="M236" t="inlineStr">
        <is>
          <t>VivaReal | id:2718698762</t>
        </is>
      </c>
      <c r="N236" t="inlineStr">
        <is>
          <t>Venda</t>
        </is>
      </c>
    </row>
    <row r="237">
      <c r="A237" t="inlineStr">
        <is>
          <t>2026-06-28</t>
        </is>
      </c>
      <c r="B237" t="inlineStr">
        <is>
          <t>vivareal.com.br</t>
        </is>
      </c>
      <c r="C237" t="inlineStr">
        <is>
          <t>VivaReal</t>
        </is>
      </c>
      <c r="E237" t="inlineStr">
        <is>
          <t>Casa</t>
        </is>
      </c>
      <c r="F237" t="inlineStr">
        <is>
          <t>Jardim Colina Verde · Rua Pioneiro João Calvi</t>
        </is>
      </c>
      <c r="G237" t="n">
        <v>134</v>
      </c>
      <c r="H237" t="n">
        <v>3</v>
      </c>
      <c r="K237" t="n">
        <v>3</v>
      </c>
      <c r="L237" t="n">
        <v>749000</v>
      </c>
      <c r="M237" t="inlineStr">
        <is>
          <t>VivaReal | id:2883390800</t>
        </is>
      </c>
      <c r="N237" t="inlineStr">
        <is>
          <t>Venda</t>
        </is>
      </c>
    </row>
    <row r="238">
      <c r="A238" t="inlineStr">
        <is>
          <t>2026-06-28</t>
        </is>
      </c>
      <c r="B238" t="inlineStr">
        <is>
          <t>vivareal.com.br</t>
        </is>
      </c>
      <c r="C238" t="inlineStr">
        <is>
          <t>VivaReal</t>
        </is>
      </c>
      <c r="E238" t="inlineStr">
        <is>
          <t>Sobrado</t>
        </is>
      </c>
      <c r="F238" t="inlineStr">
        <is>
          <t>Jardim Lucianópolis · Rua dos Jasmins</t>
        </is>
      </c>
      <c r="G238" t="n">
        <v>240</v>
      </c>
      <c r="H238" t="n">
        <v>3</v>
      </c>
      <c r="L238" t="n">
        <v>780000</v>
      </c>
      <c r="M238" t="inlineStr">
        <is>
          <t>VivaReal | id:2866343654</t>
        </is>
      </c>
      <c r="N238" t="inlineStr">
        <is>
          <t>Venda</t>
        </is>
      </c>
    </row>
    <row r="239">
      <c r="A239" t="inlineStr">
        <is>
          <t>2026-06-28</t>
        </is>
      </c>
      <c r="B239" t="inlineStr">
        <is>
          <t>vivareal.com.br</t>
        </is>
      </c>
      <c r="C239" t="inlineStr">
        <is>
          <t>VivaReal</t>
        </is>
      </c>
      <c r="E239" t="inlineStr">
        <is>
          <t>Terreno</t>
        </is>
      </c>
      <c r="F239" t="inlineStr">
        <is>
          <t>Parque Industrial · Avenida Marcelo Messias Busiquia</t>
        </is>
      </c>
      <c r="G239" t="n">
        <v>17</v>
      </c>
      <c r="L239" t="n">
        <v>28000000</v>
      </c>
      <c r="M239" t="inlineStr">
        <is>
          <t>VivaReal | id:2820173548</t>
        </is>
      </c>
      <c r="N239" t="inlineStr">
        <is>
          <t>Venda</t>
        </is>
      </c>
    </row>
    <row r="240">
      <c r="A240" t="inlineStr">
        <is>
          <t>2026-06-28</t>
        </is>
      </c>
      <c r="B240" t="inlineStr">
        <is>
          <t>vivareal.com.br</t>
        </is>
      </c>
      <c r="C240" t="inlineStr">
        <is>
          <t>VivaReal</t>
        </is>
      </c>
      <c r="E240" t="inlineStr">
        <is>
          <t>Casa</t>
        </is>
      </c>
      <c r="F240" t="inlineStr">
        <is>
          <t>Conjunto Residencial Cidade Alta · Rua Pioneiro Manoel Domingos Prina</t>
        </is>
      </c>
      <c r="G240" t="n">
        <v>130</v>
      </c>
      <c r="H240" t="n">
        <v>2</v>
      </c>
      <c r="K240" t="n">
        <v>4</v>
      </c>
      <c r="L240" t="n">
        <v>280000</v>
      </c>
      <c r="M240" t="inlineStr">
        <is>
          <t>VivaReal | id:2883443574</t>
        </is>
      </c>
      <c r="N240" t="inlineStr">
        <is>
          <t>Venda</t>
        </is>
      </c>
    </row>
    <row r="241">
      <c r="A241" t="inlineStr">
        <is>
          <t>2026-06-28</t>
        </is>
      </c>
      <c r="B241" t="inlineStr">
        <is>
          <t>vivareal.com.br</t>
        </is>
      </c>
      <c r="C241" t="inlineStr">
        <is>
          <t>VivaReal</t>
        </is>
      </c>
      <c r="E241" t="inlineStr">
        <is>
          <t>Casa</t>
        </is>
      </c>
      <c r="F241" t="inlineStr">
        <is>
          <t>Zona 06 · Rua Rui Barbosa</t>
        </is>
      </c>
      <c r="G241" t="n">
        <v>266</v>
      </c>
      <c r="H241" t="n">
        <v>3</v>
      </c>
      <c r="K241" t="n">
        <v>1</v>
      </c>
      <c r="L241" t="n">
        <v>648000</v>
      </c>
      <c r="M241" t="inlineStr">
        <is>
          <t>VivaReal | id:2700383786</t>
        </is>
      </c>
      <c r="N241" t="inlineStr">
        <is>
          <t>Venda</t>
        </is>
      </c>
    </row>
    <row r="242">
      <c r="A242" t="inlineStr">
        <is>
          <t>2026-06-28</t>
        </is>
      </c>
      <c r="B242" t="inlineStr">
        <is>
          <t>vivareal.com.br</t>
        </is>
      </c>
      <c r="C242" t="inlineStr">
        <is>
          <t>VivaReal</t>
        </is>
      </c>
      <c r="E242" t="inlineStr">
        <is>
          <t>Apartamento</t>
        </is>
      </c>
      <c r="F242" t="inlineStr">
        <is>
          <t>Chácara Paulista · Rua Doutor Saulo Porto Virmond</t>
        </is>
      </c>
      <c r="G242" t="n">
        <v>74</v>
      </c>
      <c r="H242" t="n">
        <v>3</v>
      </c>
      <c r="K242" t="n">
        <v>1</v>
      </c>
      <c r="L242" t="n">
        <v>360000</v>
      </c>
      <c r="M242" t="inlineStr">
        <is>
          <t>VivaReal | id:2856963755</t>
        </is>
      </c>
      <c r="N242" t="inlineStr">
        <is>
          <t>Venda</t>
        </is>
      </c>
    </row>
    <row r="243">
      <c r="A243" t="inlineStr">
        <is>
          <t>2026-06-28</t>
        </is>
      </c>
      <c r="B243" t="inlineStr">
        <is>
          <t>vivareal.com.br</t>
        </is>
      </c>
      <c r="C243" t="inlineStr">
        <is>
          <t>VivaReal</t>
        </is>
      </c>
      <c r="E243" t="inlineStr">
        <is>
          <t>Casa</t>
        </is>
      </c>
      <c r="F243" t="inlineStr">
        <is>
          <t>Jardim Fregadolli · Rua Pioneiro Domingos Errerias Ernandes</t>
        </is>
      </c>
      <c r="G243" t="n">
        <v>105</v>
      </c>
      <c r="H243" t="n">
        <v>3</v>
      </c>
      <c r="K243" t="n">
        <v>2</v>
      </c>
      <c r="L243" t="n">
        <v>750000</v>
      </c>
      <c r="M243" t="inlineStr">
        <is>
          <t>VivaReal | id:2775719732</t>
        </is>
      </c>
      <c r="N243" t="inlineStr">
        <is>
          <t>Venda</t>
        </is>
      </c>
    </row>
    <row r="244">
      <c r="A244" t="inlineStr">
        <is>
          <t>2026-06-28</t>
        </is>
      </c>
      <c r="B244" t="inlineStr">
        <is>
          <t>vivareal.com.br</t>
        </is>
      </c>
      <c r="C244" t="inlineStr">
        <is>
          <t>VivaReal</t>
        </is>
      </c>
      <c r="E244" t="inlineStr">
        <is>
          <t>Terreno</t>
        </is>
      </c>
      <c r="F244" t="inlineStr">
        <is>
          <t>Jardim Itália II · Rua Pioneiro Carlos João Basso</t>
        </is>
      </c>
      <c r="G244" t="n">
        <v>360</v>
      </c>
      <c r="L244" t="n">
        <v>385000</v>
      </c>
      <c r="M244" t="inlineStr">
        <is>
          <t>VivaReal | id:2821091061</t>
        </is>
      </c>
      <c r="N244" t="inlineStr">
        <is>
          <t>Venda</t>
        </is>
      </c>
    </row>
    <row r="245">
      <c r="A245" t="inlineStr">
        <is>
          <t>2026-06-28</t>
        </is>
      </c>
      <c r="B245" t="inlineStr">
        <is>
          <t>vivareal.com.br</t>
        </is>
      </c>
      <c r="C245" t="inlineStr">
        <is>
          <t>VivaReal</t>
        </is>
      </c>
      <c r="E245" t="inlineStr">
        <is>
          <t>Imóvel Comercial</t>
        </is>
      </c>
      <c r="G245" t="n">
        <v>180</v>
      </c>
      <c r="K245" t="n">
        <v>4</v>
      </c>
      <c r="L245" t="n">
        <v>399000</v>
      </c>
      <c r="M245" t="inlineStr">
        <is>
          <t>VivaReal | id:2893931180</t>
        </is>
      </c>
      <c r="N245" t="inlineStr">
        <is>
          <t>Venda</t>
        </is>
      </c>
    </row>
    <row r="246">
      <c r="A246" t="inlineStr">
        <is>
          <t>2026-06-28</t>
        </is>
      </c>
      <c r="B246" t="inlineStr">
        <is>
          <t>vivareal.com.br</t>
        </is>
      </c>
      <c r="C246" t="inlineStr">
        <is>
          <t>VivaReal</t>
        </is>
      </c>
      <c r="E246" t="inlineStr">
        <is>
          <t>Apartamento</t>
        </is>
      </c>
      <c r="F246" t="inlineStr">
        <is>
          <t>Chácara Paulista · Rua Distrito Federal</t>
        </is>
      </c>
      <c r="G246" t="n">
        <v>76</v>
      </c>
      <c r="H246" t="n">
        <v>3</v>
      </c>
      <c r="L246" t="n">
        <v>420000</v>
      </c>
      <c r="M246" t="inlineStr">
        <is>
          <t>VivaReal | id:2886197501</t>
        </is>
      </c>
      <c r="N246" t="inlineStr">
        <is>
          <t>Venda</t>
        </is>
      </c>
    </row>
    <row r="247">
      <c r="A247" t="inlineStr">
        <is>
          <t>2026-06-28</t>
        </is>
      </c>
      <c r="B247" t="inlineStr">
        <is>
          <t>vivareal.com.br</t>
        </is>
      </c>
      <c r="C247" t="inlineStr">
        <is>
          <t>VivaReal</t>
        </is>
      </c>
      <c r="E247" t="inlineStr">
        <is>
          <t>Terreno</t>
        </is>
      </c>
      <c r="F247" t="inlineStr">
        <is>
          <t>Jardins de Monet Residence · Estrada Romeirinha</t>
        </is>
      </c>
      <c r="G247" t="n">
        <v>540</v>
      </c>
      <c r="L247" t="n">
        <v>810000</v>
      </c>
      <c r="M247" t="inlineStr">
        <is>
          <t>VivaReal | id:2891939779</t>
        </is>
      </c>
      <c r="N247" t="inlineStr">
        <is>
          <t>Venda</t>
        </is>
      </c>
    </row>
    <row r="248">
      <c r="A248" t="inlineStr">
        <is>
          <t>2026-06-28</t>
        </is>
      </c>
      <c r="B248" t="inlineStr">
        <is>
          <t>vivareal.com.br</t>
        </is>
      </c>
      <c r="C248" t="inlineStr">
        <is>
          <t>VivaReal</t>
        </is>
      </c>
      <c r="E248" t="inlineStr">
        <is>
          <t>Terreno</t>
        </is>
      </c>
      <c r="F248" t="inlineStr">
        <is>
          <t>Jardim Oriental · Rua Yodomu Yugeta</t>
        </is>
      </c>
      <c r="G248" t="n">
        <v>400</v>
      </c>
      <c r="L248" t="n">
        <v>405000</v>
      </c>
      <c r="M248" t="inlineStr">
        <is>
          <t>VivaReal | id:2821101306</t>
        </is>
      </c>
      <c r="N248" t="inlineStr">
        <is>
          <t>Venda</t>
        </is>
      </c>
    </row>
    <row r="249">
      <c r="A249" t="inlineStr">
        <is>
          <t>2026-06-28</t>
        </is>
      </c>
      <c r="B249" t="inlineStr">
        <is>
          <t>vivareal.com.br</t>
        </is>
      </c>
      <c r="C249" t="inlineStr">
        <is>
          <t>VivaReal</t>
        </is>
      </c>
      <c r="E249" t="inlineStr">
        <is>
          <t>Apartamento</t>
        </is>
      </c>
      <c r="F249" t="inlineStr">
        <is>
          <t>Zona 08 · Avenida Londrina</t>
        </is>
      </c>
      <c r="G249" t="n">
        <v>66</v>
      </c>
      <c r="H249" t="n">
        <v>2</v>
      </c>
      <c r="K249" t="n">
        <v>1</v>
      </c>
      <c r="L249" t="n">
        <v>605000</v>
      </c>
      <c r="M249" t="inlineStr">
        <is>
          <t>VivaReal | id:2889254792</t>
        </is>
      </c>
      <c r="N249" t="inlineStr">
        <is>
          <t>Venda</t>
        </is>
      </c>
    </row>
    <row r="250">
      <c r="A250" t="inlineStr">
        <is>
          <t>2026-06-28</t>
        </is>
      </c>
      <c r="B250" t="inlineStr">
        <is>
          <t>vivareal.com.br</t>
        </is>
      </c>
      <c r="C250" t="inlineStr">
        <is>
          <t>VivaReal</t>
        </is>
      </c>
      <c r="E250" t="inlineStr">
        <is>
          <t>Imóvel Comercial</t>
        </is>
      </c>
      <c r="F250" t="inlineStr">
        <is>
          <t>Parque Avenida · Rua Allan Kardec</t>
        </is>
      </c>
      <c r="G250" t="n">
        <v>94</v>
      </c>
      <c r="H250" t="n">
        <v>2</v>
      </c>
      <c r="K250" t="n">
        <v>1</v>
      </c>
      <c r="L250" t="n">
        <v>480000</v>
      </c>
      <c r="M250" t="inlineStr">
        <is>
          <t>VivaReal | id:2875824098</t>
        </is>
      </c>
      <c r="N250" t="inlineStr">
        <is>
          <t>Venda</t>
        </is>
      </c>
    </row>
    <row r="251">
      <c r="A251" t="inlineStr">
        <is>
          <t>2026-06-28</t>
        </is>
      </c>
      <c r="B251" t="inlineStr">
        <is>
          <t>vivareal.com.br</t>
        </is>
      </c>
      <c r="C251" t="inlineStr">
        <is>
          <t>VivaReal</t>
        </is>
      </c>
      <c r="E251" t="inlineStr">
        <is>
          <t>Casa</t>
        </is>
      </c>
      <c r="F251" t="inlineStr">
        <is>
          <t>Jardim Imperial II · Rua Pará</t>
        </is>
      </c>
      <c r="G251" t="n">
        <v>114</v>
      </c>
      <c r="H251" t="n">
        <v>3</v>
      </c>
      <c r="K251" t="n">
        <v>1</v>
      </c>
      <c r="L251" t="n">
        <v>414000</v>
      </c>
      <c r="M251" t="inlineStr">
        <is>
          <t>VivaReal | id:2634364367</t>
        </is>
      </c>
      <c r="N251" t="inlineStr">
        <is>
          <t>Venda</t>
        </is>
      </c>
    </row>
    <row r="252">
      <c r="A252" t="inlineStr">
        <is>
          <t>2026-06-28</t>
        </is>
      </c>
      <c r="B252" t="inlineStr">
        <is>
          <t>vivareal.com.br</t>
        </is>
      </c>
      <c r="C252" t="inlineStr">
        <is>
          <t>VivaReal</t>
        </is>
      </c>
      <c r="E252" t="inlineStr">
        <is>
          <t>Casa</t>
        </is>
      </c>
      <c r="F252" t="inlineStr">
        <is>
          <t>Jardim Diamante · Rua Rodolpho Maibon Moreira</t>
        </is>
      </c>
      <c r="G252" t="n">
        <v>114</v>
      </c>
      <c r="H252" t="n">
        <v>3</v>
      </c>
      <c r="K252" t="n">
        <v>3</v>
      </c>
      <c r="L252" t="n">
        <v>560000</v>
      </c>
      <c r="M252" t="inlineStr">
        <is>
          <t>VivaReal | id:2772915013</t>
        </is>
      </c>
      <c r="N252" t="inlineStr">
        <is>
          <t>Venda</t>
        </is>
      </c>
    </row>
    <row r="253">
      <c r="A253" t="inlineStr">
        <is>
          <t>2026-06-28</t>
        </is>
      </c>
      <c r="B253" t="inlineStr">
        <is>
          <t>vivareal.com.br</t>
        </is>
      </c>
      <c r="C253" t="inlineStr">
        <is>
          <t>VivaReal</t>
        </is>
      </c>
      <c r="E253" t="inlineStr">
        <is>
          <t>Casa</t>
        </is>
      </c>
      <c r="F253" t="inlineStr">
        <is>
          <t>Jardim Everest · Rua Pioneiro Hélcio Siolari</t>
        </is>
      </c>
      <c r="G253" t="n">
        <v>60</v>
      </c>
      <c r="H253" t="n">
        <v>2</v>
      </c>
      <c r="K253" t="n">
        <v>2</v>
      </c>
      <c r="L253" t="n">
        <v>320000</v>
      </c>
      <c r="M253" t="inlineStr">
        <is>
          <t>VivaReal | id:2894174679</t>
        </is>
      </c>
      <c r="N253" t="inlineStr">
        <is>
          <t>Venda</t>
        </is>
      </c>
    </row>
    <row r="254">
      <c r="A254" t="inlineStr">
        <is>
          <t>2026-06-28</t>
        </is>
      </c>
      <c r="B254" t="inlineStr">
        <is>
          <t>vivareal.com.br</t>
        </is>
      </c>
      <c r="C254" t="inlineStr">
        <is>
          <t>VivaReal</t>
        </is>
      </c>
      <c r="E254" t="inlineStr">
        <is>
          <t>Sobrado</t>
        </is>
      </c>
      <c r="F254" t="inlineStr">
        <is>
          <t>Parque Residencial Cidade Nova · Rua Domingos Mião</t>
        </is>
      </c>
      <c r="G254" t="n">
        <v>143</v>
      </c>
      <c r="H254" t="n">
        <v>3</v>
      </c>
      <c r="L254" t="n">
        <v>600000</v>
      </c>
      <c r="M254" t="inlineStr">
        <is>
          <t>VivaReal | id:2872845988</t>
        </is>
      </c>
      <c r="N254" t="inlineStr">
        <is>
          <t>Venda</t>
        </is>
      </c>
    </row>
    <row r="255">
      <c r="A255" t="inlineStr">
        <is>
          <t>2026-06-28</t>
        </is>
      </c>
      <c r="B255" t="inlineStr">
        <is>
          <t>vivareal.com.br</t>
        </is>
      </c>
      <c r="C255" t="inlineStr">
        <is>
          <t>VivaReal</t>
        </is>
      </c>
      <c r="E255" t="inlineStr">
        <is>
          <t>Terreno</t>
        </is>
      </c>
      <c r="F255" t="inlineStr">
        <is>
          <t>Jardim Andrade · Rua Charles Carniel</t>
        </is>
      </c>
      <c r="G255" t="n">
        <v>400</v>
      </c>
      <c r="L255" t="n">
        <v>235000</v>
      </c>
      <c r="M255" t="inlineStr">
        <is>
          <t>VivaReal | id:2879707751</t>
        </is>
      </c>
      <c r="N255" t="inlineStr">
        <is>
          <t>Venda</t>
        </is>
      </c>
    </row>
    <row r="256">
      <c r="A256" t="inlineStr">
        <is>
          <t>2026-06-28</t>
        </is>
      </c>
      <c r="B256" t="inlineStr">
        <is>
          <t>vivareal.com.br</t>
        </is>
      </c>
      <c r="C256" t="inlineStr">
        <is>
          <t>VivaReal</t>
        </is>
      </c>
      <c r="E256" t="inlineStr">
        <is>
          <t>Casa</t>
        </is>
      </c>
      <c r="F256" t="inlineStr">
        <is>
          <t>Jardim Santa Alice · Rua Carlos Cândido</t>
        </is>
      </c>
      <c r="G256" t="n">
        <v>100</v>
      </c>
      <c r="H256" t="n">
        <v>3</v>
      </c>
      <c r="K256" t="n">
        <v>2</v>
      </c>
      <c r="L256" t="n">
        <v>495000</v>
      </c>
      <c r="M256" t="inlineStr">
        <is>
          <t>VivaReal | id:2884811074</t>
        </is>
      </c>
      <c r="N256" t="inlineStr">
        <is>
          <t>Venda</t>
        </is>
      </c>
    </row>
    <row r="257">
      <c r="A257" t="inlineStr">
        <is>
          <t>2026-06-28</t>
        </is>
      </c>
      <c r="B257" t="inlineStr">
        <is>
          <t>vivareal.com.br</t>
        </is>
      </c>
      <c r="C257" t="inlineStr">
        <is>
          <t>VivaReal</t>
        </is>
      </c>
      <c r="E257" t="inlineStr">
        <is>
          <t>Apartamento</t>
        </is>
      </c>
      <c r="F257" t="inlineStr">
        <is>
          <t>Loteamento Sumaré · Rua Pioneira Maria Aparecida Araújo de Siqueira</t>
        </is>
      </c>
      <c r="G257" t="n">
        <v>46</v>
      </c>
      <c r="H257" t="n">
        <v>2</v>
      </c>
      <c r="K257" t="n">
        <v>1</v>
      </c>
      <c r="L257" t="n">
        <v>215000</v>
      </c>
      <c r="M257" t="inlineStr">
        <is>
          <t>VivaReal | id:2872780496</t>
        </is>
      </c>
      <c r="N257" t="inlineStr">
        <is>
          <t>Venda</t>
        </is>
      </c>
    </row>
    <row r="258">
      <c r="A258" t="inlineStr">
        <is>
          <t>2026-06-28</t>
        </is>
      </c>
      <c r="B258" t="inlineStr">
        <is>
          <t>vivareal.com.br</t>
        </is>
      </c>
      <c r="C258" t="inlineStr">
        <is>
          <t>VivaReal</t>
        </is>
      </c>
      <c r="E258" t="inlineStr">
        <is>
          <t>Casa</t>
        </is>
      </c>
      <c r="F258" t="inlineStr">
        <is>
          <t>Copacabana Residencial · Rua Pioneiro Affonso Rosa Lobato</t>
        </is>
      </c>
      <c r="G258" t="n">
        <v>122</v>
      </c>
      <c r="H258" t="n">
        <v>3</v>
      </c>
      <c r="K258" t="n">
        <v>2</v>
      </c>
      <c r="L258" t="n">
        <v>589000</v>
      </c>
      <c r="M258" t="inlineStr">
        <is>
          <t>VivaReal | id:2894643698</t>
        </is>
      </c>
      <c r="N258" t="inlineStr">
        <is>
          <t>Venda</t>
        </is>
      </c>
    </row>
    <row r="259">
      <c r="A259" t="inlineStr">
        <is>
          <t>2026-06-28</t>
        </is>
      </c>
      <c r="B259" t="inlineStr">
        <is>
          <t>vivareal.com.br</t>
        </is>
      </c>
      <c r="C259" t="inlineStr">
        <is>
          <t>VivaReal</t>
        </is>
      </c>
      <c r="E259" t="inlineStr">
        <is>
          <t>Apartamento</t>
        </is>
      </c>
      <c r="F259" t="inlineStr">
        <is>
          <t>Zona 07 · Rua José Clemente</t>
        </is>
      </c>
      <c r="G259" t="n">
        <v>41</v>
      </c>
      <c r="H259" t="n">
        <v>1</v>
      </c>
      <c r="K259" t="n">
        <v>1</v>
      </c>
      <c r="L259" t="n">
        <v>289044</v>
      </c>
      <c r="M259" t="inlineStr">
        <is>
          <t>VivaReal | id:2805819930</t>
        </is>
      </c>
      <c r="N259" t="inlineStr">
        <is>
          <t>Venda</t>
        </is>
      </c>
    </row>
    <row r="260">
      <c r="A260" t="inlineStr">
        <is>
          <t>2026-06-28</t>
        </is>
      </c>
      <c r="B260" t="inlineStr">
        <is>
          <t>vivareal.com.br</t>
        </is>
      </c>
      <c r="C260" t="inlineStr">
        <is>
          <t>VivaReal</t>
        </is>
      </c>
      <c r="E260" t="inlineStr">
        <is>
          <t>Terreno</t>
        </is>
      </c>
      <c r="F260" t="inlineStr">
        <is>
          <t>Jardim Munique · Rua Goro Shima</t>
        </is>
      </c>
      <c r="G260" t="n">
        <v>363</v>
      </c>
      <c r="L260" t="n">
        <v>369000</v>
      </c>
      <c r="M260" t="inlineStr">
        <is>
          <t>VivaReal | id:2822708061</t>
        </is>
      </c>
      <c r="N260" t="inlineStr">
        <is>
          <t>Venda</t>
        </is>
      </c>
    </row>
    <row r="261">
      <c r="A261" t="inlineStr">
        <is>
          <t>2026-06-28</t>
        </is>
      </c>
      <c r="B261" t="inlineStr">
        <is>
          <t>vivareal.com.br</t>
        </is>
      </c>
      <c r="C261" t="inlineStr">
        <is>
          <t>VivaReal</t>
        </is>
      </c>
      <c r="E261" t="inlineStr">
        <is>
          <t>Terreno</t>
        </is>
      </c>
      <c r="F261" t="inlineStr">
        <is>
          <t>Vila Progresso · Rua José Barão Neto</t>
        </is>
      </c>
      <c r="G261" t="n">
        <v>1116</v>
      </c>
      <c r="L261" t="n">
        <v>780000</v>
      </c>
      <c r="M261" t="inlineStr">
        <is>
          <t>VivaReal | id:2872778697</t>
        </is>
      </c>
      <c r="N261" t="inlineStr">
        <is>
          <t>Venda</t>
        </is>
      </c>
    </row>
    <row r="262">
      <c r="A262" t="inlineStr">
        <is>
          <t>2026-06-28</t>
        </is>
      </c>
      <c r="B262" t="inlineStr">
        <is>
          <t>vivareal.com.br</t>
        </is>
      </c>
      <c r="C262" t="inlineStr">
        <is>
          <t>VivaReal</t>
        </is>
      </c>
      <c r="E262" t="inlineStr">
        <is>
          <t>Casa</t>
        </is>
      </c>
      <c r="F262" t="inlineStr">
        <is>
          <t>Conjunto Residencial Dona Angelina (Iguatemi) · Rua Santa Helena</t>
        </is>
      </c>
      <c r="G262" t="n">
        <v>110</v>
      </c>
      <c r="H262" t="n">
        <v>4</v>
      </c>
      <c r="K262" t="n">
        <v>2</v>
      </c>
      <c r="L262" t="n">
        <v>315000</v>
      </c>
      <c r="M262" t="inlineStr">
        <is>
          <t>VivaReal | id:2843133067</t>
        </is>
      </c>
      <c r="N262" t="inlineStr">
        <is>
          <t>Venda</t>
        </is>
      </c>
    </row>
    <row r="263">
      <c r="A263" t="inlineStr">
        <is>
          <t>2026-06-28</t>
        </is>
      </c>
      <c r="B263" t="inlineStr">
        <is>
          <t>vivareal.com.br</t>
        </is>
      </c>
      <c r="C263" t="inlineStr">
        <is>
          <t>VivaReal</t>
        </is>
      </c>
      <c r="E263" t="inlineStr">
        <is>
          <t>Terreno</t>
        </is>
      </c>
      <c r="F263" t="inlineStr">
        <is>
          <t>Jardim Colina Verde · Rua Adelina de França Viana</t>
        </is>
      </c>
      <c r="G263" t="n">
        <v>120</v>
      </c>
      <c r="L263" t="n">
        <v>429000</v>
      </c>
      <c r="M263" t="inlineStr">
        <is>
          <t>VivaReal | id:2874825388</t>
        </is>
      </c>
      <c r="N263" t="inlineStr">
        <is>
          <t>Venda</t>
        </is>
      </c>
    </row>
    <row r="264">
      <c r="A264" t="inlineStr">
        <is>
          <t>2026-06-28</t>
        </is>
      </c>
      <c r="B264" t="inlineStr">
        <is>
          <t>vivareal.com.br</t>
        </is>
      </c>
      <c r="C264" t="inlineStr">
        <is>
          <t>VivaReal</t>
        </is>
      </c>
      <c r="E264" t="inlineStr">
        <is>
          <t>Sobrado</t>
        </is>
      </c>
      <c r="F264" t="inlineStr">
        <is>
          <t>Jardim América · Rua Professor Jailton Saraiva</t>
        </is>
      </c>
      <c r="G264" t="n">
        <v>350</v>
      </c>
      <c r="H264" t="n">
        <v>3</v>
      </c>
      <c r="K264" t="n">
        <v>7</v>
      </c>
      <c r="L264" t="n">
        <v>1200000</v>
      </c>
      <c r="M264" t="inlineStr">
        <is>
          <t>VivaReal | id:2886488403</t>
        </is>
      </c>
      <c r="N264" t="inlineStr">
        <is>
          <t>Venda</t>
        </is>
      </c>
    </row>
    <row r="265">
      <c r="A265" t="inlineStr">
        <is>
          <t>2026-06-28</t>
        </is>
      </c>
      <c r="B265" t="inlineStr">
        <is>
          <t>vivareal.com.br</t>
        </is>
      </c>
      <c r="C265" t="inlineStr">
        <is>
          <t>VivaReal</t>
        </is>
      </c>
      <c r="E265" t="inlineStr">
        <is>
          <t>Terreno</t>
        </is>
      </c>
      <c r="F265" t="inlineStr">
        <is>
          <t>Vila Morangueira · Rua Filipinas</t>
        </is>
      </c>
      <c r="G265" t="n">
        <v>193</v>
      </c>
      <c r="L265" t="n">
        <v>1250000</v>
      </c>
      <c r="M265" t="inlineStr">
        <is>
          <t>VivaReal | id:2889249142</t>
        </is>
      </c>
      <c r="N265" t="inlineStr">
        <is>
          <t>Venda</t>
        </is>
      </c>
    </row>
    <row r="266">
      <c r="A266" t="inlineStr">
        <is>
          <t>2026-06-28</t>
        </is>
      </c>
      <c r="B266" t="inlineStr">
        <is>
          <t>vivareal.com.br</t>
        </is>
      </c>
      <c r="C266" t="inlineStr">
        <is>
          <t>VivaReal</t>
        </is>
      </c>
      <c r="E266" t="inlineStr">
        <is>
          <t>Terreno</t>
        </is>
      </c>
      <c r="F266" t="inlineStr">
        <is>
          <t>Jardim Alvorada</t>
        </is>
      </c>
      <c r="G266" t="n">
        <v>3</v>
      </c>
      <c r="L266" t="n">
        <v>600000</v>
      </c>
      <c r="M266" t="inlineStr">
        <is>
          <t>VivaReal | id:2884715659</t>
        </is>
      </c>
      <c r="N266" t="inlineStr">
        <is>
          <t>Venda</t>
        </is>
      </c>
    </row>
    <row r="267">
      <c r="A267" t="inlineStr">
        <is>
          <t>2026-06-28</t>
        </is>
      </c>
      <c r="B267" t="inlineStr">
        <is>
          <t>vivareal.com.br</t>
        </is>
      </c>
      <c r="C267" t="inlineStr">
        <is>
          <t>VivaReal</t>
        </is>
      </c>
      <c r="E267" t="inlineStr">
        <is>
          <t>Apartamento</t>
        </is>
      </c>
      <c r="F267" t="inlineStr">
        <is>
          <t>Jardim Alvorada · Rua Vítor do Amaral</t>
        </is>
      </c>
      <c r="G267" t="n">
        <v>46</v>
      </c>
      <c r="H267" t="n">
        <v>2</v>
      </c>
      <c r="K267" t="n">
        <v>1</v>
      </c>
      <c r="L267" t="n">
        <v>249000</v>
      </c>
      <c r="M267" t="inlineStr">
        <is>
          <t>VivaReal | id:2894542093</t>
        </is>
      </c>
      <c r="N267" t="inlineStr">
        <is>
          <t>Venda</t>
        </is>
      </c>
    </row>
    <row r="268">
      <c r="A268" t="inlineStr">
        <is>
          <t>2026-06-28</t>
        </is>
      </c>
      <c r="B268" t="inlineStr">
        <is>
          <t>vivareal.com.br</t>
        </is>
      </c>
      <c r="C268" t="inlineStr">
        <is>
          <t>VivaReal</t>
        </is>
      </c>
      <c r="E268" t="inlineStr">
        <is>
          <t>Casa</t>
        </is>
      </c>
      <c r="F268" t="inlineStr">
        <is>
          <t>Jardim Real · Rua Esmeralda</t>
        </is>
      </c>
      <c r="G268" t="n">
        <v>133</v>
      </c>
      <c r="H268" t="n">
        <v>3</v>
      </c>
      <c r="K268" t="n">
        <v>4</v>
      </c>
      <c r="L268" t="n">
        <v>650000</v>
      </c>
      <c r="M268" t="inlineStr">
        <is>
          <t>VivaReal | id:2870034121</t>
        </is>
      </c>
      <c r="N268" t="inlineStr">
        <is>
          <t>Venda</t>
        </is>
      </c>
    </row>
    <row r="269">
      <c r="A269" t="inlineStr">
        <is>
          <t>2026-06-28</t>
        </is>
      </c>
      <c r="B269" t="inlineStr">
        <is>
          <t>vivareal.com.br</t>
        </is>
      </c>
      <c r="C269" t="inlineStr">
        <is>
          <t>VivaReal</t>
        </is>
      </c>
      <c r="E269" t="inlineStr">
        <is>
          <t>Casa</t>
        </is>
      </c>
      <c r="F269" t="inlineStr">
        <is>
          <t>Loteamento Grajaú · Rua Pioneiro João Calvi</t>
        </is>
      </c>
      <c r="G269" t="n">
        <v>84</v>
      </c>
      <c r="H269" t="n">
        <v>4</v>
      </c>
      <c r="K269" t="n">
        <v>3</v>
      </c>
      <c r="L269" t="n">
        <v>435000</v>
      </c>
      <c r="M269" t="inlineStr">
        <is>
          <t>VivaReal | id:2884574581</t>
        </is>
      </c>
      <c r="N269" t="inlineStr">
        <is>
          <t>Venda</t>
        </is>
      </c>
    </row>
    <row r="270">
      <c r="A270" t="inlineStr">
        <is>
          <t>2026-06-28</t>
        </is>
      </c>
      <c r="B270" t="inlineStr">
        <is>
          <t>vivareal.com.br</t>
        </is>
      </c>
      <c r="C270" t="inlineStr">
        <is>
          <t>VivaReal</t>
        </is>
      </c>
      <c r="E270" t="inlineStr">
        <is>
          <t>Casa</t>
        </is>
      </c>
      <c r="F270" t="inlineStr">
        <is>
          <t>Parque das Grevíleas 3ª parte · Rua José Iba</t>
        </is>
      </c>
      <c r="G270" t="n">
        <v>146</v>
      </c>
      <c r="H270" t="n">
        <v>4</v>
      </c>
      <c r="K270" t="n">
        <v>4</v>
      </c>
      <c r="L270" t="n">
        <v>498000</v>
      </c>
      <c r="M270" t="inlineStr">
        <is>
          <t>VivaReal | id:2812714813</t>
        </is>
      </c>
      <c r="N270" t="inlineStr">
        <is>
          <t>Venda</t>
        </is>
      </c>
    </row>
    <row r="271">
      <c r="A271" t="inlineStr">
        <is>
          <t>2026-06-28</t>
        </is>
      </c>
      <c r="B271" t="inlineStr">
        <is>
          <t>vivareal.com.br</t>
        </is>
      </c>
      <c r="C271" t="inlineStr">
        <is>
          <t>VivaReal</t>
        </is>
      </c>
      <c r="E271" t="inlineStr">
        <is>
          <t>Apartamento</t>
        </is>
      </c>
      <c r="F271" t="inlineStr">
        <is>
          <t>Zona 07 · Rua Tietê</t>
        </is>
      </c>
      <c r="G271" t="n">
        <v>55</v>
      </c>
      <c r="H271" t="n">
        <v>1</v>
      </c>
      <c r="K271" t="n">
        <v>1</v>
      </c>
      <c r="L271" t="n">
        <v>240000</v>
      </c>
      <c r="M271" t="inlineStr">
        <is>
          <t>VivaReal | id:2800675614</t>
        </is>
      </c>
      <c r="N271" t="inlineStr">
        <is>
          <t>Venda</t>
        </is>
      </c>
    </row>
    <row r="272">
      <c r="A272" t="inlineStr">
        <is>
          <t>2026-06-28</t>
        </is>
      </c>
      <c r="B272" t="inlineStr">
        <is>
          <t>vivareal.com.br</t>
        </is>
      </c>
      <c r="C272" t="inlineStr">
        <is>
          <t>VivaReal</t>
        </is>
      </c>
      <c r="E272" t="inlineStr">
        <is>
          <t>Casa</t>
        </is>
      </c>
      <c r="F272" t="inlineStr">
        <is>
          <t>Parque Tarumã · Rua Antônia Capoti Fernandes</t>
        </is>
      </c>
      <c r="G272" t="n">
        <v>99</v>
      </c>
      <c r="H272" t="n">
        <v>3</v>
      </c>
      <c r="K272" t="n">
        <v>2</v>
      </c>
      <c r="L272" t="n">
        <v>460000</v>
      </c>
      <c r="M272" t="inlineStr">
        <is>
          <t>VivaReal | id:2886297359</t>
        </is>
      </c>
      <c r="N272" t="inlineStr">
        <is>
          <t>Venda</t>
        </is>
      </c>
    </row>
    <row r="273">
      <c r="A273" t="inlineStr">
        <is>
          <t>2026-06-28</t>
        </is>
      </c>
      <c r="B273" t="inlineStr">
        <is>
          <t>vivareal.com.br</t>
        </is>
      </c>
      <c r="C273" t="inlineStr">
        <is>
          <t>VivaReal</t>
        </is>
      </c>
      <c r="E273" t="inlineStr">
        <is>
          <t>Casa</t>
        </is>
      </c>
      <c r="F273" t="inlineStr">
        <is>
          <t>Jardim Pilar · Rua Pioneira Irene Vitorazo Fregonezi</t>
        </is>
      </c>
      <c r="G273" t="n">
        <v>160</v>
      </c>
      <c r="H273" t="n">
        <v>3</v>
      </c>
      <c r="K273" t="n">
        <v>3</v>
      </c>
      <c r="L273" t="n">
        <v>975000</v>
      </c>
      <c r="M273" t="inlineStr">
        <is>
          <t>VivaReal | id:2786780442</t>
        </is>
      </c>
      <c r="N273" t="inlineStr">
        <is>
          <t>Venda</t>
        </is>
      </c>
    </row>
    <row r="274">
      <c r="A274" t="inlineStr">
        <is>
          <t>2026-06-28</t>
        </is>
      </c>
      <c r="B274" t="inlineStr">
        <is>
          <t>vivareal.com.br</t>
        </is>
      </c>
      <c r="C274" t="inlineStr">
        <is>
          <t>VivaReal</t>
        </is>
      </c>
      <c r="E274" t="inlineStr">
        <is>
          <t>Terreno</t>
        </is>
      </c>
      <c r="F274" t="inlineStr">
        <is>
          <t>Jardim Espanha · Rua José Miranda Ferraz</t>
        </is>
      </c>
      <c r="G274" t="n">
        <v>200</v>
      </c>
      <c r="L274" t="n">
        <v>215000</v>
      </c>
      <c r="M274" t="inlineStr">
        <is>
          <t>VivaReal | id:2865514183</t>
        </is>
      </c>
      <c r="N274" t="inlineStr">
        <is>
          <t>Venda</t>
        </is>
      </c>
    </row>
    <row r="275">
      <c r="A275" t="inlineStr">
        <is>
          <t>2026-06-28</t>
        </is>
      </c>
      <c r="B275" t="inlineStr">
        <is>
          <t>vivareal.com.br</t>
        </is>
      </c>
      <c r="C275" t="inlineStr">
        <is>
          <t>VivaReal</t>
        </is>
      </c>
      <c r="E275" t="inlineStr">
        <is>
          <t>Terreno</t>
        </is>
      </c>
      <c r="F275" t="inlineStr">
        <is>
          <t>Jardim Pinheiros · Rua Araucária</t>
        </is>
      </c>
      <c r="G275" t="n">
        <v>260</v>
      </c>
      <c r="L275" t="n">
        <v>755000</v>
      </c>
      <c r="M275" t="inlineStr">
        <is>
          <t>VivaReal | id:2800673741</t>
        </is>
      </c>
      <c r="N275" t="inlineStr">
        <is>
          <t>Venda</t>
        </is>
      </c>
    </row>
    <row r="276">
      <c r="A276" t="inlineStr">
        <is>
          <t>2026-06-28</t>
        </is>
      </c>
      <c r="B276" t="inlineStr">
        <is>
          <t>vivareal.com.br</t>
        </is>
      </c>
      <c r="C276" t="inlineStr">
        <is>
          <t>VivaReal</t>
        </is>
      </c>
      <c r="E276" t="inlineStr">
        <is>
          <t>Sobrado</t>
        </is>
      </c>
      <c r="F276" t="inlineStr">
        <is>
          <t>Jardim Liberdade III · Rua Gisele Gomes de Castro</t>
        </is>
      </c>
      <c r="G276" t="n">
        <v>243</v>
      </c>
      <c r="H276" t="n">
        <v>4</v>
      </c>
      <c r="K276" t="n">
        <v>4</v>
      </c>
      <c r="L276" t="n">
        <v>750000</v>
      </c>
      <c r="M276" t="inlineStr">
        <is>
          <t>VivaReal | id:2881075537</t>
        </is>
      </c>
      <c r="N276" t="inlineStr">
        <is>
          <t>Venda</t>
        </is>
      </c>
    </row>
    <row r="277">
      <c r="A277" t="inlineStr">
        <is>
          <t>2026-06-28</t>
        </is>
      </c>
      <c r="B277" t="inlineStr">
        <is>
          <t>vivareal.com.br</t>
        </is>
      </c>
      <c r="C277" t="inlineStr">
        <is>
          <t>VivaReal</t>
        </is>
      </c>
      <c r="E277" t="inlineStr">
        <is>
          <t>Terreno</t>
        </is>
      </c>
      <c r="F277" t="inlineStr">
        <is>
          <t>Jardim Liberdade · Rua Pioneiro Carlos Poppi</t>
        </is>
      </c>
      <c r="G277" t="n">
        <v>317</v>
      </c>
      <c r="L277" t="n">
        <v>270000</v>
      </c>
      <c r="M277" t="inlineStr">
        <is>
          <t>VivaReal | id:2857324278</t>
        </is>
      </c>
      <c r="N277" t="inlineStr">
        <is>
          <t>Venda</t>
        </is>
      </c>
    </row>
    <row r="278">
      <c r="A278" t="inlineStr">
        <is>
          <t>2026-06-28</t>
        </is>
      </c>
      <c r="B278" t="inlineStr">
        <is>
          <t>vivareal.com.br</t>
        </is>
      </c>
      <c r="C278" t="inlineStr">
        <is>
          <t>VivaReal</t>
        </is>
      </c>
      <c r="E278" t="inlineStr">
        <is>
          <t>Sobrado</t>
        </is>
      </c>
      <c r="F278" t="inlineStr">
        <is>
          <t>Jardim Colina Verde II · Rua Pioneira Leonarda Garcia Coelho</t>
        </is>
      </c>
      <c r="G278" t="n">
        <v>163</v>
      </c>
      <c r="H278" t="n">
        <v>3</v>
      </c>
      <c r="K278" t="n">
        <v>2</v>
      </c>
      <c r="L278" t="n">
        <v>550000</v>
      </c>
      <c r="M278" t="inlineStr">
        <is>
          <t>VivaReal | id:2857403182</t>
        </is>
      </c>
      <c r="N278" t="inlineStr">
        <is>
          <t>Venda</t>
        </is>
      </c>
    </row>
    <row r="279">
      <c r="A279" t="inlineStr">
        <is>
          <t>2026-06-28</t>
        </is>
      </c>
      <c r="B279" t="inlineStr">
        <is>
          <t>vivareal.com.br</t>
        </is>
      </c>
      <c r="C279" t="inlineStr">
        <is>
          <t>VivaReal</t>
        </is>
      </c>
      <c r="E279" t="inlineStr">
        <is>
          <t>Terreno</t>
        </is>
      </c>
      <c r="F279" t="inlineStr">
        <is>
          <t>Parque Palmeiras</t>
        </is>
      </c>
      <c r="G279" t="n">
        <v>300</v>
      </c>
      <c r="L279" t="n">
        <v>390000</v>
      </c>
      <c r="M279" t="inlineStr">
        <is>
          <t>VivaReal | id:2893570103</t>
        </is>
      </c>
      <c r="N279" t="inlineStr">
        <is>
          <t>Venda</t>
        </is>
      </c>
    </row>
    <row r="280">
      <c r="A280" t="inlineStr">
        <is>
          <t>2026-06-28</t>
        </is>
      </c>
      <c r="B280" t="inlineStr">
        <is>
          <t>vivareal.com.br</t>
        </is>
      </c>
      <c r="C280" t="inlineStr">
        <is>
          <t>VivaReal</t>
        </is>
      </c>
      <c r="E280" t="inlineStr">
        <is>
          <t>Terreno</t>
        </is>
      </c>
      <c r="F280" t="inlineStr">
        <is>
          <t>Conjunto Residencial Cidade Alta · Avenida Carmen Miranda</t>
        </is>
      </c>
      <c r="G280" t="n">
        <v>180</v>
      </c>
      <c r="K280" t="n">
        <v>3</v>
      </c>
      <c r="L280" t="n">
        <v>550000</v>
      </c>
      <c r="M280" t="inlineStr">
        <is>
          <t>VivaReal | id:2872776950</t>
        </is>
      </c>
      <c r="N280" t="inlineStr">
        <is>
          <t>Venda</t>
        </is>
      </c>
    </row>
    <row r="281">
      <c r="A281" t="inlineStr">
        <is>
          <t>2026-06-28</t>
        </is>
      </c>
      <c r="B281" t="inlineStr">
        <is>
          <t>vivareal.com.br</t>
        </is>
      </c>
      <c r="C281" t="inlineStr">
        <is>
          <t>VivaReal</t>
        </is>
      </c>
      <c r="E281" t="inlineStr">
        <is>
          <t>Terreno</t>
        </is>
      </c>
      <c r="F281" t="inlineStr">
        <is>
          <t>Bom Jardim · Rua Satsuki Kobayashi Tsuzuki</t>
        </is>
      </c>
      <c r="G281" t="n">
        <v>475</v>
      </c>
      <c r="L281" t="n">
        <v>402385</v>
      </c>
      <c r="M281" t="inlineStr">
        <is>
          <t>VivaReal | id:2718698753</t>
        </is>
      </c>
      <c r="N281" t="inlineStr">
        <is>
          <t>Venda</t>
        </is>
      </c>
    </row>
    <row r="282">
      <c r="A282" t="inlineStr">
        <is>
          <t>2026-06-28</t>
        </is>
      </c>
      <c r="B282" t="inlineStr">
        <is>
          <t>vivareal.com.br</t>
        </is>
      </c>
      <c r="C282" t="inlineStr">
        <is>
          <t>VivaReal</t>
        </is>
      </c>
      <c r="E282" t="inlineStr">
        <is>
          <t>Sobrado</t>
        </is>
      </c>
      <c r="F282" t="inlineStr">
        <is>
          <t>Vila Nevada · Rua Ronaldo Petrucci</t>
        </is>
      </c>
      <c r="G282" t="n">
        <v>150</v>
      </c>
      <c r="H282" t="n">
        <v>3</v>
      </c>
      <c r="L282" t="n">
        <v>680000</v>
      </c>
      <c r="M282" t="inlineStr">
        <is>
          <t>VivaReal | id:2883246201</t>
        </is>
      </c>
      <c r="N282" t="inlineStr">
        <is>
          <t>Venda</t>
        </is>
      </c>
    </row>
    <row r="283">
      <c r="A283" t="inlineStr">
        <is>
          <t>2026-06-28</t>
        </is>
      </c>
      <c r="B283" t="inlineStr">
        <is>
          <t>vivareal.com.br</t>
        </is>
      </c>
      <c r="C283" t="inlineStr">
        <is>
          <t>VivaReal</t>
        </is>
      </c>
      <c r="E283" t="inlineStr">
        <is>
          <t>Terreno</t>
        </is>
      </c>
      <c r="F283" t="inlineStr">
        <is>
          <t>Jardim Alvorada · Rua Mato Grosso</t>
        </is>
      </c>
      <c r="G283" t="n">
        <v>525</v>
      </c>
      <c r="L283" t="n">
        <v>375000</v>
      </c>
      <c r="M283" t="inlineStr">
        <is>
          <t>VivaReal | id:2892653375</t>
        </is>
      </c>
      <c r="N283" t="inlineStr">
        <is>
          <t>Venda</t>
        </is>
      </c>
    </row>
    <row r="284">
      <c r="A284" t="inlineStr">
        <is>
          <t>2026-06-28</t>
        </is>
      </c>
      <c r="B284" t="inlineStr">
        <is>
          <t>vivareal.com.br</t>
        </is>
      </c>
      <c r="C284" t="inlineStr">
        <is>
          <t>VivaReal</t>
        </is>
      </c>
      <c r="E284" t="inlineStr">
        <is>
          <t>Apartamento</t>
        </is>
      </c>
      <c r="F284" t="inlineStr">
        <is>
          <t>Loteamento Sumaré · Rua Pioneira Maria Aparecida Araújo de Siqueira</t>
        </is>
      </c>
      <c r="G284" t="n">
        <v>48</v>
      </c>
      <c r="H284" t="n">
        <v>2</v>
      </c>
      <c r="K284" t="n">
        <v>1</v>
      </c>
      <c r="L284" t="n">
        <v>230000</v>
      </c>
      <c r="M284" t="inlineStr">
        <is>
          <t>VivaReal | id:2883549625</t>
        </is>
      </c>
      <c r="N284" t="inlineStr">
        <is>
          <t>Venda</t>
        </is>
      </c>
    </row>
    <row r="285">
      <c r="A285" t="inlineStr">
        <is>
          <t>2026-06-28</t>
        </is>
      </c>
      <c r="B285" t="inlineStr">
        <is>
          <t>vivareal.com.br</t>
        </is>
      </c>
      <c r="C285" t="inlineStr">
        <is>
          <t>VivaReal</t>
        </is>
      </c>
      <c r="E285" t="inlineStr">
        <is>
          <t>Terreno</t>
        </is>
      </c>
      <c r="F285" t="inlineStr">
        <is>
          <t>Jardim São Domingos · Estrada São Bento</t>
        </is>
      </c>
      <c r="G285" t="n">
        <v>24200</v>
      </c>
      <c r="L285" t="n">
        <v>920000</v>
      </c>
      <c r="M285" t="inlineStr">
        <is>
          <t>VivaReal | id:2843135722</t>
        </is>
      </c>
      <c r="N285" t="inlineStr">
        <is>
          <t>Venda</t>
        </is>
      </c>
    </row>
    <row r="286">
      <c r="A286" t="inlineStr">
        <is>
          <t>2026-06-28</t>
        </is>
      </c>
      <c r="B286" t="inlineStr">
        <is>
          <t>vivareal.com.br</t>
        </is>
      </c>
      <c r="C286" t="inlineStr">
        <is>
          <t>VivaReal</t>
        </is>
      </c>
      <c r="E286" t="inlineStr">
        <is>
          <t>Galpão</t>
        </is>
      </c>
      <c r="G286" t="n">
        <v>408</v>
      </c>
      <c r="L286" t="n">
        <v>525000</v>
      </c>
      <c r="M286" t="inlineStr">
        <is>
          <t>VivaReal | id:2890807479</t>
        </is>
      </c>
      <c r="N286" t="inlineStr">
        <is>
          <t>Venda</t>
        </is>
      </c>
    </row>
    <row r="287">
      <c r="A287" t="inlineStr">
        <is>
          <t>2026-06-28</t>
        </is>
      </c>
      <c r="B287" t="inlineStr">
        <is>
          <t>vivareal.com.br</t>
        </is>
      </c>
      <c r="C287" t="inlineStr">
        <is>
          <t>VivaReal</t>
        </is>
      </c>
      <c r="E287" t="inlineStr">
        <is>
          <t>Apartamento</t>
        </is>
      </c>
      <c r="F287" t="inlineStr">
        <is>
          <t>Zona 07 · Rua Osvaldo Cruz</t>
        </is>
      </c>
      <c r="G287" t="n">
        <v>68</v>
      </c>
      <c r="H287" t="n">
        <v>2</v>
      </c>
      <c r="K287" t="n">
        <v>1</v>
      </c>
      <c r="L287" t="n">
        <v>310000</v>
      </c>
      <c r="M287" t="inlineStr">
        <is>
          <t>VivaReal | id:2872780220</t>
        </is>
      </c>
      <c r="N287" t="inlineStr">
        <is>
          <t>Venda</t>
        </is>
      </c>
    </row>
    <row r="288">
      <c r="A288" t="inlineStr">
        <is>
          <t>2026-06-28</t>
        </is>
      </c>
      <c r="B288" t="inlineStr">
        <is>
          <t>vivareal.com.br</t>
        </is>
      </c>
      <c r="C288" t="inlineStr">
        <is>
          <t>VivaReal</t>
        </is>
      </c>
      <c r="E288" t="inlineStr">
        <is>
          <t>Casa</t>
        </is>
      </c>
      <c r="F288" t="inlineStr">
        <is>
          <t>Jardim Paris · Rua Antônio Brambilla</t>
        </is>
      </c>
      <c r="G288" t="n">
        <v>110</v>
      </c>
      <c r="H288" t="n">
        <v>3</v>
      </c>
      <c r="K288" t="n">
        <v>2</v>
      </c>
      <c r="L288" t="n">
        <v>459000</v>
      </c>
      <c r="M288" t="inlineStr">
        <is>
          <t>VivaReal | id:2872780575</t>
        </is>
      </c>
      <c r="N288" t="inlineStr">
        <is>
          <t>Venda</t>
        </is>
      </c>
    </row>
    <row r="289">
      <c r="A289" t="inlineStr">
        <is>
          <t>2026-06-28</t>
        </is>
      </c>
      <c r="B289" t="inlineStr">
        <is>
          <t>vivareal.com.br</t>
        </is>
      </c>
      <c r="C289" t="inlineStr">
        <is>
          <t>VivaReal</t>
        </is>
      </c>
      <c r="E289" t="inlineStr">
        <is>
          <t>Apartamento</t>
        </is>
      </c>
      <c r="F289" t="inlineStr">
        <is>
          <t>Jardim Aclimação · Avenida Senador Petrônio Portela</t>
        </is>
      </c>
      <c r="G289" t="n">
        <v>45</v>
      </c>
      <c r="H289" t="n">
        <v>3</v>
      </c>
      <c r="L289" t="n">
        <v>452100</v>
      </c>
      <c r="M289" t="inlineStr">
        <is>
          <t>VivaReal | id:2894423075</t>
        </is>
      </c>
      <c r="N289" t="inlineStr">
        <is>
          <t>Venda</t>
        </is>
      </c>
    </row>
    <row r="290">
      <c r="A290" t="inlineStr">
        <is>
          <t>2026-06-28</t>
        </is>
      </c>
      <c r="B290" t="inlineStr">
        <is>
          <t>vivareal.com.br</t>
        </is>
      </c>
      <c r="C290" t="inlineStr">
        <is>
          <t>VivaReal</t>
        </is>
      </c>
      <c r="E290" t="inlineStr">
        <is>
          <t>Apartamento</t>
        </is>
      </c>
      <c r="F290" t="inlineStr">
        <is>
          <t>Zona 07 · Rua Osvaldo Cruz</t>
        </is>
      </c>
      <c r="G290" t="n">
        <v>54</v>
      </c>
      <c r="H290" t="n">
        <v>1</v>
      </c>
      <c r="K290" t="n">
        <v>1</v>
      </c>
      <c r="L290" t="n">
        <v>245000</v>
      </c>
      <c r="M290" t="inlineStr">
        <is>
          <t>VivaReal | id:2872778430</t>
        </is>
      </c>
      <c r="N290" t="inlineStr">
        <is>
          <t>Venda</t>
        </is>
      </c>
    </row>
    <row r="291">
      <c r="A291" t="inlineStr">
        <is>
          <t>2026-06-28</t>
        </is>
      </c>
      <c r="B291" t="inlineStr">
        <is>
          <t>vivareal.com.br</t>
        </is>
      </c>
      <c r="C291" t="inlineStr">
        <is>
          <t>VivaReal</t>
        </is>
      </c>
      <c r="E291" t="inlineStr">
        <is>
          <t>Terreno</t>
        </is>
      </c>
      <c r="F291" t="inlineStr">
        <is>
          <t>Jardim Hanover · Avenida Pioneiro Maurício Mariani</t>
        </is>
      </c>
      <c r="G291" t="n">
        <v>301</v>
      </c>
      <c r="L291" t="n">
        <v>184756</v>
      </c>
      <c r="M291" t="inlineStr">
        <is>
          <t>VivaReal | id:2893543885</t>
        </is>
      </c>
      <c r="N291" t="inlineStr">
        <is>
          <t>Venda</t>
        </is>
      </c>
    </row>
    <row r="292">
      <c r="A292" t="inlineStr">
        <is>
          <t>2026-06-28</t>
        </is>
      </c>
      <c r="B292" t="inlineStr">
        <is>
          <t>vivareal.com.br</t>
        </is>
      </c>
      <c r="C292" t="inlineStr">
        <is>
          <t>VivaReal</t>
        </is>
      </c>
      <c r="E292" t="inlineStr">
        <is>
          <t>Terreno</t>
        </is>
      </c>
      <c r="F292" t="inlineStr">
        <is>
          <t>Jardim Paris III · Rua Pioneiro Luiz Fitz</t>
        </is>
      </c>
      <c r="G292" t="n">
        <v>376</v>
      </c>
      <c r="L292" t="n">
        <v>230000</v>
      </c>
      <c r="M292" t="inlineStr">
        <is>
          <t>VivaReal | id:2805817137</t>
        </is>
      </c>
      <c r="N292" t="inlineStr">
        <is>
          <t>Venda</t>
        </is>
      </c>
    </row>
    <row r="293">
      <c r="A293" t="inlineStr">
        <is>
          <t>2026-06-28</t>
        </is>
      </c>
      <c r="B293" t="inlineStr">
        <is>
          <t>vivareal.com.br</t>
        </is>
      </c>
      <c r="C293" t="inlineStr">
        <is>
          <t>VivaReal</t>
        </is>
      </c>
      <c r="E293" t="inlineStr">
        <is>
          <t>Casa</t>
        </is>
      </c>
      <c r="F293" t="inlineStr">
        <is>
          <t>Jardim Monte Rei</t>
        </is>
      </c>
      <c r="G293" t="n">
        <v>104</v>
      </c>
      <c r="H293" t="n">
        <v>3</v>
      </c>
      <c r="L293" t="n">
        <v>620000</v>
      </c>
      <c r="M293" t="inlineStr">
        <is>
          <t>VivaReal | id:2778879248</t>
        </is>
      </c>
      <c r="N293" t="inlineStr">
        <is>
          <t>Venda</t>
        </is>
      </c>
    </row>
    <row r="294">
      <c r="A294" t="inlineStr">
        <is>
          <t>2026-06-28</t>
        </is>
      </c>
      <c r="B294" t="inlineStr">
        <is>
          <t>vivareal.com.br</t>
        </is>
      </c>
      <c r="C294" t="inlineStr">
        <is>
          <t>VivaReal</t>
        </is>
      </c>
      <c r="E294" t="inlineStr">
        <is>
          <t>Apartamento</t>
        </is>
      </c>
      <c r="F294" t="inlineStr">
        <is>
          <t>Cidade Universitária · Avenida Alziro Zarur</t>
        </is>
      </c>
      <c r="G294" t="n">
        <v>51</v>
      </c>
      <c r="H294" t="n">
        <v>2</v>
      </c>
      <c r="K294" t="n">
        <v>1</v>
      </c>
      <c r="L294" t="n">
        <v>299999</v>
      </c>
      <c r="M294" t="inlineStr">
        <is>
          <t>VivaReal | id:2820208126</t>
        </is>
      </c>
      <c r="N294" t="inlineStr">
        <is>
          <t>Venda</t>
        </is>
      </c>
    </row>
    <row r="295">
      <c r="A295" t="inlineStr">
        <is>
          <t>2026-06-28</t>
        </is>
      </c>
      <c r="B295" t="inlineStr">
        <is>
          <t>vivareal.com.br</t>
        </is>
      </c>
      <c r="C295" t="inlineStr">
        <is>
          <t>VivaReal</t>
        </is>
      </c>
      <c r="E295" t="inlineStr">
        <is>
          <t>Apartamento</t>
        </is>
      </c>
      <c r="F295" t="inlineStr">
        <is>
          <t>Jardim Higienópolis · Avenida Arquiteto Nildo Ribeiro da Rocha</t>
        </is>
      </c>
      <c r="G295" t="n">
        <v>50</v>
      </c>
      <c r="H295" t="n">
        <v>2</v>
      </c>
      <c r="K295" t="n">
        <v>1</v>
      </c>
      <c r="L295" t="n">
        <v>458824</v>
      </c>
      <c r="M295" t="inlineStr">
        <is>
          <t>VivaReal | id:2873668186</t>
        </is>
      </c>
      <c r="N295" t="inlineStr">
        <is>
          <t>Venda</t>
        </is>
      </c>
    </row>
    <row r="296">
      <c r="A296" t="inlineStr">
        <is>
          <t>2026-06-28</t>
        </is>
      </c>
      <c r="B296" t="inlineStr">
        <is>
          <t>vivareal.com.br</t>
        </is>
      </c>
      <c r="C296" t="inlineStr">
        <is>
          <t>VivaReal</t>
        </is>
      </c>
      <c r="E296" t="inlineStr">
        <is>
          <t>Terreno</t>
        </is>
      </c>
      <c r="F296" t="inlineStr">
        <is>
          <t>Zona 01 · Avenida Getúlio Vargas</t>
        </is>
      </c>
      <c r="G296" t="n">
        <v>39</v>
      </c>
      <c r="L296" t="n">
        <v>125000</v>
      </c>
      <c r="M296" t="inlineStr">
        <is>
          <t>VivaReal | id:2872781108</t>
        </is>
      </c>
      <c r="N296" t="inlineStr">
        <is>
          <t>Venda</t>
        </is>
      </c>
    </row>
    <row r="297">
      <c r="A297" t="inlineStr">
        <is>
          <t>2026-06-28</t>
        </is>
      </c>
      <c r="B297" t="inlineStr">
        <is>
          <t>vivareal.com.br</t>
        </is>
      </c>
      <c r="C297" t="inlineStr">
        <is>
          <t>VivaReal</t>
        </is>
      </c>
      <c r="E297" t="inlineStr">
        <is>
          <t>Apartamento</t>
        </is>
      </c>
      <c r="F297" t="inlineStr">
        <is>
          <t>Jardim Aclimação · Rua Ernesto Mariucci</t>
        </is>
      </c>
      <c r="G297" t="n">
        <v>54</v>
      </c>
      <c r="H297" t="n">
        <v>2</v>
      </c>
      <c r="K297" t="n">
        <v>1</v>
      </c>
      <c r="L297" t="n">
        <v>499000</v>
      </c>
      <c r="M297" t="inlineStr">
        <is>
          <t>VivaReal | id:2875069174</t>
        </is>
      </c>
      <c r="N297" t="inlineStr">
        <is>
          <t>Venda</t>
        </is>
      </c>
    </row>
    <row r="298">
      <c r="A298" t="inlineStr">
        <is>
          <t>2026-06-28</t>
        </is>
      </c>
      <c r="B298" t="inlineStr">
        <is>
          <t>vivareal.com.br</t>
        </is>
      </c>
      <c r="C298" t="inlineStr">
        <is>
          <t>VivaReal</t>
        </is>
      </c>
      <c r="E298" t="inlineStr">
        <is>
          <t>Apartamento</t>
        </is>
      </c>
      <c r="F298" t="inlineStr">
        <is>
          <t>Zona 07 · Rua José Clemente</t>
        </is>
      </c>
      <c r="G298" t="n">
        <v>87</v>
      </c>
      <c r="H298" t="n">
        <v>2</v>
      </c>
      <c r="K298" t="n">
        <v>1</v>
      </c>
      <c r="L298" t="n">
        <v>390000</v>
      </c>
      <c r="M298" t="inlineStr">
        <is>
          <t>VivaReal | id:2877105980</t>
        </is>
      </c>
      <c r="N298" t="inlineStr">
        <is>
          <t>Venda</t>
        </is>
      </c>
    </row>
    <row r="299">
      <c r="A299" t="inlineStr">
        <is>
          <t>2026-06-28</t>
        </is>
      </c>
      <c r="B299" t="inlineStr">
        <is>
          <t>vivareal.com.br</t>
        </is>
      </c>
      <c r="C299" t="inlineStr">
        <is>
          <t>VivaReal</t>
        </is>
      </c>
      <c r="E299" t="inlineStr">
        <is>
          <t>Apartamento</t>
        </is>
      </c>
      <c r="F299" t="inlineStr">
        <is>
          <t>Eurogarden · Avenida Sônia Regina Guerra Nogaroli</t>
        </is>
      </c>
      <c r="G299" t="n">
        <v>49</v>
      </c>
      <c r="H299" t="n">
        <v>1</v>
      </c>
      <c r="K299" t="n">
        <v>1</v>
      </c>
      <c r="L299" t="n">
        <v>120000</v>
      </c>
      <c r="M299" t="inlineStr">
        <is>
          <t>VivaReal | id:2876988046</t>
        </is>
      </c>
      <c r="N299" t="inlineStr">
        <is>
          <t>Venda</t>
        </is>
      </c>
    </row>
    <row r="300">
      <c r="A300" t="inlineStr">
        <is>
          <t>2026-06-28</t>
        </is>
      </c>
      <c r="B300" t="inlineStr">
        <is>
          <t>vivareal.com.br</t>
        </is>
      </c>
      <c r="C300" t="inlineStr">
        <is>
          <t>VivaReal</t>
        </is>
      </c>
      <c r="E300" t="inlineStr">
        <is>
          <t>Terreno</t>
        </is>
      </c>
      <c r="F300" t="inlineStr">
        <is>
          <t>Parque Industrial 200 · Rodovia PR-317</t>
        </is>
      </c>
      <c r="G300" t="n">
        <v>480</v>
      </c>
      <c r="L300" t="n">
        <v>518000</v>
      </c>
      <c r="M300" t="inlineStr">
        <is>
          <t>VivaReal | id:2821104153</t>
        </is>
      </c>
      <c r="N300" t="inlineStr">
        <is>
          <t>Venda</t>
        </is>
      </c>
    </row>
    <row r="301">
      <c r="A301" t="inlineStr">
        <is>
          <t>2026-06-28</t>
        </is>
      </c>
      <c r="B301" t="inlineStr">
        <is>
          <t>vivareal.com.br</t>
        </is>
      </c>
      <c r="C301" t="inlineStr">
        <is>
          <t>VivaReal</t>
        </is>
      </c>
      <c r="E301" t="inlineStr">
        <is>
          <t>Imóvel Comercial</t>
        </is>
      </c>
      <c r="F301" t="inlineStr">
        <is>
          <t>Loteamento Grajau</t>
        </is>
      </c>
      <c r="G301" t="n">
        <v>270</v>
      </c>
      <c r="H301" t="n">
        <v>4</v>
      </c>
      <c r="K301" t="n">
        <v>4</v>
      </c>
      <c r="L301" t="n">
        <v>620000</v>
      </c>
      <c r="M301" t="inlineStr">
        <is>
          <t>VivaReal | id:2859601671</t>
        </is>
      </c>
      <c r="N301" t="inlineStr">
        <is>
          <t>Venda</t>
        </is>
      </c>
    </row>
    <row r="302">
      <c r="A302" t="inlineStr">
        <is>
          <t>2026-06-28</t>
        </is>
      </c>
      <c r="B302" t="inlineStr">
        <is>
          <t>vivareal.com.br</t>
        </is>
      </c>
      <c r="C302" t="inlineStr">
        <is>
          <t>VivaReal</t>
        </is>
      </c>
      <c r="E302" t="inlineStr">
        <is>
          <t>Casa</t>
        </is>
      </c>
      <c r="F302" t="inlineStr">
        <is>
          <t>Jardim Dias II · Rua Domingos Dotta</t>
        </is>
      </c>
      <c r="G302" t="n">
        <v>99</v>
      </c>
      <c r="H302" t="n">
        <v>3</v>
      </c>
      <c r="K302" t="n">
        <v>2</v>
      </c>
      <c r="L302" t="n">
        <v>475000</v>
      </c>
      <c r="M302" t="inlineStr">
        <is>
          <t>VivaReal | id:2888328574</t>
        </is>
      </c>
      <c r="N302" t="inlineStr">
        <is>
          <t>Venda</t>
        </is>
      </c>
    </row>
    <row r="303">
      <c r="A303" t="inlineStr">
        <is>
          <t>2026-06-28</t>
        </is>
      </c>
      <c r="B303" t="inlineStr">
        <is>
          <t>vivareal.com.br</t>
        </is>
      </c>
      <c r="C303" t="inlineStr">
        <is>
          <t>VivaReal</t>
        </is>
      </c>
      <c r="E303" t="inlineStr">
        <is>
          <t>Terreno</t>
        </is>
      </c>
      <c r="F303" t="inlineStr">
        <is>
          <t>Parque Taruma</t>
        </is>
      </c>
      <c r="G303" t="n">
        <v>171</v>
      </c>
      <c r="L303" t="n">
        <v>174000</v>
      </c>
      <c r="M303" t="inlineStr">
        <is>
          <t>VivaReal | id:2893573129</t>
        </is>
      </c>
      <c r="N303" t="inlineStr">
        <is>
          <t>Venda</t>
        </is>
      </c>
    </row>
    <row r="304">
      <c r="A304" t="inlineStr">
        <is>
          <t>2026-06-28</t>
        </is>
      </c>
      <c r="B304" t="inlineStr">
        <is>
          <t>vivareal.com.br</t>
        </is>
      </c>
      <c r="C304" t="inlineStr">
        <is>
          <t>VivaReal</t>
        </is>
      </c>
      <c r="E304" t="inlineStr">
        <is>
          <t>Terreno</t>
        </is>
      </c>
      <c r="F304" t="inlineStr">
        <is>
          <t>Jardins de Monet Residence · Estrada Romeirinha</t>
        </is>
      </c>
      <c r="G304" t="n">
        <v>979</v>
      </c>
      <c r="L304" t="n">
        <v>1060000</v>
      </c>
      <c r="M304" t="inlineStr">
        <is>
          <t>VivaReal | id:2782163333</t>
        </is>
      </c>
      <c r="N304" t="inlineStr">
        <is>
          <t>Venda</t>
        </is>
      </c>
    </row>
    <row r="305">
      <c r="A305" t="inlineStr">
        <is>
          <t>2026-06-28</t>
        </is>
      </c>
      <c r="B305" t="inlineStr">
        <is>
          <t>vivareal.com.br</t>
        </is>
      </c>
      <c r="C305" t="inlineStr">
        <is>
          <t>VivaReal</t>
        </is>
      </c>
      <c r="E305" t="inlineStr">
        <is>
          <t>Casa</t>
        </is>
      </c>
      <c r="F305" t="inlineStr">
        <is>
          <t>Jardim Três Lagoas · Rua Miguel Romeiro</t>
        </is>
      </c>
      <c r="G305" t="n">
        <v>114</v>
      </c>
      <c r="H305" t="n">
        <v>3</v>
      </c>
      <c r="K305" t="n">
        <v>4</v>
      </c>
      <c r="L305" t="n">
        <v>525000</v>
      </c>
      <c r="M305" t="inlineStr">
        <is>
          <t>VivaReal | id:2885166676</t>
        </is>
      </c>
      <c r="N305" t="inlineStr">
        <is>
          <t>Venda</t>
        </is>
      </c>
    </row>
    <row r="306">
      <c r="A306" t="inlineStr">
        <is>
          <t>2026-06-28</t>
        </is>
      </c>
      <c r="B306" t="inlineStr">
        <is>
          <t>vivareal.com.br</t>
        </is>
      </c>
      <c r="C306" t="inlineStr">
        <is>
          <t>VivaReal</t>
        </is>
      </c>
      <c r="E306" t="inlineStr">
        <is>
          <t>Casa</t>
        </is>
      </c>
      <c r="F306" t="inlineStr">
        <is>
          <t>Jardim Liberdade · Rua Pioneiro Carlos Poppi</t>
        </is>
      </c>
      <c r="G306" t="n">
        <v>140</v>
      </c>
      <c r="H306" t="n">
        <v>3</v>
      </c>
      <c r="K306" t="n">
        <v>2</v>
      </c>
      <c r="L306" t="n">
        <v>950000</v>
      </c>
      <c r="M306" t="inlineStr">
        <is>
          <t>VivaReal | id:2651445446</t>
        </is>
      </c>
      <c r="N306" t="inlineStr">
        <is>
          <t>Venda</t>
        </is>
      </c>
    </row>
    <row r="307">
      <c r="A307" t="inlineStr">
        <is>
          <t>2026-06-28</t>
        </is>
      </c>
      <c r="B307" t="inlineStr">
        <is>
          <t>vivareal.com.br</t>
        </is>
      </c>
      <c r="C307" t="inlineStr">
        <is>
          <t>VivaReal</t>
        </is>
      </c>
      <c r="E307" t="inlineStr">
        <is>
          <t>Apartamento</t>
        </is>
      </c>
      <c r="F307" t="inlineStr">
        <is>
          <t>Jardim Cerro Azul · Rua Pioneiro Waldemar Lingiardi</t>
        </is>
      </c>
      <c r="G307" t="n">
        <v>85</v>
      </c>
      <c r="H307" t="n">
        <v>3</v>
      </c>
      <c r="K307" t="n">
        <v>2</v>
      </c>
      <c r="L307" t="n">
        <v>579000</v>
      </c>
      <c r="M307" t="inlineStr">
        <is>
          <t>VivaReal | id:2769862114</t>
        </is>
      </c>
      <c r="N307" t="inlineStr">
        <is>
          <t>Venda</t>
        </is>
      </c>
    </row>
    <row r="308">
      <c r="A308" t="inlineStr">
        <is>
          <t>2026-06-28</t>
        </is>
      </c>
      <c r="B308" t="inlineStr">
        <is>
          <t>vivareal.com.br</t>
        </is>
      </c>
      <c r="C308" t="inlineStr">
        <is>
          <t>VivaReal</t>
        </is>
      </c>
      <c r="E308" t="inlineStr">
        <is>
          <t>Apartamento</t>
        </is>
      </c>
      <c r="F308" t="inlineStr">
        <is>
          <t>Zona 08 · Avenida Londrina</t>
        </is>
      </c>
      <c r="G308" t="n">
        <v>75</v>
      </c>
      <c r="H308" t="n">
        <v>2</v>
      </c>
      <c r="K308" t="n">
        <v>1</v>
      </c>
      <c r="L308" t="n">
        <v>610000</v>
      </c>
      <c r="M308" t="inlineStr">
        <is>
          <t>VivaReal | id:2832295368</t>
        </is>
      </c>
      <c r="N308" t="inlineStr">
        <is>
          <t>Venda</t>
        </is>
      </c>
    </row>
    <row r="309">
      <c r="A309" t="inlineStr">
        <is>
          <t>2026-06-28</t>
        </is>
      </c>
      <c r="B309" t="inlineStr">
        <is>
          <t>vivareal.com.br</t>
        </is>
      </c>
      <c r="C309" t="inlineStr">
        <is>
          <t>VivaReal</t>
        </is>
      </c>
      <c r="E309" t="inlineStr">
        <is>
          <t>Apartamento</t>
        </is>
      </c>
      <c r="F309" t="inlineStr">
        <is>
          <t>Zona 03 · Avenida Mauá</t>
        </is>
      </c>
      <c r="G309" t="n">
        <v>58</v>
      </c>
      <c r="H309" t="n">
        <v>2</v>
      </c>
      <c r="K309" t="n">
        <v>2</v>
      </c>
      <c r="L309" t="n">
        <v>550000</v>
      </c>
      <c r="M309" t="inlineStr">
        <is>
          <t>VivaReal | id:2888837081</t>
        </is>
      </c>
      <c r="N309" t="inlineStr">
        <is>
          <t>Venda</t>
        </is>
      </c>
    </row>
    <row r="310">
      <c r="A310" t="inlineStr">
        <is>
          <t>2026-06-28</t>
        </is>
      </c>
      <c r="B310" t="inlineStr">
        <is>
          <t>vivareal.com.br</t>
        </is>
      </c>
      <c r="C310" t="inlineStr">
        <is>
          <t>VivaReal</t>
        </is>
      </c>
      <c r="E310" t="inlineStr">
        <is>
          <t>Casa</t>
        </is>
      </c>
      <c r="F310" t="inlineStr">
        <is>
          <t>Conjunto Residencial Branca Vieira · Rua Rio Paranapanema</t>
        </is>
      </c>
      <c r="G310" t="n">
        <v>137</v>
      </c>
      <c r="H310" t="n">
        <v>3</v>
      </c>
      <c r="K310" t="n">
        <v>2</v>
      </c>
      <c r="L310" t="n">
        <v>349900</v>
      </c>
      <c r="M310" t="inlineStr">
        <is>
          <t>VivaReal | id:2871350326</t>
        </is>
      </c>
      <c r="N310" t="inlineStr">
        <is>
          <t>Venda</t>
        </is>
      </c>
    </row>
    <row r="311">
      <c r="A311" t="inlineStr">
        <is>
          <t>2026-06-28</t>
        </is>
      </c>
      <c r="B311" t="inlineStr">
        <is>
          <t>vivareal.com.br</t>
        </is>
      </c>
      <c r="C311" t="inlineStr">
        <is>
          <t>VivaReal</t>
        </is>
      </c>
      <c r="E311" t="inlineStr">
        <is>
          <t>Apartamento</t>
        </is>
      </c>
      <c r="F311" t="inlineStr">
        <is>
          <t>Zona 08 · Rua Carlos Borrasca</t>
        </is>
      </c>
      <c r="G311" t="n">
        <v>61</v>
      </c>
      <c r="H311" t="n">
        <v>2</v>
      </c>
      <c r="K311" t="n">
        <v>2</v>
      </c>
      <c r="L311" t="n">
        <v>498000</v>
      </c>
      <c r="M311" t="inlineStr">
        <is>
          <t>VivaReal | id:2812713620</t>
        </is>
      </c>
      <c r="N311" t="inlineStr">
        <is>
          <t>Venda</t>
        </is>
      </c>
    </row>
    <row r="312">
      <c r="A312" t="inlineStr">
        <is>
          <t>2026-06-28</t>
        </is>
      </c>
      <c r="B312" t="inlineStr">
        <is>
          <t>vivareal.com.br</t>
        </is>
      </c>
      <c r="C312" t="inlineStr">
        <is>
          <t>VivaReal</t>
        </is>
      </c>
      <c r="E312" t="inlineStr">
        <is>
          <t>Apartamento</t>
        </is>
      </c>
      <c r="F312" t="inlineStr">
        <is>
          <t>Zona 01 · Rua Piratininga</t>
        </is>
      </c>
      <c r="G312" t="n">
        <v>45</v>
      </c>
      <c r="H312" t="n">
        <v>2</v>
      </c>
      <c r="K312" t="n">
        <v>1</v>
      </c>
      <c r="L312" t="n">
        <v>647000</v>
      </c>
      <c r="M312" t="inlineStr">
        <is>
          <t>VivaReal | id:2887666098</t>
        </is>
      </c>
      <c r="N312" t="inlineStr">
        <is>
          <t>Venda</t>
        </is>
      </c>
    </row>
    <row r="313">
      <c r="A313" t="inlineStr">
        <is>
          <t>2026-06-28</t>
        </is>
      </c>
      <c r="B313" t="inlineStr">
        <is>
          <t>vivareal.com.br</t>
        </is>
      </c>
      <c r="C313" t="inlineStr">
        <is>
          <t>VivaReal</t>
        </is>
      </c>
      <c r="E313" t="inlineStr">
        <is>
          <t>Apartamento</t>
        </is>
      </c>
      <c r="F313" t="inlineStr">
        <is>
          <t>Jardim Tropical · Rua Pequi</t>
        </is>
      </c>
      <c r="G313" t="n">
        <v>45</v>
      </c>
      <c r="H313" t="n">
        <v>2</v>
      </c>
      <c r="K313" t="n">
        <v>1</v>
      </c>
      <c r="L313" t="n">
        <v>285000</v>
      </c>
      <c r="M313" t="inlineStr">
        <is>
          <t>VivaReal | id:2883549624</t>
        </is>
      </c>
      <c r="N313" t="inlineStr">
        <is>
          <t>Venda</t>
        </is>
      </c>
    </row>
    <row r="314">
      <c r="A314" t="inlineStr">
        <is>
          <t>2026-06-28</t>
        </is>
      </c>
      <c r="B314" t="inlineStr">
        <is>
          <t>vivareal.com.br</t>
        </is>
      </c>
      <c r="C314" t="inlineStr">
        <is>
          <t>VivaReal</t>
        </is>
      </c>
      <c r="E314" t="inlineStr">
        <is>
          <t>Apartamento</t>
        </is>
      </c>
      <c r="F314" t="inlineStr">
        <is>
          <t>Jardim Aclimação · Rua José de Oliveira</t>
        </is>
      </c>
      <c r="G314" t="n">
        <v>52</v>
      </c>
      <c r="H314" t="n">
        <v>2</v>
      </c>
      <c r="K314" t="n">
        <v>1</v>
      </c>
      <c r="L314" t="n">
        <v>490000</v>
      </c>
      <c r="M314" t="inlineStr">
        <is>
          <t>VivaReal | id:2867263956</t>
        </is>
      </c>
      <c r="N314" t="inlineStr">
        <is>
          <t>Venda</t>
        </is>
      </c>
    </row>
    <row r="315">
      <c r="A315" t="inlineStr">
        <is>
          <t>2026-06-28</t>
        </is>
      </c>
      <c r="B315" t="inlineStr">
        <is>
          <t>vivareal.com.br</t>
        </is>
      </c>
      <c r="C315" t="inlineStr">
        <is>
          <t>VivaReal</t>
        </is>
      </c>
      <c r="E315" t="inlineStr">
        <is>
          <t>Apartamento</t>
        </is>
      </c>
      <c r="F315" t="inlineStr">
        <is>
          <t>Jardim das Estações · Avenida Pioneiro Antonio Ruiz Saldanha</t>
        </is>
      </c>
      <c r="G315" t="n">
        <v>53</v>
      </c>
      <c r="H315" t="n">
        <v>2</v>
      </c>
      <c r="K315" t="n">
        <v>1</v>
      </c>
      <c r="L315" t="n">
        <v>350000</v>
      </c>
      <c r="M315" t="inlineStr">
        <is>
          <t>VivaReal | id:2853391581</t>
        </is>
      </c>
      <c r="N315" t="inlineStr">
        <is>
          <t>Venda</t>
        </is>
      </c>
    </row>
    <row r="316">
      <c r="A316" t="inlineStr">
        <is>
          <t>2026-06-28</t>
        </is>
      </c>
      <c r="B316" t="inlineStr">
        <is>
          <t>vivareal.com.br</t>
        </is>
      </c>
      <c r="C316" t="inlineStr">
        <is>
          <t>VivaReal</t>
        </is>
      </c>
      <c r="E316" t="inlineStr">
        <is>
          <t>Apartamento</t>
        </is>
      </c>
      <c r="F316" t="inlineStr">
        <is>
          <t>Parque Industrial · Rua Rubens Sebastião Marin</t>
        </is>
      </c>
      <c r="G316" t="n">
        <v>79</v>
      </c>
      <c r="H316" t="n">
        <v>1</v>
      </c>
      <c r="K316" t="n">
        <v>2</v>
      </c>
      <c r="L316" t="n">
        <v>366456</v>
      </c>
      <c r="M316" t="inlineStr">
        <is>
          <t>VivaReal | id:2895219679</t>
        </is>
      </c>
      <c r="N316" t="inlineStr">
        <is>
          <t>Venda</t>
        </is>
      </c>
    </row>
    <row r="317">
      <c r="A317" t="inlineStr">
        <is>
          <t>2026-06-28</t>
        </is>
      </c>
      <c r="B317" t="inlineStr">
        <is>
          <t>silvioiwata.com.br</t>
        </is>
      </c>
      <c r="C317" t="inlineStr">
        <is>
          <t>Silvio Iwata Imóveis</t>
        </is>
      </c>
      <c r="E317" t="inlineStr">
        <is>
          <t>Apartamento</t>
        </is>
      </c>
      <c r="F317" t="inlineStr">
        <is>
          <t>Jardim Cidade Monções</t>
        </is>
      </c>
      <c r="G317" t="n">
        <v>180</v>
      </c>
      <c r="I317" t="n">
        <v>3</v>
      </c>
      <c r="K317" t="n">
        <v>3</v>
      </c>
      <c r="M317" t="inlineStr">
        <is>
          <t>Ref: 3620004331 | https://silvioiwata.com.br/imovel/3620004331/apartamento-a-venda/maringa-pr-jd-cidade-moncoes</t>
        </is>
      </c>
      <c r="N317" t="inlineStr">
        <is>
          <t>Novo</t>
        </is>
      </c>
    </row>
    <row r="318">
      <c r="A318" t="inlineStr">
        <is>
          <t>2026-06-28</t>
        </is>
      </c>
      <c r="B318" t="inlineStr">
        <is>
          <t>silvioiwata.com.br</t>
        </is>
      </c>
      <c r="C318" t="inlineStr">
        <is>
          <t>Silvio Iwata Imóveis</t>
        </is>
      </c>
      <c r="E318" t="inlineStr">
        <is>
          <t>Apartamento</t>
        </is>
      </c>
      <c r="F318" t="inlineStr">
        <is>
          <t>Zona 07</t>
        </is>
      </c>
      <c r="G318" t="n">
        <v>53.1</v>
      </c>
      <c r="H318" t="n">
        <v>1</v>
      </c>
      <c r="I318" t="n">
        <v>1</v>
      </c>
      <c r="K318" t="n">
        <v>1</v>
      </c>
      <c r="L318" t="n">
        <v>80000</v>
      </c>
      <c r="M318" t="inlineStr">
        <is>
          <t>Ref: 3620007588 | https://silvioiwata.com.br/imovel/3620007588/apartamento-a-venda/maringa-pr-zona-07</t>
        </is>
      </c>
      <c r="N318" t="inlineStr">
        <is>
          <t>Novo</t>
        </is>
      </c>
    </row>
    <row r="319">
      <c r="A319" t="inlineStr">
        <is>
          <t>2026-06-28</t>
        </is>
      </c>
      <c r="B319" t="inlineStr">
        <is>
          <t>silvioiwata.com.br</t>
        </is>
      </c>
      <c r="C319" t="inlineStr">
        <is>
          <t>Silvio Iwata Imóveis</t>
        </is>
      </c>
      <c r="E319" t="inlineStr">
        <is>
          <t>Sala Comercial</t>
        </is>
      </c>
      <c r="F319" t="inlineStr">
        <is>
          <t>Zona 01 Centro</t>
        </is>
      </c>
      <c r="G319" t="n">
        <v>38.5</v>
      </c>
      <c r="H319" t="n">
        <v>2</v>
      </c>
      <c r="L319" t="n">
        <v>110000</v>
      </c>
      <c r="M319" t="inlineStr">
        <is>
          <t>Ref: 3620006736 | https://silvioiwata.com.br/imovel/3620006736/sala-comercial-a-venda/maringa-pr-zona-01-centro</t>
        </is>
      </c>
      <c r="N319" t="inlineStr">
        <is>
          <t>Novo</t>
        </is>
      </c>
    </row>
    <row r="320">
      <c r="A320" t="inlineStr">
        <is>
          <t>2026-06-28</t>
        </is>
      </c>
      <c r="B320" t="inlineStr">
        <is>
          <t>silvioiwata.com.br</t>
        </is>
      </c>
      <c r="C320" t="inlineStr">
        <is>
          <t>Silvio Iwata Imóveis</t>
        </is>
      </c>
      <c r="E320" t="inlineStr">
        <is>
          <t>Terreno</t>
        </is>
      </c>
      <c r="F320" t="inlineStr">
        <is>
          <t>Jardim Kakogawa</t>
        </is>
      </c>
      <c r="G320" t="n">
        <v>150</v>
      </c>
      <c r="L320" t="n">
        <v>125000</v>
      </c>
      <c r="M320" t="inlineStr">
        <is>
          <t>Ref: 3620007436 | https://silvioiwata.com.br/imovel/3620007436/terreno-a-venda/maringa-pr-jd-kakogawa</t>
        </is>
      </c>
      <c r="N320" t="inlineStr">
        <is>
          <t>Novo</t>
        </is>
      </c>
    </row>
    <row r="321">
      <c r="A321" t="inlineStr">
        <is>
          <t>2026-06-28</t>
        </is>
      </c>
      <c r="B321" t="inlineStr">
        <is>
          <t>silvioiwata.com.br</t>
        </is>
      </c>
      <c r="C321" t="inlineStr">
        <is>
          <t>Silvio Iwata Imóveis</t>
        </is>
      </c>
      <c r="E321" t="inlineStr">
        <is>
          <t>Terreno</t>
        </is>
      </c>
      <c r="F321" t="inlineStr">
        <is>
          <t>Jardim Munique</t>
        </is>
      </c>
      <c r="G321" t="n">
        <v>200</v>
      </c>
      <c r="L321" t="n">
        <v>150000</v>
      </c>
      <c r="M321" t="inlineStr">
        <is>
          <t>Ref: 3620004371 | https://silvioiwata.com.br/imovel/3620004371/terreno-a-venda/maringa-pr-jd-munique</t>
        </is>
      </c>
      <c r="N321" t="inlineStr">
        <is>
          <t>Novo</t>
        </is>
      </c>
    </row>
    <row r="322">
      <c r="A322" t="inlineStr">
        <is>
          <t>2026-06-28</t>
        </is>
      </c>
      <c r="B322" t="inlineStr">
        <is>
          <t>silvioiwata.com.br</t>
        </is>
      </c>
      <c r="C322" t="inlineStr">
        <is>
          <t>Silvio Iwata Imóveis</t>
        </is>
      </c>
      <c r="E322" t="inlineStr">
        <is>
          <t>Apartamento</t>
        </is>
      </c>
      <c r="F322" t="inlineStr">
        <is>
          <t>Parque Industrial</t>
        </is>
      </c>
      <c r="G322" t="n">
        <v>18.85</v>
      </c>
      <c r="H322" t="n">
        <v>1</v>
      </c>
      <c r="L322" t="n">
        <v>150000</v>
      </c>
      <c r="M322" t="inlineStr">
        <is>
          <t>Ref: 3620007178 | https://silvioiwata.com.br/imovel/3620007178/apartamento-a-venda/maringa-pr-pq-industrial-mario-bulhoes</t>
        </is>
      </c>
      <c r="N322" t="inlineStr">
        <is>
          <t>Novo</t>
        </is>
      </c>
    </row>
    <row r="323">
      <c r="A323" t="inlineStr">
        <is>
          <t>2026-06-28</t>
        </is>
      </c>
      <c r="B323" t="inlineStr">
        <is>
          <t>silvioiwata.com.br</t>
        </is>
      </c>
      <c r="C323" t="inlineStr">
        <is>
          <t>Silvio Iwata Imóveis</t>
        </is>
      </c>
      <c r="E323" t="inlineStr">
        <is>
          <t>Terreno</t>
        </is>
      </c>
      <c r="F323" t="inlineStr">
        <is>
          <t>Jardim Oásis</t>
        </is>
      </c>
      <c r="G323" t="n">
        <v>180</v>
      </c>
      <c r="L323" t="n">
        <v>180000</v>
      </c>
      <c r="M323" t="inlineStr">
        <is>
          <t>Ref: 3620007555 | https://silvioiwata.com.br/imovel/3620007555/terreno-a-venda/maringa-pr-jd-oasis</t>
        </is>
      </c>
      <c r="N323" t="inlineStr">
        <is>
          <t>Novo</t>
        </is>
      </c>
    </row>
    <row r="324">
      <c r="A324" t="inlineStr">
        <is>
          <t>2026-06-28</t>
        </is>
      </c>
      <c r="B324" t="inlineStr">
        <is>
          <t>silvioiwata.com.br</t>
        </is>
      </c>
      <c r="C324" t="inlineStr">
        <is>
          <t>Silvio Iwata Imóveis</t>
        </is>
      </c>
      <c r="E324" t="inlineStr">
        <is>
          <t>Terreno</t>
        </is>
      </c>
      <c r="F324" t="inlineStr">
        <is>
          <t>Jardim Espanha</t>
        </is>
      </c>
      <c r="G324" t="n">
        <v>200</v>
      </c>
      <c r="L324" t="n">
        <v>190000</v>
      </c>
      <c r="M324" t="inlineStr">
        <is>
          <t>Ref: 3620004400 | https://silvioiwata.com.br/imovel/3620004400/terreno-a-venda/maringa-pr-jd-espanha</t>
        </is>
      </c>
      <c r="N324" t="inlineStr">
        <is>
          <t>Novo</t>
        </is>
      </c>
    </row>
    <row r="325">
      <c r="A325" t="inlineStr">
        <is>
          <t>2026-06-28</t>
        </is>
      </c>
      <c r="B325" t="inlineStr">
        <is>
          <t>silvioiwata.com.br</t>
        </is>
      </c>
      <c r="C325" t="inlineStr">
        <is>
          <t>Silvio Iwata Imóveis</t>
        </is>
      </c>
      <c r="E325" t="inlineStr">
        <is>
          <t>Apartamento</t>
        </is>
      </c>
      <c r="F325" t="inlineStr">
        <is>
          <t>Loteamento Sumare</t>
        </is>
      </c>
      <c r="G325" t="n">
        <v>46.73</v>
      </c>
      <c r="H325" t="n">
        <v>2</v>
      </c>
      <c r="K325" t="n">
        <v>1</v>
      </c>
      <c r="L325" t="n">
        <v>199000</v>
      </c>
      <c r="M325" t="inlineStr">
        <is>
          <t>Ref: 3620007541 | https://silvioiwata.com.br/imovel/3620007541/apartamento-a-venda/maringa-pr-loteamento-sumare</t>
        </is>
      </c>
      <c r="N325" t="inlineStr">
        <is>
          <t>Novo</t>
        </is>
      </c>
    </row>
    <row r="326">
      <c r="A326" t="inlineStr">
        <is>
          <t>2026-06-28</t>
        </is>
      </c>
      <c r="B326" t="inlineStr">
        <is>
          <t>silvioiwata.com.br</t>
        </is>
      </c>
      <c r="C326" t="inlineStr">
        <is>
          <t>Silvio Iwata Imóveis</t>
        </is>
      </c>
      <c r="E326" t="inlineStr">
        <is>
          <t>Apartamento</t>
        </is>
      </c>
      <c r="F326" t="inlineStr">
        <is>
          <t>Conj. Hab. Inocente Vila Nova Júnior</t>
        </is>
      </c>
      <c r="G326" t="n">
        <v>47.7</v>
      </c>
      <c r="H326" t="n">
        <v>2</v>
      </c>
      <c r="K326" t="n">
        <v>1</v>
      </c>
      <c r="L326" t="n">
        <v>210000</v>
      </c>
      <c r="M326" t="inlineStr">
        <is>
          <t>Ref: 3620006169 | https://silvioiwata.com.br/imovel/3620006169/apartamento-a-venda/maringa-pr-cj-hab-inocente-vl-nova-junior</t>
        </is>
      </c>
      <c r="N326" t="inlineStr">
        <is>
          <t>Novo</t>
        </is>
      </c>
    </row>
    <row r="327">
      <c r="A327" t="inlineStr">
        <is>
          <t>2026-06-28</t>
        </is>
      </c>
      <c r="B327" t="inlineStr">
        <is>
          <t>silvioiwata.com.br</t>
        </is>
      </c>
      <c r="C327" t="inlineStr">
        <is>
          <t>Silvio Iwata Imóveis</t>
        </is>
      </c>
      <c r="E327" t="inlineStr">
        <is>
          <t>Terreno</t>
        </is>
      </c>
      <c r="F327" t="inlineStr">
        <is>
          <t>Jardim das Estações</t>
        </is>
      </c>
      <c r="G327" t="n">
        <v>300</v>
      </c>
      <c r="L327" t="n">
        <v>220000</v>
      </c>
      <c r="M327" t="inlineStr">
        <is>
          <t>Ref: 3620006219 | https://silvioiwata.com.br/imovel/3620006219/terreno-a-venda/maringa-pr-jd-das-estacoes</t>
        </is>
      </c>
      <c r="N327" t="inlineStr">
        <is>
          <t>Novo</t>
        </is>
      </c>
    </row>
    <row r="328">
      <c r="A328" t="inlineStr">
        <is>
          <t>2026-06-28</t>
        </is>
      </c>
      <c r="B328" t="inlineStr">
        <is>
          <t>silvioiwata.com.br</t>
        </is>
      </c>
      <c r="C328" t="inlineStr">
        <is>
          <t>Silvio Iwata Imóveis</t>
        </is>
      </c>
      <c r="E328" t="inlineStr">
        <is>
          <t>Casa</t>
        </is>
      </c>
      <c r="F328" t="inlineStr">
        <is>
          <t>Moradias Atenas</t>
        </is>
      </c>
      <c r="G328" t="n">
        <v>59.5</v>
      </c>
      <c r="H328" t="n">
        <v>2</v>
      </c>
      <c r="K328" t="n">
        <v>2</v>
      </c>
      <c r="L328" t="n">
        <v>225000</v>
      </c>
      <c r="M328" t="inlineStr">
        <is>
          <t>Ref: 3620007181 | https://silvioiwata.com.br/imovel/3620007181/casa-a-venda/maringa-pr-moradias-atenas</t>
        </is>
      </c>
      <c r="N328" t="inlineStr">
        <is>
          <t>Novo</t>
        </is>
      </c>
    </row>
    <row r="329">
      <c r="A329" t="inlineStr">
        <is>
          <t>2026-06-28</t>
        </is>
      </c>
      <c r="B329" t="inlineStr">
        <is>
          <t>silvioiwata.com.br</t>
        </is>
      </c>
      <c r="C329" t="inlineStr">
        <is>
          <t>Silvio Iwata Imóveis</t>
        </is>
      </c>
      <c r="E329" t="inlineStr">
        <is>
          <t>Apartamento</t>
        </is>
      </c>
      <c r="F329" t="inlineStr">
        <is>
          <t>Conj. Res. Cidade Alta</t>
        </is>
      </c>
      <c r="G329" t="n">
        <v>49.02</v>
      </c>
      <c r="H329" t="n">
        <v>2</v>
      </c>
      <c r="K329" t="n">
        <v>1</v>
      </c>
      <c r="L329" t="n">
        <v>230000</v>
      </c>
      <c r="M329" t="inlineStr">
        <is>
          <t>Ref: 3620005920 | https://silvioiwata.com.br/imovel/3620005920/apartamento-a-venda/maringa-pr-cj-res-cidade-alta</t>
        </is>
      </c>
      <c r="N329" t="inlineStr">
        <is>
          <t>Novo</t>
        </is>
      </c>
    </row>
    <row r="330">
      <c r="A330" t="inlineStr">
        <is>
          <t>2026-06-28</t>
        </is>
      </c>
      <c r="B330" t="inlineStr">
        <is>
          <t>silvioiwata.com.br</t>
        </is>
      </c>
      <c r="C330" t="inlineStr">
        <is>
          <t>Silvio Iwata Imóveis</t>
        </is>
      </c>
      <c r="E330" t="inlineStr">
        <is>
          <t>Casa</t>
        </is>
      </c>
      <c r="F330" t="inlineStr">
        <is>
          <t>Conj. Res. Branca Vieira</t>
        </is>
      </c>
      <c r="G330" t="n">
        <v>86.37</v>
      </c>
      <c r="H330" t="n">
        <v>3</v>
      </c>
      <c r="L330" t="n">
        <v>230000</v>
      </c>
      <c r="M330" t="inlineStr">
        <is>
          <t>Ref: 3620007583 | https://silvioiwata.com.br/imovel/3620007583/casa-a-venda/maringa-pr-cj-res-branca-vieira</t>
        </is>
      </c>
      <c r="N330" t="inlineStr">
        <is>
          <t>Novo</t>
        </is>
      </c>
    </row>
    <row r="331">
      <c r="A331" t="inlineStr">
        <is>
          <t>2026-06-28</t>
        </is>
      </c>
      <c r="B331" t="inlineStr">
        <is>
          <t>silvioiwata.com.br</t>
        </is>
      </c>
      <c r="C331" t="inlineStr">
        <is>
          <t>Silvio Iwata Imóveis</t>
        </is>
      </c>
      <c r="E331" t="inlineStr">
        <is>
          <t>Casa</t>
        </is>
      </c>
      <c r="F331" t="inlineStr">
        <is>
          <t>Conj. Hab. Sol Nascente</t>
        </is>
      </c>
      <c r="G331" t="n">
        <v>72.54000000000001</v>
      </c>
      <c r="H331" t="n">
        <v>3</v>
      </c>
      <c r="K331" t="n">
        <v>1</v>
      </c>
      <c r="L331" t="n">
        <v>240000</v>
      </c>
      <c r="M331" t="inlineStr">
        <is>
          <t>Ref: 3620005114 | https://silvioiwata.com.br/imovel/3620005114/casa-a-venda/maringa-pr-cj-hab-sol-nascente</t>
        </is>
      </c>
      <c r="N331" t="inlineStr">
        <is>
          <t>Novo</t>
        </is>
      </c>
    </row>
    <row r="332">
      <c r="A332" t="inlineStr">
        <is>
          <t>2026-06-28</t>
        </is>
      </c>
      <c r="B332" t="inlineStr">
        <is>
          <t>silvioiwata.com.br</t>
        </is>
      </c>
      <c r="C332" t="inlineStr">
        <is>
          <t>Silvio Iwata Imóveis</t>
        </is>
      </c>
      <c r="E332" t="inlineStr">
        <is>
          <t>Apartamento</t>
        </is>
      </c>
      <c r="F332" t="inlineStr">
        <is>
          <t>Jardim Alvorada</t>
        </is>
      </c>
      <c r="G332" t="n">
        <v>46.25</v>
      </c>
      <c r="H332" t="n">
        <v>2</v>
      </c>
      <c r="K332" t="n">
        <v>1</v>
      </c>
      <c r="L332" t="n">
        <v>249000</v>
      </c>
      <c r="M332" t="inlineStr">
        <is>
          <t>Ref: 3620007778 | https://silvioiwata.com.br/imovel/3620007778/apartamento-a-venda/maringa-pr-jd-alvorada</t>
        </is>
      </c>
      <c r="N332" t="inlineStr">
        <is>
          <t>Novo</t>
        </is>
      </c>
    </row>
    <row r="333">
      <c r="A333" t="inlineStr">
        <is>
          <t>2026-06-28</t>
        </is>
      </c>
      <c r="B333" t="inlineStr">
        <is>
          <t>silvioiwata.com.br</t>
        </is>
      </c>
      <c r="C333" t="inlineStr">
        <is>
          <t>Silvio Iwata Imóveis</t>
        </is>
      </c>
      <c r="E333" t="inlineStr">
        <is>
          <t>Terreno</t>
        </is>
      </c>
      <c r="F333" t="inlineStr">
        <is>
          <t>Cond. Santa Maria · Zona 02</t>
        </is>
      </c>
      <c r="G333" t="n">
        <v>500</v>
      </c>
      <c r="L333" t="n">
        <v>250000</v>
      </c>
      <c r="M333" t="inlineStr">
        <is>
          <t>Ref: 3620004998 | https://silvioiwata.com.br/imovel/3620004998/terreno-a-venda/maringa-pr-condominio-santa-maria</t>
        </is>
      </c>
      <c r="N333" t="inlineStr">
        <is>
          <t>Novo</t>
        </is>
      </c>
    </row>
    <row r="334">
      <c r="A334" t="inlineStr">
        <is>
          <t>2026-06-28</t>
        </is>
      </c>
      <c r="B334" t="inlineStr">
        <is>
          <t>silvioiwata.com.br</t>
        </is>
      </c>
      <c r="C334" t="inlineStr">
        <is>
          <t>Silvio Iwata Imóveis</t>
        </is>
      </c>
      <c r="E334" t="inlineStr">
        <is>
          <t>Terreno Comercial</t>
        </is>
      </c>
      <c r="F334" t="inlineStr">
        <is>
          <t>Jardim Colombo (Distrito São Domingos)</t>
        </is>
      </c>
      <c r="G334" t="n">
        <v>498.39</v>
      </c>
      <c r="L334" t="n">
        <v>250000</v>
      </c>
      <c r="M334" t="inlineStr">
        <is>
          <t>Ref: 3620006418 | https://silvioiwata.com.br/imovel/3620006418/terreno-comercial-a-venda/maringa-pr-jd-colombo-distrito-sao-domingos</t>
        </is>
      </c>
      <c r="N334" t="inlineStr">
        <is>
          <t>Novo</t>
        </is>
      </c>
    </row>
    <row r="335">
      <c r="A335" t="inlineStr">
        <is>
          <t>2026-06-28</t>
        </is>
      </c>
      <c r="B335" t="inlineStr">
        <is>
          <t>silvioiwata.com.br</t>
        </is>
      </c>
      <c r="C335" t="inlineStr">
        <is>
          <t>Silvio Iwata Imóveis</t>
        </is>
      </c>
      <c r="E335" t="inlineStr">
        <is>
          <t>Apartamento</t>
        </is>
      </c>
      <c r="F335" t="inlineStr">
        <is>
          <t>Jardim Novo Horizonte</t>
        </is>
      </c>
      <c r="G335" t="n">
        <v>64.90000000000001</v>
      </c>
      <c r="H335" t="n">
        <v>3</v>
      </c>
      <c r="K335" t="n">
        <v>1</v>
      </c>
      <c r="L335" t="n">
        <v>250000</v>
      </c>
      <c r="M335" t="inlineStr">
        <is>
          <t>Ref: 3620007080 | https://silvioiwata.com.br/imovel/3620007080/apartamento-a-venda/maringa-pr-jd-novo-horizonte</t>
        </is>
      </c>
      <c r="N335" t="inlineStr">
        <is>
          <t>Novo</t>
        </is>
      </c>
    </row>
    <row r="336">
      <c r="A336" t="inlineStr">
        <is>
          <t>2026-06-28</t>
        </is>
      </c>
      <c r="B336" t="inlineStr">
        <is>
          <t>silvioiwata.com.br</t>
        </is>
      </c>
      <c r="C336" t="inlineStr">
        <is>
          <t>Silvio Iwata Imóveis</t>
        </is>
      </c>
      <c r="E336" t="inlineStr">
        <is>
          <t>Casa</t>
        </is>
      </c>
      <c r="F336" t="inlineStr">
        <is>
          <t>Parque Hortência</t>
        </is>
      </c>
      <c r="G336" t="n">
        <v>48</v>
      </c>
      <c r="H336" t="n">
        <v>2</v>
      </c>
      <c r="K336" t="n">
        <v>2</v>
      </c>
      <c r="L336" t="n">
        <v>250000</v>
      </c>
      <c r="M336" t="inlineStr">
        <is>
          <t>Ref: 3620007369 | https://silvioiwata.com.br/imovel/3620007369/casa-a-venda/maringa-pr-pq-hortencia</t>
        </is>
      </c>
      <c r="N336" t="inlineStr">
        <is>
          <t>Novo</t>
        </is>
      </c>
    </row>
    <row r="337">
      <c r="A337" t="inlineStr">
        <is>
          <t>2026-06-28</t>
        </is>
      </c>
      <c r="B337" t="inlineStr">
        <is>
          <t>silvioiwata.com.br</t>
        </is>
      </c>
      <c r="C337" t="inlineStr">
        <is>
          <t>Silvio Iwata Imóveis</t>
        </is>
      </c>
      <c r="E337" t="inlineStr">
        <is>
          <t>Apartamento Kitnet</t>
        </is>
      </c>
      <c r="F337" t="inlineStr">
        <is>
          <t>Chácara Paulista</t>
        </is>
      </c>
      <c r="G337" t="n">
        <v>21.97</v>
      </c>
      <c r="H337" t="n">
        <v>1</v>
      </c>
      <c r="K337" t="n">
        <v>1</v>
      </c>
      <c r="L337" t="n">
        <v>250000</v>
      </c>
      <c r="M337" t="inlineStr">
        <is>
          <t>Ref: 3620007682 | https://silvioiwata.com.br/imovel/3620007682/apartamento-kitnet-a-venda/maringa-pr-chacara-paulista</t>
        </is>
      </c>
      <c r="N337" t="inlineStr">
        <is>
          <t>Novo</t>
        </is>
      </c>
    </row>
    <row r="338">
      <c r="A338" t="inlineStr">
        <is>
          <t>2026-06-28</t>
        </is>
      </c>
      <c r="B338" t="inlineStr">
        <is>
          <t>silvioiwata.com.br</t>
        </is>
      </c>
      <c r="C338" t="inlineStr">
        <is>
          <t>Silvio Iwata Imóveis</t>
        </is>
      </c>
      <c r="E338" t="inlineStr">
        <is>
          <t>Terreno</t>
        </is>
      </c>
      <c r="F338" t="inlineStr">
        <is>
          <t>Parque das Grevíleas</t>
        </is>
      </c>
      <c r="G338" t="n">
        <v>408</v>
      </c>
      <c r="L338" t="n">
        <v>260000</v>
      </c>
      <c r="M338" t="inlineStr">
        <is>
          <t>Ref: 3620004397 | https://silvioiwata.com.br/imovel/3620004397/terreno-a-venda/maringa-pr-alto-das-grevileas</t>
        </is>
      </c>
      <c r="N338" t="inlineStr">
        <is>
          <t>Novo</t>
        </is>
      </c>
    </row>
    <row r="339">
      <c r="A339" t="inlineStr">
        <is>
          <t>2026-06-28</t>
        </is>
      </c>
      <c r="B339" t="inlineStr">
        <is>
          <t>silvioiwata.com.br</t>
        </is>
      </c>
      <c r="C339" t="inlineStr">
        <is>
          <t>Silvio Iwata Imóveis</t>
        </is>
      </c>
      <c r="E339" t="inlineStr">
        <is>
          <t>Apartamento</t>
        </is>
      </c>
      <c r="F339" t="inlineStr">
        <is>
          <t>Vila Cleópatra</t>
        </is>
      </c>
      <c r="G339" t="n">
        <v>61.07</v>
      </c>
      <c r="H339" t="n">
        <v>2</v>
      </c>
      <c r="I339" t="n">
        <v>1</v>
      </c>
      <c r="K339" t="n">
        <v>1</v>
      </c>
      <c r="L339" t="n">
        <v>260000</v>
      </c>
      <c r="M339" t="inlineStr">
        <is>
          <t>Ref: 3620007776 | https://silvioiwata.com.br/imovel/3620007776/apartamento-a-venda/maringa-pr-vl-cleopatra</t>
        </is>
      </c>
      <c r="N339" t="inlineStr">
        <is>
          <t>Novo</t>
        </is>
      </c>
    </row>
    <row r="340">
      <c r="A340" t="inlineStr">
        <is>
          <t>2026-06-28</t>
        </is>
      </c>
      <c r="B340" t="inlineStr">
        <is>
          <t>silvioiwata.com.br</t>
        </is>
      </c>
      <c r="C340" t="inlineStr">
        <is>
          <t>Silvio Iwata Imóveis</t>
        </is>
      </c>
      <c r="E340" t="inlineStr">
        <is>
          <t>Apartamento</t>
        </is>
      </c>
      <c r="F340" t="inlineStr">
        <is>
          <t>Jardim Ebenezer</t>
        </is>
      </c>
      <c r="G340" t="n">
        <v>49.84</v>
      </c>
      <c r="H340" t="n">
        <v>2</v>
      </c>
      <c r="K340" t="n">
        <v>1</v>
      </c>
      <c r="L340" t="n">
        <v>265000</v>
      </c>
      <c r="M340" t="inlineStr">
        <is>
          <t>Ref: 3620007350 | https://silvioiwata.com.br/imovel/3620007350/apartamento-a-venda/maringa-pr-ebenezer</t>
        </is>
      </c>
      <c r="N340" t="inlineStr">
        <is>
          <t>Novo</t>
        </is>
      </c>
    </row>
    <row r="341">
      <c r="A341" t="inlineStr">
        <is>
          <t>2026-06-28</t>
        </is>
      </c>
      <c r="B341" t="inlineStr">
        <is>
          <t>silvioiwata.com.br</t>
        </is>
      </c>
      <c r="C341" t="inlineStr">
        <is>
          <t>Silvio Iwata Imóveis</t>
        </is>
      </c>
      <c r="E341" t="inlineStr">
        <is>
          <t>Terreno</t>
        </is>
      </c>
      <c r="F341" t="inlineStr">
        <is>
          <t>Jardim Itália II</t>
        </is>
      </c>
      <c r="G341" t="n">
        <v>150</v>
      </c>
      <c r="L341" t="n">
        <v>270000</v>
      </c>
      <c r="M341" t="inlineStr">
        <is>
          <t>Ref: 3620007514 | https://silvioiwata.com.br/imovel/3620007514/terreno-a-venda/maringa-pr-jd-italia-ii</t>
        </is>
      </c>
      <c r="N341" t="inlineStr">
        <is>
          <t>Novo</t>
        </is>
      </c>
    </row>
    <row r="342">
      <c r="A342" t="inlineStr">
        <is>
          <t>2026-06-28</t>
        </is>
      </c>
      <c r="B342" t="inlineStr">
        <is>
          <t>silvioiwata.com.br</t>
        </is>
      </c>
      <c r="C342" t="inlineStr">
        <is>
          <t>Silvio Iwata Imóveis</t>
        </is>
      </c>
      <c r="E342" t="inlineStr">
        <is>
          <t>Casa</t>
        </is>
      </c>
      <c r="F342" t="inlineStr">
        <is>
          <t>Parque das Grevíleas</t>
        </is>
      </c>
      <c r="G342" t="n">
        <v>111.46</v>
      </c>
      <c r="H342" t="n">
        <v>3</v>
      </c>
      <c r="K342" t="n">
        <v>2</v>
      </c>
      <c r="L342" t="n">
        <v>275000</v>
      </c>
      <c r="M342" t="inlineStr">
        <is>
          <t>Ref: 3620007540 | https://silvioiwata.com.br/imovel/3620007540/casa-a-venda/maringa-pr-pq-das-grevileas</t>
        </is>
      </c>
      <c r="N342" t="inlineStr">
        <is>
          <t>Novo</t>
        </is>
      </c>
    </row>
    <row r="343">
      <c r="A343" t="inlineStr">
        <is>
          <t>2026-06-28</t>
        </is>
      </c>
      <c r="B343" t="inlineStr">
        <is>
          <t>silvioiwata.com.br</t>
        </is>
      </c>
      <c r="C343" t="inlineStr">
        <is>
          <t>Silvio Iwata Imóveis</t>
        </is>
      </c>
      <c r="E343" t="inlineStr">
        <is>
          <t>Terreno Comercial</t>
        </is>
      </c>
      <c r="F343" t="inlineStr">
        <is>
          <t>Jardim 3 Lagoas</t>
        </is>
      </c>
      <c r="G343" t="n">
        <v>369.84</v>
      </c>
      <c r="L343" t="n">
        <v>280000</v>
      </c>
      <c r="M343" t="inlineStr">
        <is>
          <t>Ref: 3620004233 | https://silvioiwata.com.br/imovel/3620004233/terreno-comercial-a-venda/maringa-pr-jd-tres-lagoas</t>
        </is>
      </c>
      <c r="N343" t="inlineStr">
        <is>
          <t>Novo</t>
        </is>
      </c>
    </row>
    <row r="344">
      <c r="A344" t="inlineStr">
        <is>
          <t>2026-06-28</t>
        </is>
      </c>
      <c r="B344" t="inlineStr">
        <is>
          <t>silvioiwata.com.br</t>
        </is>
      </c>
      <c r="C344" t="inlineStr">
        <is>
          <t>Silvio Iwata Imóveis</t>
        </is>
      </c>
      <c r="E344" t="inlineStr">
        <is>
          <t>Apartamento</t>
        </is>
      </c>
      <c r="F344" t="inlineStr">
        <is>
          <t>Jardim América</t>
        </is>
      </c>
      <c r="G344" t="n">
        <v>46.6</v>
      </c>
      <c r="H344" t="n">
        <v>2</v>
      </c>
      <c r="K344" t="n">
        <v>1</v>
      </c>
      <c r="L344" t="n">
        <v>280000</v>
      </c>
      <c r="M344" t="inlineStr">
        <is>
          <t>Ref: 3620007698 | https://silvioiwata.com.br/imovel/3620007698/apartamento-a-venda/maringa-pr-jd-america</t>
        </is>
      </c>
      <c r="N344" t="inlineStr">
        <is>
          <t>Novo</t>
        </is>
      </c>
    </row>
    <row r="345">
      <c r="A345" t="inlineStr">
        <is>
          <t>2026-06-28</t>
        </is>
      </c>
      <c r="B345" t="inlineStr">
        <is>
          <t>silvioiwata.com.br</t>
        </is>
      </c>
      <c r="C345" t="inlineStr">
        <is>
          <t>Silvio Iwata Imóveis</t>
        </is>
      </c>
      <c r="E345" t="inlineStr">
        <is>
          <t>Apartamento</t>
        </is>
      </c>
      <c r="F345" t="inlineStr">
        <is>
          <t>Parque Tarumã</t>
        </is>
      </c>
      <c r="G345" t="n">
        <v>45.39</v>
      </c>
      <c r="H345" t="n">
        <v>2</v>
      </c>
      <c r="K345" t="n">
        <v>1</v>
      </c>
      <c r="L345" t="n">
        <v>285000</v>
      </c>
      <c r="M345" t="inlineStr">
        <is>
          <t>Ref: 3620007424 | https://silvioiwata.com.br/imovel/3620007424/apartamento-a-venda/maringa-pr-pq-taruma</t>
        </is>
      </c>
      <c r="N345" t="inlineStr">
        <is>
          <t>Novo</t>
        </is>
      </c>
    </row>
    <row r="346">
      <c r="A346" t="inlineStr">
        <is>
          <t>2026-06-28</t>
        </is>
      </c>
      <c r="B346" t="inlineStr">
        <is>
          <t>casadocorretormga.com.br</t>
        </is>
      </c>
      <c r="C346" t="inlineStr">
        <is>
          <t>Casa do Corretor MGA</t>
        </is>
      </c>
      <c r="E346" t="inlineStr">
        <is>
          <t>Apartamento</t>
        </is>
      </c>
      <c r="F346" t="inlineStr">
        <is>
          <t>Rua José Granado Parra, Residencial Paulista</t>
        </is>
      </c>
      <c r="G346" t="n">
        <v>52</v>
      </c>
      <c r="M346" t="inlineStr">
        <is>
          <t>Ref: 13820000520 | https://casadocorretormga.com.br/imovel/13820000520/</t>
        </is>
      </c>
      <c r="N346" t="inlineStr">
        <is>
          <t>Novo</t>
        </is>
      </c>
    </row>
    <row r="347">
      <c r="A347" t="inlineStr">
        <is>
          <t>2026-06-28</t>
        </is>
      </c>
      <c r="B347" t="inlineStr">
        <is>
          <t>casadocorretormga.com.br</t>
        </is>
      </c>
      <c r="C347" t="inlineStr">
        <is>
          <t>Casa do Corretor MGA</t>
        </is>
      </c>
      <c r="E347" t="inlineStr">
        <is>
          <t>Terreno</t>
        </is>
      </c>
      <c r="F347" t="inlineStr">
        <is>
          <t>Rua Agostinho Sanches Martins, Jardim Marajoara (Iguatemi)</t>
        </is>
      </c>
      <c r="G347" t="n">
        <v>336</v>
      </c>
      <c r="L347" t="n">
        <v>150000</v>
      </c>
      <c r="M347" t="inlineStr">
        <is>
          <t>Ref: 13820000296 | https://casadocorretormga.com.br/imovel/13820000296/</t>
        </is>
      </c>
      <c r="N347" t="inlineStr">
        <is>
          <t>Novo</t>
        </is>
      </c>
    </row>
    <row r="348">
      <c r="A348" t="inlineStr">
        <is>
          <t>2026-06-28</t>
        </is>
      </c>
      <c r="B348" t="inlineStr">
        <is>
          <t>casadocorretormga.com.br</t>
        </is>
      </c>
      <c r="C348" t="inlineStr">
        <is>
          <t>Casa do Corretor MGA</t>
        </is>
      </c>
      <c r="E348" t="inlineStr">
        <is>
          <t>Terreno</t>
        </is>
      </c>
      <c r="F348" t="inlineStr">
        <is>
          <t>Rua Guilherme Augusto Ribeiro Silva, Jardim Oriental</t>
        </is>
      </c>
      <c r="G348" t="n">
        <v>200</v>
      </c>
      <c r="L348" t="n">
        <v>190000</v>
      </c>
      <c r="M348" t="inlineStr">
        <is>
          <t>Ref: 13820000513 | https://casadocorretormga.com.br/imovel/13820000513/</t>
        </is>
      </c>
      <c r="N348" t="inlineStr">
        <is>
          <t>Novo</t>
        </is>
      </c>
    </row>
    <row r="349">
      <c r="A349" t="inlineStr">
        <is>
          <t>2026-06-28</t>
        </is>
      </c>
      <c r="B349" t="inlineStr">
        <is>
          <t>casadocorretormga.com.br</t>
        </is>
      </c>
      <c r="C349" t="inlineStr">
        <is>
          <t>Casa do Corretor MGA</t>
        </is>
      </c>
      <c r="E349" t="inlineStr">
        <is>
          <t>Terreno</t>
        </is>
      </c>
      <c r="F349" t="inlineStr">
        <is>
          <t>Rua Romildo Schiavão, Loteamento Sumarã‰</t>
        </is>
      </c>
      <c r="G349" t="n">
        <v>324</v>
      </c>
      <c r="L349" t="n">
        <v>230000</v>
      </c>
      <c r="M349" t="inlineStr">
        <is>
          <t>Ref: 13820000327 | https://casadocorretormga.com.br/imovel/13820000327/</t>
        </is>
      </c>
      <c r="N349" t="inlineStr">
        <is>
          <t>Novo</t>
        </is>
      </c>
    </row>
    <row r="350">
      <c r="A350" t="inlineStr">
        <is>
          <t>2026-06-28</t>
        </is>
      </c>
      <c r="B350" t="inlineStr">
        <is>
          <t>casadocorretormga.com.br</t>
        </is>
      </c>
      <c r="C350" t="inlineStr">
        <is>
          <t>Casa do Corretor MGA</t>
        </is>
      </c>
      <c r="E350" t="inlineStr">
        <is>
          <t>Apartamento</t>
        </is>
      </c>
      <c r="F350" t="inlineStr">
        <is>
          <t>Rua Maria Aparecida Bragion Pignata, Residencial Cittrino</t>
        </is>
      </c>
      <c r="G350" t="n">
        <v>49</v>
      </c>
      <c r="L350" t="n">
        <v>250000</v>
      </c>
      <c r="M350" t="inlineStr">
        <is>
          <t>Ref: 13820000453 | https://casadocorretormga.com.br/imovel/13820000453/</t>
        </is>
      </c>
      <c r="N350" t="inlineStr">
        <is>
          <t>Novo</t>
        </is>
      </c>
    </row>
    <row r="351">
      <c r="A351" t="inlineStr">
        <is>
          <t>2026-06-28</t>
        </is>
      </c>
      <c r="B351" t="inlineStr">
        <is>
          <t>casadocorretormga.com.br</t>
        </is>
      </c>
      <c r="C351" t="inlineStr">
        <is>
          <t>Casa do Corretor MGA</t>
        </is>
      </c>
      <c r="E351" t="inlineStr">
        <is>
          <t>Terreno</t>
        </is>
      </c>
      <c r="F351" t="inlineStr">
        <is>
          <t>Rua Ceará, Jardim Alvorada</t>
        </is>
      </c>
      <c r="G351" t="n">
        <v>250</v>
      </c>
      <c r="L351" t="n">
        <v>250000</v>
      </c>
      <c r="M351" t="inlineStr">
        <is>
          <t>Ref: 13820000502 | https://casadocorretormga.com.br/imovel/13820000502/</t>
        </is>
      </c>
      <c r="N351" t="inlineStr">
        <is>
          <t>Novo</t>
        </is>
      </c>
    </row>
    <row r="352">
      <c r="A352" t="inlineStr">
        <is>
          <t>2026-06-28</t>
        </is>
      </c>
      <c r="B352" t="inlineStr">
        <is>
          <t>casadocorretormga.com.br</t>
        </is>
      </c>
      <c r="C352" t="inlineStr">
        <is>
          <t>Casa do Corretor MGA</t>
        </is>
      </c>
      <c r="E352" t="inlineStr">
        <is>
          <t>Terreno</t>
        </is>
      </c>
      <c r="F352" t="inlineStr">
        <is>
          <t>Rua Esmeralda, Jardim Monte Rei</t>
        </is>
      </c>
      <c r="G352" t="n">
        <v>350</v>
      </c>
      <c r="L352" t="n">
        <v>270000</v>
      </c>
      <c r="M352" t="inlineStr">
        <is>
          <t>Ref: 13820000307 | https://casadocorretormga.com.br/imovel/13820000307/</t>
        </is>
      </c>
      <c r="N352" t="inlineStr">
        <is>
          <t>Novo</t>
        </is>
      </c>
    </row>
    <row r="353">
      <c r="A353" t="inlineStr">
        <is>
          <t>2026-06-28</t>
        </is>
      </c>
      <c r="B353" t="inlineStr">
        <is>
          <t>casadocorretormga.com.br</t>
        </is>
      </c>
      <c r="C353" t="inlineStr">
        <is>
          <t>Casa do Corretor MGA</t>
        </is>
      </c>
      <c r="E353" t="inlineStr">
        <is>
          <t>Casa</t>
        </is>
      </c>
      <c r="F353" t="inlineStr">
        <is>
          <t>Rua Carqueja, Loteamento Madrid</t>
        </is>
      </c>
      <c r="G353" t="n">
        <v>75</v>
      </c>
      <c r="L353" t="n">
        <v>270000</v>
      </c>
      <c r="M353" t="inlineStr">
        <is>
          <t>Ref: 13820000515 | https://casadocorretormga.com.br/imovel/13820000515/</t>
        </is>
      </c>
      <c r="N353" t="inlineStr">
        <is>
          <t>Novo</t>
        </is>
      </c>
    </row>
    <row r="354">
      <c r="A354" t="inlineStr">
        <is>
          <t>2026-06-28</t>
        </is>
      </c>
      <c r="B354" t="inlineStr">
        <is>
          <t>casadocorretormga.com.br</t>
        </is>
      </c>
      <c r="C354" t="inlineStr">
        <is>
          <t>Casa do Corretor MGA</t>
        </is>
      </c>
      <c r="E354" t="inlineStr">
        <is>
          <t>Apartamento</t>
        </is>
      </c>
      <c r="F354" t="inlineStr">
        <is>
          <t>Avenida Humaitá, Residencial Ãgua Viva</t>
        </is>
      </c>
      <c r="G354" t="n">
        <v>101.14</v>
      </c>
      <c r="L354" t="n">
        <v>420000</v>
      </c>
      <c r="M354" t="inlineStr">
        <is>
          <t>Ref: 13820000500 | https://casadocorretormga.com.br/imovel/13820000500/</t>
        </is>
      </c>
      <c r="N354" t="inlineStr">
        <is>
          <t>Novo</t>
        </is>
      </c>
    </row>
    <row r="355">
      <c r="A355" t="inlineStr">
        <is>
          <t>2026-06-28</t>
        </is>
      </c>
      <c r="B355" t="inlineStr">
        <is>
          <t>casadocorretormga.com.br</t>
        </is>
      </c>
      <c r="C355" t="inlineStr">
        <is>
          <t>Casa do Corretor MGA</t>
        </is>
      </c>
      <c r="E355" t="inlineStr">
        <is>
          <t>Casa</t>
        </is>
      </c>
      <c r="F355" t="inlineStr">
        <is>
          <t>Rua de Ligação Walter Karlos</t>
        </is>
      </c>
      <c r="G355" t="n">
        <v>80</v>
      </c>
      <c r="L355" t="n">
        <v>450000</v>
      </c>
      <c r="M355" t="inlineStr">
        <is>
          <t>Ref: 13820000521 | https://casadocorretormga.com.br/imovel/13820000521/</t>
        </is>
      </c>
      <c r="N355" t="inlineStr">
        <is>
          <t>Novo</t>
        </is>
      </c>
    </row>
    <row r="356">
      <c r="A356" t="inlineStr">
        <is>
          <t>2026-06-28</t>
        </is>
      </c>
      <c r="B356" t="inlineStr">
        <is>
          <t>casadocorretormga.com.br</t>
        </is>
      </c>
      <c r="C356" t="inlineStr">
        <is>
          <t>Casa do Corretor MGA</t>
        </is>
      </c>
      <c r="E356" t="inlineStr">
        <is>
          <t>Casa</t>
        </is>
      </c>
      <c r="F356" t="inlineStr">
        <is>
          <t>Rua Califórnia</t>
        </is>
      </c>
      <c r="G356" t="n">
        <v>115</v>
      </c>
      <c r="L356" t="n">
        <v>460000</v>
      </c>
      <c r="M356" t="inlineStr">
        <is>
          <t>Ref: 13820000293 | https://casadocorretormga.com.br/imovel/13820000293/</t>
        </is>
      </c>
      <c r="N356" t="inlineStr">
        <is>
          <t>Novo</t>
        </is>
      </c>
    </row>
    <row r="357">
      <c r="A357" t="inlineStr">
        <is>
          <t>2026-06-28</t>
        </is>
      </c>
      <c r="B357" t="inlineStr">
        <is>
          <t>casadocorretormga.com.br</t>
        </is>
      </c>
      <c r="C357" t="inlineStr">
        <is>
          <t>Casa do Corretor MGA</t>
        </is>
      </c>
      <c r="E357" t="inlineStr">
        <is>
          <t>Terreno</t>
        </is>
      </c>
      <c r="F357" t="inlineStr">
        <is>
          <t>Avenida Morangueira</t>
        </is>
      </c>
      <c r="G357" t="n">
        <v>1144</v>
      </c>
      <c r="L357" t="n">
        <v>480000</v>
      </c>
      <c r="M357" t="inlineStr">
        <is>
          <t>Ref: 13820000420 | https://casadocorretormga.com.br/imovel/13820000420/</t>
        </is>
      </c>
      <c r="N357" t="inlineStr">
        <is>
          <t>Novo</t>
        </is>
      </c>
    </row>
    <row r="358">
      <c r="A358" t="inlineStr">
        <is>
          <t>2026-06-28</t>
        </is>
      </c>
      <c r="B358" t="inlineStr">
        <is>
          <t>casadocorretormga.com.br</t>
        </is>
      </c>
      <c r="C358" t="inlineStr">
        <is>
          <t>Casa do Corretor MGA</t>
        </is>
      </c>
      <c r="E358" t="inlineStr">
        <is>
          <t>Casa</t>
        </is>
      </c>
      <c r="F358" t="inlineStr">
        <is>
          <t>Rua João Carneiro Filgueiras</t>
        </is>
      </c>
      <c r="G358" t="n">
        <v>93.2</v>
      </c>
      <c r="L358" t="n">
        <v>480000</v>
      </c>
      <c r="M358" t="inlineStr">
        <is>
          <t>Ref: 13820000445 | https://casadocorretormga.com.br/imovel/13820000445/</t>
        </is>
      </c>
      <c r="N358" t="inlineStr">
        <is>
          <t>Novo</t>
        </is>
      </c>
    </row>
    <row r="359">
      <c r="A359" t="inlineStr">
        <is>
          <t>2026-06-28</t>
        </is>
      </c>
      <c r="B359" t="inlineStr">
        <is>
          <t>casadocorretormga.com.br</t>
        </is>
      </c>
      <c r="C359" t="inlineStr">
        <is>
          <t>Casa do Corretor MGA</t>
        </is>
      </c>
      <c r="E359" t="inlineStr">
        <is>
          <t>Casa</t>
        </is>
      </c>
      <c r="F359" t="inlineStr">
        <is>
          <t>Rua Pioneiro Rodolfo Pinheiro Lima</t>
        </is>
      </c>
      <c r="G359" t="n">
        <v>210</v>
      </c>
      <c r="L359" t="n">
        <v>510000</v>
      </c>
      <c r="M359" t="inlineStr">
        <is>
          <t>Ref: 13820000503 | https://casadocorretormga.com.br/imovel/13820000503/</t>
        </is>
      </c>
      <c r="N359" t="inlineStr">
        <is>
          <t>Novo</t>
        </is>
      </c>
    </row>
    <row r="360">
      <c r="A360" t="inlineStr">
        <is>
          <t>2026-06-28</t>
        </is>
      </c>
      <c r="B360" t="inlineStr">
        <is>
          <t>casadocorretormga.com.br</t>
        </is>
      </c>
      <c r="C360" t="inlineStr">
        <is>
          <t>Casa do Corretor MGA</t>
        </is>
      </c>
      <c r="E360" t="inlineStr">
        <is>
          <t>Terreno Comercial</t>
        </is>
      </c>
      <c r="F360" t="inlineStr">
        <is>
          <t>Rua Manoel Frigo</t>
        </is>
      </c>
      <c r="G360" t="n">
        <v>825</v>
      </c>
      <c r="L360" t="n">
        <v>550000</v>
      </c>
      <c r="M360" t="inlineStr">
        <is>
          <t>Ref: 13820000486 | https://casadocorretormga.com.br/imovel/13820000486/</t>
        </is>
      </c>
      <c r="N360" t="inlineStr">
        <is>
          <t>Novo</t>
        </is>
      </c>
    </row>
    <row r="361">
      <c r="A361" t="inlineStr">
        <is>
          <t>2026-06-28</t>
        </is>
      </c>
      <c r="B361" t="inlineStr">
        <is>
          <t>casadocorretormga.com.br</t>
        </is>
      </c>
      <c r="C361" t="inlineStr">
        <is>
          <t>Casa do Corretor MGA</t>
        </is>
      </c>
      <c r="E361" t="inlineStr">
        <is>
          <t>Casa</t>
        </is>
      </c>
      <c r="F361" t="inlineStr">
        <is>
          <t>Rua Mieko Imai da Silva</t>
        </is>
      </c>
      <c r="G361" t="n">
        <v>97</v>
      </c>
      <c r="L361" t="n">
        <v>550000</v>
      </c>
      <c r="M361" t="inlineStr">
        <is>
          <t>Ref: 13820000497 | https://casadocorretormga.com.br/imovel/13820000497/</t>
        </is>
      </c>
      <c r="N361" t="inlineStr">
        <is>
          <t>Novo</t>
        </is>
      </c>
    </row>
    <row r="362">
      <c r="A362" t="inlineStr">
        <is>
          <t>2026-06-28</t>
        </is>
      </c>
      <c r="B362" t="inlineStr">
        <is>
          <t>casadocorretormga.com.br</t>
        </is>
      </c>
      <c r="C362" t="inlineStr">
        <is>
          <t>Casa do Corretor MGA</t>
        </is>
      </c>
      <c r="E362" t="inlineStr">
        <is>
          <t>Casa</t>
        </is>
      </c>
      <c r="F362" t="inlineStr">
        <is>
          <t>Rua Pioneira Luíza Davoglio</t>
        </is>
      </c>
      <c r="G362" t="n">
        <v>104.94</v>
      </c>
      <c r="L362" t="n">
        <v>590000</v>
      </c>
      <c r="M362" t="inlineStr">
        <is>
          <t>Ref: 13820000511 | https://casadocorretormga.com.br/imovel/13820000511/</t>
        </is>
      </c>
      <c r="N362" t="inlineStr">
        <is>
          <t>Novo</t>
        </is>
      </c>
    </row>
    <row r="363">
      <c r="A363" t="inlineStr">
        <is>
          <t>2026-06-28</t>
        </is>
      </c>
      <c r="B363" t="inlineStr">
        <is>
          <t>casadocorretormga.com.br</t>
        </is>
      </c>
      <c r="C363" t="inlineStr">
        <is>
          <t>Casa do Corretor MGA</t>
        </is>
      </c>
      <c r="E363" t="inlineStr">
        <is>
          <t>Casa</t>
        </is>
      </c>
      <c r="F363" t="inlineStr">
        <is>
          <t>Rua Bombeiro Paulo Antônio Galeti</t>
        </is>
      </c>
      <c r="G363" t="n">
        <v>105</v>
      </c>
      <c r="L363" t="n">
        <v>600000</v>
      </c>
      <c r="M363" t="inlineStr">
        <is>
          <t>Ref: 13820000485 | https://casadocorretormga.com.br/imovel/13820000485/</t>
        </is>
      </c>
      <c r="N363" t="inlineStr">
        <is>
          <t>Novo</t>
        </is>
      </c>
    </row>
    <row r="364">
      <c r="A364" t="inlineStr">
        <is>
          <t>2026-06-28</t>
        </is>
      </c>
      <c r="B364" t="inlineStr">
        <is>
          <t>casadocorretormga.com.br</t>
        </is>
      </c>
      <c r="C364" t="inlineStr">
        <is>
          <t>Casa do Corretor MGA</t>
        </is>
      </c>
      <c r="E364" t="inlineStr">
        <is>
          <t>Sobrado</t>
        </is>
      </c>
      <c r="F364" t="inlineStr">
        <is>
          <t>Rua Rio Barreiro</t>
        </is>
      </c>
      <c r="L364" t="n">
        <v>630000</v>
      </c>
      <c r="M364" t="inlineStr">
        <is>
          <t>Ref: 13820000290 | https://casadocorretormga.com.br/imovel/13820000290/</t>
        </is>
      </c>
      <c r="N364" t="inlineStr">
        <is>
          <t>Novo</t>
        </is>
      </c>
    </row>
    <row r="365">
      <c r="A365" t="inlineStr">
        <is>
          <t>2026-06-28</t>
        </is>
      </c>
      <c r="B365" t="inlineStr">
        <is>
          <t>casadocorretormga.com.br</t>
        </is>
      </c>
      <c r="C365" t="inlineStr">
        <is>
          <t>Casa do Corretor MGA</t>
        </is>
      </c>
      <c r="E365" t="inlineStr">
        <is>
          <t>Casa</t>
        </is>
      </c>
      <c r="F365" t="inlineStr">
        <is>
          <t>Rua Pioneiro Aníbal Borin</t>
        </is>
      </c>
      <c r="G365" t="n">
        <v>107</v>
      </c>
      <c r="L365" t="n">
        <v>649000</v>
      </c>
      <c r="M365" t="inlineStr">
        <is>
          <t>Ref: 13820000418 | https://casadocorretormga.com.br/imovel/13820000418/</t>
        </is>
      </c>
      <c r="N365" t="inlineStr">
        <is>
          <t>Novo</t>
        </is>
      </c>
    </row>
    <row r="366">
      <c r="A366" t="inlineStr">
        <is>
          <t>2026-06-28</t>
        </is>
      </c>
      <c r="B366" t="inlineStr">
        <is>
          <t>casadocorretormga.com.br</t>
        </is>
      </c>
      <c r="C366" t="inlineStr">
        <is>
          <t>Casa do Corretor MGA</t>
        </is>
      </c>
      <c r="E366" t="inlineStr">
        <is>
          <t>Apartamento</t>
        </is>
      </c>
      <c r="F366" t="inlineStr">
        <is>
          <t>Rua Moscados</t>
        </is>
      </c>
      <c r="G366" t="n">
        <v>79.5</v>
      </c>
      <c r="L366" t="n">
        <v>700000</v>
      </c>
      <c r="M366" t="inlineStr">
        <is>
          <t>Ref: 13820000406 | https://casadocorretormga.com.br/imovel/13820000406/</t>
        </is>
      </c>
      <c r="N366" t="inlineStr">
        <is>
          <t>Novo</t>
        </is>
      </c>
    </row>
    <row r="367">
      <c r="A367" t="inlineStr">
        <is>
          <t>2026-06-28</t>
        </is>
      </c>
      <c r="B367" t="inlineStr">
        <is>
          <t>casadocorretormga.com.br</t>
        </is>
      </c>
      <c r="C367" t="inlineStr">
        <is>
          <t>Casa do Corretor MGA</t>
        </is>
      </c>
      <c r="E367" t="inlineStr">
        <is>
          <t>Casa</t>
        </is>
      </c>
      <c r="F367" t="inlineStr">
        <is>
          <t>Rua Domingos Santa Cruz</t>
        </is>
      </c>
      <c r="G367" t="n">
        <v>127</v>
      </c>
      <c r="L367" t="n">
        <v>710000</v>
      </c>
      <c r="M367" t="inlineStr">
        <is>
          <t>Ref: 13820000292 | https://casadocorretormga.com.br/imovel/13820000292/</t>
        </is>
      </c>
      <c r="N367" t="inlineStr">
        <is>
          <t>Novo</t>
        </is>
      </c>
    </row>
    <row r="368">
      <c r="A368" t="inlineStr">
        <is>
          <t>2026-06-28</t>
        </is>
      </c>
      <c r="B368" t="inlineStr">
        <is>
          <t>casadocorretormga.com.br</t>
        </is>
      </c>
      <c r="C368" t="inlineStr">
        <is>
          <t>Casa do Corretor MGA</t>
        </is>
      </c>
      <c r="E368" t="inlineStr">
        <is>
          <t>Apartamento</t>
        </is>
      </c>
      <c r="F368" t="inlineStr">
        <is>
          <t>Rua Distrito Federal</t>
        </is>
      </c>
      <c r="G368" t="n">
        <v>79</v>
      </c>
      <c r="L368" t="n">
        <v>750000</v>
      </c>
      <c r="M368" t="inlineStr">
        <is>
          <t>Ref: 13820000360 | https://casadocorretormga.com.br/imovel/13820000360/</t>
        </is>
      </c>
      <c r="N368" t="inlineStr">
        <is>
          <t>Novo</t>
        </is>
      </c>
    </row>
    <row r="369">
      <c r="A369" t="inlineStr">
        <is>
          <t>2026-06-28</t>
        </is>
      </c>
      <c r="B369" t="inlineStr">
        <is>
          <t>casadocorretormga.com.br</t>
        </is>
      </c>
      <c r="C369" t="inlineStr">
        <is>
          <t>Casa do Corretor MGA</t>
        </is>
      </c>
      <c r="E369" t="inlineStr">
        <is>
          <t>Casa</t>
        </is>
      </c>
      <c r="F369" t="inlineStr">
        <is>
          <t>Rua Pastor Anísio Francisco da Silva</t>
        </is>
      </c>
      <c r="G369" t="n">
        <v>146</v>
      </c>
      <c r="L369" t="n">
        <v>750000</v>
      </c>
      <c r="M369" t="inlineStr">
        <is>
          <t>Ref: 13820000430 | https://casadocorretormga.com.br/imovel/13820000430/</t>
        </is>
      </c>
      <c r="N369" t="inlineStr">
        <is>
          <t>Novo</t>
        </is>
      </c>
    </row>
    <row r="370">
      <c r="A370" t="inlineStr">
        <is>
          <t>2026-06-28</t>
        </is>
      </c>
      <c r="B370" t="inlineStr">
        <is>
          <t>casadocorretormga.com.br</t>
        </is>
      </c>
      <c r="C370" t="inlineStr">
        <is>
          <t>Casa do Corretor MGA</t>
        </is>
      </c>
      <c r="E370" t="inlineStr">
        <is>
          <t>Casa</t>
        </is>
      </c>
      <c r="F370" t="inlineStr">
        <is>
          <t>Rua Gisele Gomes de Castro</t>
        </is>
      </c>
      <c r="L370" t="n">
        <v>800000</v>
      </c>
      <c r="M370" t="inlineStr">
        <is>
          <t>Ref: 13820000440 | https://casadocorretormga.com.br/imovel/13820000440/</t>
        </is>
      </c>
      <c r="N370" t="inlineStr">
        <is>
          <t>Novo</t>
        </is>
      </c>
    </row>
    <row r="371">
      <c r="A371" t="inlineStr">
        <is>
          <t>2026-06-28</t>
        </is>
      </c>
      <c r="B371" t="inlineStr">
        <is>
          <t>casadocorretormga.com.br</t>
        </is>
      </c>
      <c r="C371" t="inlineStr">
        <is>
          <t>Casa do Corretor MGA</t>
        </is>
      </c>
      <c r="E371" t="inlineStr">
        <is>
          <t>Casa</t>
        </is>
      </c>
      <c r="F371" t="inlineStr">
        <is>
          <t>Rua Pioneiro Richard Derner</t>
        </is>
      </c>
      <c r="G371" t="n">
        <v>180</v>
      </c>
      <c r="L371" t="n">
        <v>820000</v>
      </c>
      <c r="M371" t="inlineStr">
        <is>
          <t>Ref: 13820000280 | https://casadocorretormga.com.br/imovel/13820000280/</t>
        </is>
      </c>
      <c r="N371" t="inlineStr">
        <is>
          <t>Novo</t>
        </is>
      </c>
    </row>
    <row r="372">
      <c r="A372" t="inlineStr">
        <is>
          <t>2026-06-28</t>
        </is>
      </c>
      <c r="B372" t="inlineStr">
        <is>
          <t>casadocorretormga.com.br</t>
        </is>
      </c>
      <c r="C372" t="inlineStr">
        <is>
          <t>Casa do Corretor MGA</t>
        </is>
      </c>
      <c r="E372" t="inlineStr">
        <is>
          <t>Sobrado</t>
        </is>
      </c>
      <c r="F372" t="inlineStr">
        <is>
          <t>Rua Pioneira Vergínia Maria Fecchio</t>
        </is>
      </c>
      <c r="L372" t="n">
        <v>849000</v>
      </c>
      <c r="M372" t="inlineStr">
        <is>
          <t>Ref: 13820000315 | https://casadocorretormga.com.br/imovel/13820000315/</t>
        </is>
      </c>
      <c r="N372" t="inlineStr">
        <is>
          <t>Novo</t>
        </is>
      </c>
    </row>
    <row r="373">
      <c r="A373" t="inlineStr">
        <is>
          <t>2026-06-28</t>
        </is>
      </c>
      <c r="B373" t="inlineStr">
        <is>
          <t>casadocorretormga.com.br</t>
        </is>
      </c>
      <c r="C373" t="inlineStr">
        <is>
          <t>Casa do Corretor MGA</t>
        </is>
      </c>
      <c r="E373" t="inlineStr">
        <is>
          <t>Sobrado</t>
        </is>
      </c>
      <c r="F373" t="inlineStr">
        <is>
          <t>Rua Pioneira Genoveva Giunta</t>
        </is>
      </c>
      <c r="G373" t="n">
        <v>250</v>
      </c>
      <c r="L373" t="n">
        <v>850000</v>
      </c>
      <c r="M373" t="inlineStr">
        <is>
          <t>Ref: 13820000372 | https://casadocorretormga.com.br/imovel/13820000372/</t>
        </is>
      </c>
      <c r="N373" t="inlineStr">
        <is>
          <t>Novo</t>
        </is>
      </c>
    </row>
    <row r="374">
      <c r="A374" t="inlineStr">
        <is>
          <t>2026-06-28</t>
        </is>
      </c>
      <c r="B374" t="inlineStr">
        <is>
          <t>casadocorretormga.com.br</t>
        </is>
      </c>
      <c r="C374" t="inlineStr">
        <is>
          <t>Casa do Corretor MGA</t>
        </is>
      </c>
      <c r="E374" t="inlineStr">
        <is>
          <t>Casa</t>
        </is>
      </c>
      <c r="F374" t="inlineStr">
        <is>
          <t>Rua Vereador José Mário Hauari</t>
        </is>
      </c>
      <c r="G374" t="n">
        <v>170</v>
      </c>
      <c r="L374" t="n">
        <v>850000</v>
      </c>
      <c r="M374" t="inlineStr">
        <is>
          <t>Ref: 13820000501 | https://casadocorretormga.com.br/imovel/13820000501/</t>
        </is>
      </c>
      <c r="N374" t="inlineStr">
        <is>
          <t>Novo</t>
        </is>
      </c>
    </row>
    <row r="375">
      <c r="A375" t="inlineStr">
        <is>
          <t>2026-06-28</t>
        </is>
      </c>
      <c r="B375" t="inlineStr">
        <is>
          <t>casadocorretormga.com.br</t>
        </is>
      </c>
      <c r="C375" t="inlineStr">
        <is>
          <t>Casa do Corretor MGA</t>
        </is>
      </c>
      <c r="E375" t="inlineStr">
        <is>
          <t>Casa</t>
        </is>
      </c>
      <c r="F375" t="inlineStr">
        <is>
          <t>Rua Izabel Fernandes Cano</t>
        </is>
      </c>
      <c r="G375" t="n">
        <v>145</v>
      </c>
      <c r="L375" t="n">
        <v>890000</v>
      </c>
      <c r="M375" t="inlineStr">
        <is>
          <t>Ref: 13820000438 | https://casadocorretormga.com.br/imovel/13820000438/</t>
        </is>
      </c>
      <c r="N375" t="inlineStr">
        <is>
          <t>Novo</t>
        </is>
      </c>
    </row>
    <row r="376">
      <c r="A376" t="inlineStr">
        <is>
          <t>2026-06-28</t>
        </is>
      </c>
      <c r="B376" t="inlineStr">
        <is>
          <t>casadocorretormga.com.br</t>
        </is>
      </c>
      <c r="C376" t="inlineStr">
        <is>
          <t>Casa do Corretor MGA</t>
        </is>
      </c>
      <c r="E376" t="inlineStr">
        <is>
          <t>Casa</t>
        </is>
      </c>
      <c r="F376" t="inlineStr">
        <is>
          <t>Rua Lazurita</t>
        </is>
      </c>
      <c r="G376" t="n">
        <v>121</v>
      </c>
      <c r="L376" t="n">
        <v>895000</v>
      </c>
      <c r="M376" t="inlineStr">
        <is>
          <t>Ref: 13820000475 | https://casadocorretormga.com.br/imovel/13820000475/</t>
        </is>
      </c>
      <c r="N376" t="inlineStr">
        <is>
          <t>Novo</t>
        </is>
      </c>
    </row>
    <row r="377">
      <c r="A377" t="inlineStr">
        <is>
          <t>2026-06-28</t>
        </is>
      </c>
      <c r="B377" t="inlineStr">
        <is>
          <t>casadocorretormga.com.br</t>
        </is>
      </c>
      <c r="C377" t="inlineStr">
        <is>
          <t>Casa do Corretor MGA</t>
        </is>
      </c>
      <c r="E377" t="inlineStr">
        <is>
          <t>Sobrado</t>
        </is>
      </c>
      <c r="F377" t="inlineStr">
        <is>
          <t>Rua Pioneiro José Poppi</t>
        </is>
      </c>
      <c r="G377" t="n">
        <v>177</v>
      </c>
      <c r="L377" t="n">
        <v>980000</v>
      </c>
      <c r="M377" t="inlineStr">
        <is>
          <t>Ref: 13820000518 | https://casadocorretormga.com.br/imovel/13820000518/</t>
        </is>
      </c>
      <c r="N377" t="inlineStr">
        <is>
          <t>Novo</t>
        </is>
      </c>
    </row>
    <row r="378">
      <c r="A378" t="inlineStr">
        <is>
          <t>2026-06-28</t>
        </is>
      </c>
      <c r="B378" t="inlineStr">
        <is>
          <t>casadocorretormga.com.br</t>
        </is>
      </c>
      <c r="C378" t="inlineStr">
        <is>
          <t>Casa do Corretor MGA</t>
        </is>
      </c>
      <c r="E378" t="inlineStr">
        <is>
          <t>Casa</t>
        </is>
      </c>
      <c r="F378" t="inlineStr">
        <is>
          <t>Rua Pioneiro Fortunato Pires de</t>
        </is>
      </c>
      <c r="G378" t="n">
        <v>175.12</v>
      </c>
      <c r="L378" t="n">
        <v>1050000</v>
      </c>
      <c r="M378" t="inlineStr">
        <is>
          <t>Ref: 13820000429 | https://casadocorretormga.com.br/imovel/13820000429/</t>
        </is>
      </c>
      <c r="N378" t="inlineStr">
        <is>
          <t>Novo</t>
        </is>
      </c>
    </row>
    <row r="379">
      <c r="A379" t="inlineStr">
        <is>
          <t>2026-06-28</t>
        </is>
      </c>
      <c r="B379" t="inlineStr">
        <is>
          <t>casadocorretormga.com.br</t>
        </is>
      </c>
      <c r="C379" t="inlineStr">
        <is>
          <t>Casa do Corretor MGA</t>
        </is>
      </c>
      <c r="E379" t="inlineStr">
        <is>
          <t>Casa</t>
        </is>
      </c>
      <c r="F379" t="inlineStr">
        <is>
          <t>Rua Limeira</t>
        </is>
      </c>
      <c r="G379" t="n">
        <v>155</v>
      </c>
      <c r="L379" t="n">
        <v>1100000</v>
      </c>
      <c r="M379" t="inlineStr">
        <is>
          <t>Ref: 13820000309 | https://casadocorretormga.com.br/imovel/13820000309/</t>
        </is>
      </c>
      <c r="N379" t="inlineStr">
        <is>
          <t>Novo</t>
        </is>
      </c>
    </row>
    <row r="380">
      <c r="A380" t="inlineStr">
        <is>
          <t>2026-06-28</t>
        </is>
      </c>
      <c r="B380" t="inlineStr">
        <is>
          <t>casadocorretormga.com.br</t>
        </is>
      </c>
      <c r="C380" t="inlineStr">
        <is>
          <t>Casa do Corretor MGA</t>
        </is>
      </c>
      <c r="E380" t="inlineStr">
        <is>
          <t>Casa</t>
        </is>
      </c>
      <c r="F380" t="inlineStr">
        <is>
          <t>Rua Tupanssi</t>
        </is>
      </c>
      <c r="G380" t="n">
        <v>165</v>
      </c>
      <c r="L380" t="n">
        <v>1150000</v>
      </c>
      <c r="M380" t="inlineStr">
        <is>
          <t>Ref: 13820000517 | https://casadocorretormga.com.br/imovel/13820000517/</t>
        </is>
      </c>
      <c r="N380" t="inlineStr">
        <is>
          <t>Novo</t>
        </is>
      </c>
    </row>
    <row r="381">
      <c r="A381" t="inlineStr">
        <is>
          <t>2026-06-28</t>
        </is>
      </c>
      <c r="B381" t="inlineStr">
        <is>
          <t>casadocorretormga.com.br</t>
        </is>
      </c>
      <c r="C381" t="inlineStr">
        <is>
          <t>Casa do Corretor MGA</t>
        </is>
      </c>
      <c r="E381" t="inlineStr">
        <is>
          <t>Casa</t>
        </is>
      </c>
      <c r="F381" t="inlineStr">
        <is>
          <t>Rua Octávio Marchi</t>
        </is>
      </c>
      <c r="G381" t="n">
        <v>170</v>
      </c>
      <c r="L381" t="n">
        <v>1300000</v>
      </c>
      <c r="M381" t="inlineStr">
        <is>
          <t>Ref: 13820000352 | https://casadocorretormga.com.br/imovel/13820000352/</t>
        </is>
      </c>
      <c r="N381" t="inlineStr">
        <is>
          <t>Novo</t>
        </is>
      </c>
    </row>
    <row r="382">
      <c r="A382" t="inlineStr">
        <is>
          <t>2026-06-28</t>
        </is>
      </c>
      <c r="B382" t="inlineStr">
        <is>
          <t>casadocorretormga.com.br</t>
        </is>
      </c>
      <c r="C382" t="inlineStr">
        <is>
          <t>Casa do Corretor MGA</t>
        </is>
      </c>
      <c r="E382" t="inlineStr">
        <is>
          <t>Sítios</t>
        </is>
      </c>
      <c r="F382" t="inlineStr">
        <is>
          <t>Estrada da Usina</t>
        </is>
      </c>
      <c r="L382" t="n">
        <v>1300000</v>
      </c>
      <c r="M382" t="inlineStr">
        <is>
          <t>Ref: 13820000399 | https://casadocorretormga.com.br/imovel/13820000399/</t>
        </is>
      </c>
      <c r="N382" t="inlineStr">
        <is>
          <t>Novo</t>
        </is>
      </c>
    </row>
    <row r="383">
      <c r="A383" t="inlineStr">
        <is>
          <t>2026-06-28</t>
        </is>
      </c>
      <c r="B383" t="inlineStr">
        <is>
          <t>casadocorretormga.com.br</t>
        </is>
      </c>
      <c r="C383" t="inlineStr">
        <is>
          <t>Casa do Corretor MGA</t>
        </is>
      </c>
      <c r="E383" t="inlineStr">
        <is>
          <t>Casa</t>
        </is>
      </c>
      <c r="F383" t="inlineStr">
        <is>
          <t>Rua Pioneiro Diogo Martins Esteves</t>
        </is>
      </c>
      <c r="G383" t="n">
        <v>182.5</v>
      </c>
      <c r="L383" t="n">
        <v>1395000</v>
      </c>
      <c r="M383" t="inlineStr">
        <is>
          <t>Ref: 13820000493 | https://casadocorretormga.com.br/imovel/13820000493/</t>
        </is>
      </c>
      <c r="N383" t="inlineStr">
        <is>
          <t>Novo</t>
        </is>
      </c>
    </row>
    <row r="384">
      <c r="A384" t="inlineStr">
        <is>
          <t>2026-06-28</t>
        </is>
      </c>
      <c r="B384" t="inlineStr">
        <is>
          <t>casadocorretormga.com.br</t>
        </is>
      </c>
      <c r="C384" t="inlineStr">
        <is>
          <t>Casa do Corretor MGA</t>
        </is>
      </c>
      <c r="E384" t="inlineStr">
        <is>
          <t>Casa em Condomínio</t>
        </is>
      </c>
      <c r="F384" t="inlineStr">
        <is>
          <t>Rua Minas Gerais</t>
        </is>
      </c>
      <c r="G384" t="n">
        <v>337.13</v>
      </c>
      <c r="L384" t="n">
        <v>2190000</v>
      </c>
      <c r="M384" t="inlineStr">
        <is>
          <t>Ref: 13820000494 | https://casadocorretormga.com.br/imovel/13820000494/</t>
        </is>
      </c>
      <c r="N384" t="inlineStr">
        <is>
          <t>Novo</t>
        </is>
      </c>
    </row>
    <row r="385">
      <c r="A385" t="inlineStr">
        <is>
          <t>2026-06-28</t>
        </is>
      </c>
      <c r="B385" t="inlineStr">
        <is>
          <t>casadocorretormga.com.br</t>
        </is>
      </c>
      <c r="C385" t="inlineStr">
        <is>
          <t>Casa do Corretor MGA</t>
        </is>
      </c>
      <c r="E385" t="inlineStr">
        <is>
          <t>Chácara</t>
        </is>
      </c>
      <c r="F385" t="inlineStr">
        <is>
          <t>Rua Rio Negro</t>
        </is>
      </c>
      <c r="L385" t="n">
        <v>2200000</v>
      </c>
      <c r="M385" t="inlineStr">
        <is>
          <t>Ref: 13820000388 | https://casadocorretormga.com.br/imovel/13820000388/</t>
        </is>
      </c>
      <c r="N385" t="inlineStr">
        <is>
          <t>Novo</t>
        </is>
      </c>
    </row>
    <row r="386">
      <c r="A386" t="inlineStr">
        <is>
          <t>2026-06-28</t>
        </is>
      </c>
      <c r="B386" t="inlineStr">
        <is>
          <t>casadocorretormga.com.br</t>
        </is>
      </c>
      <c r="C386" t="inlineStr">
        <is>
          <t>Casa do Corretor MGA</t>
        </is>
      </c>
      <c r="E386" t="inlineStr">
        <is>
          <t>Chácara</t>
        </is>
      </c>
      <c r="F386" t="inlineStr">
        <is>
          <t>Rua Nilo Cairo</t>
        </is>
      </c>
      <c r="G386" t="n">
        <v>300</v>
      </c>
      <c r="L386" t="n">
        <v>2400000</v>
      </c>
      <c r="M386" t="inlineStr">
        <is>
          <t>Ref: 13820000281 | https://casadocorretormga.com.br/imovel/13820000281/</t>
        </is>
      </c>
      <c r="N386" t="inlineStr">
        <is>
          <t>Novo</t>
        </is>
      </c>
    </row>
    <row r="387">
      <c r="A387" t="inlineStr">
        <is>
          <t>2026-06-28</t>
        </is>
      </c>
      <c r="B387" t="inlineStr">
        <is>
          <t>casadocorretormga.com.br</t>
        </is>
      </c>
      <c r="C387" t="inlineStr">
        <is>
          <t>Casa do Corretor MGA</t>
        </is>
      </c>
      <c r="E387" t="inlineStr">
        <is>
          <t>Casa</t>
        </is>
      </c>
      <c r="F387" t="inlineStr">
        <is>
          <t>Rodovia Pr317</t>
        </is>
      </c>
      <c r="G387" t="n">
        <v>350</v>
      </c>
      <c r="L387" t="n">
        <v>2500000</v>
      </c>
      <c r="M387" t="inlineStr">
        <is>
          <t>Ref: 13820000318 | https://casadocorretormga.com.br/imovel/13820000318/</t>
        </is>
      </c>
      <c r="N387" t="inlineStr">
        <is>
          <t>Novo</t>
        </is>
      </c>
    </row>
    <row r="388">
      <c r="A388" t="inlineStr">
        <is>
          <t>2026-06-28</t>
        </is>
      </c>
      <c r="B388" t="inlineStr">
        <is>
          <t>casadocorretormga.com.br</t>
        </is>
      </c>
      <c r="C388" t="inlineStr">
        <is>
          <t>Casa do Corretor MGA</t>
        </is>
      </c>
      <c r="E388" t="inlineStr">
        <is>
          <t>Casa em Condomínio</t>
        </is>
      </c>
      <c r="F388" t="inlineStr">
        <is>
          <t>Estrada Romeirinha</t>
        </is>
      </c>
      <c r="G388" t="n">
        <v>280</v>
      </c>
      <c r="L388" t="n">
        <v>2800000</v>
      </c>
      <c r="M388" t="inlineStr">
        <is>
          <t>Ref: 13820000496 | https://casadocorretormga.com.br/imovel/13820000496/</t>
        </is>
      </c>
      <c r="N388" t="inlineStr">
        <is>
          <t>Novo</t>
        </is>
      </c>
    </row>
    <row r="389">
      <c r="A389" t="inlineStr">
        <is>
          <t>2026-06-28</t>
        </is>
      </c>
      <c r="B389" t="inlineStr">
        <is>
          <t>casadocorretormga.com.br</t>
        </is>
      </c>
      <c r="C389" t="inlineStr">
        <is>
          <t>Casa do Corretor MGA</t>
        </is>
      </c>
      <c r="E389" t="inlineStr">
        <is>
          <t>Casa</t>
        </is>
      </c>
      <c r="F389" t="inlineStr">
        <is>
          <t>Rua Pioneiro José Demori</t>
        </is>
      </c>
      <c r="G389" t="n">
        <v>458</v>
      </c>
      <c r="L389" t="n">
        <v>3200000</v>
      </c>
      <c r="M389" t="inlineStr">
        <is>
          <t>Ref: 13820000510 | https://casadocorretormga.com.br/imovel/13820000510/</t>
        </is>
      </c>
      <c r="N389" t="inlineStr">
        <is>
          <t>Novo</t>
        </is>
      </c>
    </row>
    <row r="390">
      <c r="A390" t="inlineStr">
        <is>
          <t>2026-06-28</t>
        </is>
      </c>
      <c r="B390" t="inlineStr">
        <is>
          <t>casadocorretormga.com.br</t>
        </is>
      </c>
      <c r="C390" t="inlineStr">
        <is>
          <t>Casa do Corretor MGA</t>
        </is>
      </c>
      <c r="E390" t="inlineStr">
        <is>
          <t>Casa</t>
        </is>
      </c>
      <c r="F390" t="inlineStr">
        <is>
          <t>Rua das Camélias</t>
        </is>
      </c>
      <c r="G390" t="n">
        <v>884.58</v>
      </c>
      <c r="L390" t="n">
        <v>6000000</v>
      </c>
      <c r="M390" t="inlineStr">
        <is>
          <t>Ref: 13820000480 | https://casadocorretormga.com.br/imovel/13820000480/</t>
        </is>
      </c>
      <c r="N390" t="inlineStr">
        <is>
          <t>Novo</t>
        </is>
      </c>
    </row>
    <row r="391">
      <c r="A391" t="inlineStr">
        <is>
          <t>2026-06-28</t>
        </is>
      </c>
      <c r="B391" t="inlineStr">
        <is>
          <t>casadocorretormga.com.br</t>
        </is>
      </c>
      <c r="C391" t="inlineStr">
        <is>
          <t>Casa do Corretor MGA</t>
        </is>
      </c>
      <c r="E391" t="inlineStr">
        <is>
          <t>Chácara</t>
        </is>
      </c>
      <c r="F391" t="inlineStr">
        <is>
          <t>Rodovia Pr317</t>
        </is>
      </c>
      <c r="G391" t="n">
        <v>96000</v>
      </c>
      <c r="L391" t="n">
        <v>8000000</v>
      </c>
      <c r="M391" t="inlineStr">
        <is>
          <t>Ref: 13820000276 | https://casadocorretormga.com.br/imovel/13820000276/</t>
        </is>
      </c>
      <c r="N391" t="inlineStr">
        <is>
          <t>Novo</t>
        </is>
      </c>
    </row>
    <row r="392">
      <c r="A392" t="inlineStr">
        <is>
          <t>2026-06-28</t>
        </is>
      </c>
      <c r="B392" t="inlineStr">
        <is>
          <t>harakiimoveis.com.br</t>
        </is>
      </c>
      <c r="C392" t="inlineStr">
        <is>
          <t>Haraki Imóveis</t>
        </is>
      </c>
      <c r="E392" t="inlineStr">
        <is>
          <t>Imóvel</t>
        </is>
      </c>
      <c r="F392" t="inlineStr">
        <is>
          <t>Rua Pedro Américo, 145, Zona 05</t>
        </is>
      </c>
      <c r="G392" t="n">
        <v>205.21</v>
      </c>
      <c r="I392" t="n">
        <v>1</v>
      </c>
      <c r="K392" t="n">
        <v>2</v>
      </c>
      <c r="L392" t="n">
        <v>979000</v>
      </c>
      <c r="M392" t="inlineStr">
        <is>
          <t>Ref: 00000297 | https://harakiimoveis.com.br/imovel/00000297/</t>
        </is>
      </c>
      <c r="N392" t="inlineStr">
        <is>
          <t>Novo</t>
        </is>
      </c>
    </row>
    <row r="393">
      <c r="A393" t="inlineStr">
        <is>
          <t>2026-06-28</t>
        </is>
      </c>
      <c r="B393" t="inlineStr">
        <is>
          <t>harakiimoveis.com.br</t>
        </is>
      </c>
      <c r="C393" t="inlineStr">
        <is>
          <t>Haraki Imóveis</t>
        </is>
      </c>
      <c r="E393" t="inlineStr">
        <is>
          <t>Imóvel</t>
        </is>
      </c>
      <c r="F393" t="inlineStr">
        <is>
          <t>Rua Pioneira Vergínia Maria Fecchio, 588, Jardim Itália II</t>
        </is>
      </c>
      <c r="G393" t="n">
        <v>318.23</v>
      </c>
      <c r="H393" t="n">
        <v>1</v>
      </c>
      <c r="I393" t="n">
        <v>3</v>
      </c>
      <c r="K393" t="n">
        <v>4</v>
      </c>
      <c r="L393" t="n">
        <v>1650000</v>
      </c>
      <c r="M393" t="inlineStr">
        <is>
          <t>Ref: 00000289 | https://harakiimoveis.com.br/imovel/00000289/</t>
        </is>
      </c>
      <c r="N393" t="inlineStr">
        <is>
          <t>Novo</t>
        </is>
      </c>
    </row>
    <row r="394">
      <c r="A394" t="inlineStr">
        <is>
          <t>2026-06-28</t>
        </is>
      </c>
      <c r="B394" t="inlineStr">
        <is>
          <t>harakiimoveis.com.br</t>
        </is>
      </c>
      <c r="C394" t="inlineStr">
        <is>
          <t>Haraki Imóveis</t>
        </is>
      </c>
      <c r="E394" t="inlineStr">
        <is>
          <t>Imóvel</t>
        </is>
      </c>
      <c r="F394" t="inlineStr">
        <is>
          <t>Rua VitÃ³rio del Ã‚ngelo, 503, Jardim Cidade Monções</t>
        </is>
      </c>
      <c r="G394" t="n">
        <v>272</v>
      </c>
      <c r="H394" t="n">
        <v>3</v>
      </c>
      <c r="I394" t="n">
        <v>5</v>
      </c>
      <c r="K394" t="n">
        <v>4</v>
      </c>
      <c r="L394" t="n">
        <v>2600000</v>
      </c>
      <c r="M394" t="inlineStr">
        <is>
          <t>Ref: 00000197 | https://harakiimoveis.com.br/imovel/00000197/</t>
        </is>
      </c>
      <c r="N394" t="inlineStr">
        <is>
          <t>Novo</t>
        </is>
      </c>
    </row>
    <row r="395">
      <c r="A395" t="inlineStr">
        <is>
          <t>2026-06-28</t>
        </is>
      </c>
      <c r="B395" t="inlineStr">
        <is>
          <t>harakiimoveis.com.br</t>
        </is>
      </c>
      <c r="C395" t="inlineStr">
        <is>
          <t>Haraki Imóveis</t>
        </is>
      </c>
      <c r="E395" t="inlineStr">
        <is>
          <t>Imóvel</t>
        </is>
      </c>
      <c r="F395" t="inlineStr">
        <is>
          <t>Avenida São Paulo, 1150, Zona 01 - Centro</t>
        </is>
      </c>
      <c r="G395" t="n">
        <v>28</v>
      </c>
      <c r="H395" t="n">
        <v>1</v>
      </c>
      <c r="I395" t="n">
        <v>1</v>
      </c>
      <c r="K395" t="n">
        <v>1</v>
      </c>
      <c r="L395" t="n">
        <v>85000</v>
      </c>
      <c r="M395" t="inlineStr">
        <is>
          <t>Ref: 00000229 | Be São Paulo | https://harakiimoveis.com.br/imovel/00000229/</t>
        </is>
      </c>
      <c r="N395" t="inlineStr">
        <is>
          <t>Novo</t>
        </is>
      </c>
    </row>
    <row r="396">
      <c r="A396" t="inlineStr">
        <is>
          <t>2026-06-28</t>
        </is>
      </c>
      <c r="B396" t="inlineStr">
        <is>
          <t>harakiimoveis.com.br</t>
        </is>
      </c>
      <c r="C396" t="inlineStr">
        <is>
          <t>Haraki Imóveis</t>
        </is>
      </c>
      <c r="E396" t="inlineStr">
        <is>
          <t>Imóvel</t>
        </is>
      </c>
      <c r="F396" t="inlineStr">
        <is>
          <t>Rua José Perez Sanchez Bonilha, 122, Jardim Campo Belo</t>
        </is>
      </c>
      <c r="G396" t="n">
        <v>200</v>
      </c>
      <c r="L396" t="n">
        <v>135000</v>
      </c>
      <c r="M396" t="inlineStr">
        <is>
          <t>Ref: 00000363 | https://harakiimoveis.com.br/imovel/00000363/</t>
        </is>
      </c>
      <c r="N396" t="inlineStr">
        <is>
          <t>Novo</t>
        </is>
      </c>
    </row>
    <row r="397">
      <c r="A397" t="inlineStr">
        <is>
          <t>2026-06-28</t>
        </is>
      </c>
      <c r="B397" t="inlineStr">
        <is>
          <t>harakiimoveis.com.br</t>
        </is>
      </c>
      <c r="C397" t="inlineStr">
        <is>
          <t>Haraki Imóveis</t>
        </is>
      </c>
      <c r="E397" t="inlineStr">
        <is>
          <t>Imóvel</t>
        </is>
      </c>
      <c r="F397" t="inlineStr">
        <is>
          <t>Rua Pioneira Maria Otávia do Nascimento, Jardim Paulista IV</t>
        </is>
      </c>
      <c r="G397" t="n">
        <v>269</v>
      </c>
      <c r="L397" t="n">
        <v>190000</v>
      </c>
      <c r="M397" t="inlineStr">
        <is>
          <t>Ref: 00000052 | https://harakiimoveis.com.br/imovel/00000052/</t>
        </is>
      </c>
      <c r="N397" t="inlineStr">
        <is>
          <t>Novo</t>
        </is>
      </c>
    </row>
    <row r="398">
      <c r="A398" t="inlineStr">
        <is>
          <t>2026-06-28</t>
        </is>
      </c>
      <c r="B398" t="inlineStr">
        <is>
          <t>harakiimoveis.com.br</t>
        </is>
      </c>
      <c r="C398" t="inlineStr">
        <is>
          <t>Haraki Imóveis</t>
        </is>
      </c>
      <c r="E398" t="inlineStr">
        <is>
          <t>Imóvel</t>
        </is>
      </c>
      <c r="F398" t="inlineStr">
        <is>
          <t>Rua Dalila da Silva Rios, 197, Jardim Oriental</t>
        </is>
      </c>
      <c r="G398" t="n">
        <v>200</v>
      </c>
      <c r="L398" t="n">
        <v>210000</v>
      </c>
      <c r="M398" t="inlineStr">
        <is>
          <t>Ref: 00000184 | https://harakiimoveis.com.br/imovel/00000184/</t>
        </is>
      </c>
      <c r="N398" t="inlineStr">
        <is>
          <t>Novo</t>
        </is>
      </c>
    </row>
    <row r="399">
      <c r="A399" t="inlineStr">
        <is>
          <t>2026-06-28</t>
        </is>
      </c>
      <c r="B399" t="inlineStr">
        <is>
          <t>harakiimoveis.com.br</t>
        </is>
      </c>
      <c r="C399" t="inlineStr">
        <is>
          <t>Haraki Imóveis</t>
        </is>
      </c>
      <c r="E399" t="inlineStr">
        <is>
          <t>Imóvel</t>
        </is>
      </c>
      <c r="F399" t="inlineStr">
        <is>
          <t>Rua Pioneiro Alfredo José da Costa, 472, Jardim Alvorada</t>
        </is>
      </c>
      <c r="G399" t="n">
        <v>54.63</v>
      </c>
      <c r="H399" t="n">
        <v>2</v>
      </c>
      <c r="I399" t="n">
        <v>1</v>
      </c>
      <c r="K399" t="n">
        <v>1</v>
      </c>
      <c r="L399" t="n">
        <v>250000</v>
      </c>
      <c r="M399" t="inlineStr">
        <is>
          <t>Ref: 00000501 | Brisa da Aurora | https://harakiimoveis.com.br/imovel/00000501/</t>
        </is>
      </c>
      <c r="N399" t="inlineStr">
        <is>
          <t>Novo</t>
        </is>
      </c>
    </row>
    <row r="400">
      <c r="A400" t="inlineStr">
        <is>
          <t>2026-06-28</t>
        </is>
      </c>
      <c r="B400" t="inlineStr">
        <is>
          <t>harakiimoveis.com.br</t>
        </is>
      </c>
      <c r="C400" t="inlineStr">
        <is>
          <t>Haraki Imóveis</t>
        </is>
      </c>
      <c r="E400" t="inlineStr">
        <is>
          <t>Imóvel</t>
        </is>
      </c>
      <c r="F400" t="inlineStr">
        <is>
          <t>Avenida Pioneiro Maurício Mariani, Jardim Castanheira</t>
        </is>
      </c>
      <c r="G400" t="n">
        <v>400</v>
      </c>
      <c r="L400" t="n">
        <v>255000</v>
      </c>
      <c r="M400" t="inlineStr">
        <is>
          <t>Ref: 00000506 | https://harakiimoveis.com.br/imovel/00000506/</t>
        </is>
      </c>
      <c r="N400" t="inlineStr">
        <is>
          <t>Novo</t>
        </is>
      </c>
    </row>
    <row r="401">
      <c r="A401" t="inlineStr">
        <is>
          <t>2026-06-28</t>
        </is>
      </c>
      <c r="B401" t="inlineStr">
        <is>
          <t>harakiimoveis.com.br</t>
        </is>
      </c>
      <c r="C401" t="inlineStr">
        <is>
          <t>Haraki Imóveis</t>
        </is>
      </c>
      <c r="E401" t="inlineStr">
        <is>
          <t>Imóvel</t>
        </is>
      </c>
      <c r="F401" t="inlineStr">
        <is>
          <t>Rua Izabel Fernandes Cano, 463, Jardim Espanha</t>
        </is>
      </c>
      <c r="G401" t="n">
        <v>248</v>
      </c>
      <c r="L401" t="n">
        <v>260000</v>
      </c>
      <c r="M401" t="inlineStr">
        <is>
          <t>Ref: 00000007 | https://harakiimoveis.com.br/imovel/00000007/</t>
        </is>
      </c>
      <c r="N401" t="inlineStr">
        <is>
          <t>Novo</t>
        </is>
      </c>
    </row>
    <row r="402">
      <c r="A402" t="inlineStr">
        <is>
          <t>2026-06-28</t>
        </is>
      </c>
      <c r="B402" t="inlineStr">
        <is>
          <t>harakiimoveis.com.br</t>
        </is>
      </c>
      <c r="C402" t="inlineStr">
        <is>
          <t>Haraki Imóveis</t>
        </is>
      </c>
      <c r="E402" t="inlineStr">
        <is>
          <t>Imóvel</t>
        </is>
      </c>
      <c r="F402" t="inlineStr">
        <is>
          <t>Praça São Benedito, 186, Vila Esperança</t>
        </is>
      </c>
      <c r="G402" t="n">
        <v>88.67</v>
      </c>
      <c r="H402" t="n">
        <v>2</v>
      </c>
      <c r="I402" t="n">
        <v>2</v>
      </c>
      <c r="K402" t="n">
        <v>1</v>
      </c>
      <c r="L402" t="n">
        <v>270000</v>
      </c>
      <c r="M402" t="inlineStr">
        <is>
          <t>Ref: 00000345 | Spazio Marseille | https://harakiimoveis.com.br/imovel/00000345/</t>
        </is>
      </c>
      <c r="N402" t="inlineStr">
        <is>
          <t>Novo</t>
        </is>
      </c>
    </row>
    <row r="403">
      <c r="A403" t="inlineStr">
        <is>
          <t>2026-06-28</t>
        </is>
      </c>
      <c r="B403" t="inlineStr">
        <is>
          <t>harakiimoveis.com.br</t>
        </is>
      </c>
      <c r="C403" t="inlineStr">
        <is>
          <t>Haraki Imóveis</t>
        </is>
      </c>
      <c r="E403" t="inlineStr">
        <is>
          <t>Imóvel</t>
        </is>
      </c>
      <c r="F403" t="inlineStr">
        <is>
          <t>Rua Divino Bortolotto, 537, Jardim Cidade Monções</t>
        </is>
      </c>
      <c r="G403" t="n">
        <v>170.33</v>
      </c>
      <c r="L403" t="n">
        <v>280000</v>
      </c>
      <c r="M403" t="inlineStr">
        <is>
          <t>Ref: 00000494 | https://harakiimoveis.com.br/imovel/00000494/</t>
        </is>
      </c>
      <c r="N403" t="inlineStr">
        <is>
          <t>Novo</t>
        </is>
      </c>
    </row>
    <row r="404">
      <c r="A404" t="inlineStr">
        <is>
          <t>2026-06-28</t>
        </is>
      </c>
      <c r="B404" t="inlineStr">
        <is>
          <t>harakiimoveis.com.br</t>
        </is>
      </c>
      <c r="C404" t="inlineStr">
        <is>
          <t>Haraki Imóveis</t>
        </is>
      </c>
      <c r="E404" t="inlineStr">
        <is>
          <t>Imóvel</t>
        </is>
      </c>
      <c r="F404" t="inlineStr">
        <is>
          <t>Rua Rio Paraguaçu, 572, Jardim Oásis</t>
        </is>
      </c>
      <c r="G404" t="n">
        <v>361.3</v>
      </c>
      <c r="H404" t="n">
        <v>1</v>
      </c>
      <c r="I404" t="n">
        <v>1</v>
      </c>
      <c r="K404" t="n">
        <v>3</v>
      </c>
      <c r="L404" t="n">
        <v>285000</v>
      </c>
      <c r="M404" t="inlineStr">
        <is>
          <t>Ref: 00000420 | https://harakiimoveis.com.br/imovel/00000420/</t>
        </is>
      </c>
      <c r="N404" t="inlineStr">
        <is>
          <t>Novo</t>
        </is>
      </c>
    </row>
    <row r="405">
      <c r="A405" t="inlineStr">
        <is>
          <t>2026-06-28</t>
        </is>
      </c>
      <c r="B405" t="inlineStr">
        <is>
          <t>harakiimoveis.com.br</t>
        </is>
      </c>
      <c r="C405" t="inlineStr">
        <is>
          <t>Haraki Imóveis</t>
        </is>
      </c>
      <c r="E405" t="inlineStr">
        <is>
          <t>Imóvel</t>
        </is>
      </c>
      <c r="F405" t="inlineStr">
        <is>
          <t>Rua Assunção, 598, Vila Marumby</t>
        </is>
      </c>
      <c r="G405" t="n">
        <v>51.09</v>
      </c>
      <c r="H405" t="n">
        <v>1</v>
      </c>
      <c r="I405" t="n">
        <v>2</v>
      </c>
      <c r="K405" t="n">
        <v>1</v>
      </c>
      <c r="L405" t="n">
        <v>290000</v>
      </c>
      <c r="M405" t="inlineStr">
        <is>
          <t>Ref: 00000432 | Spazio Monreal | https://harakiimoveis.com.br/imovel/00000432/</t>
        </is>
      </c>
      <c r="N405" t="inlineStr">
        <is>
          <t>Novo</t>
        </is>
      </c>
    </row>
    <row r="406">
      <c r="A406" t="inlineStr">
        <is>
          <t>2026-06-28</t>
        </is>
      </c>
      <c r="B406" t="inlineStr">
        <is>
          <t>harakiimoveis.com.br</t>
        </is>
      </c>
      <c r="C406" t="inlineStr">
        <is>
          <t>Haraki Imóveis</t>
        </is>
      </c>
      <c r="E406" t="inlineStr">
        <is>
          <t>Imóvel</t>
        </is>
      </c>
      <c r="F406" t="inlineStr">
        <is>
          <t>Rua Limeira, 854, Jardim Campos</t>
        </is>
      </c>
      <c r="G406" t="n">
        <v>410</v>
      </c>
      <c r="L406" t="n">
        <v>299000</v>
      </c>
      <c r="M406" t="inlineStr">
        <is>
          <t>Ref: 00000163 | https://harakiimoveis.com.br/imovel/00000163/</t>
        </is>
      </c>
      <c r="N406" t="inlineStr">
        <is>
          <t>Novo</t>
        </is>
      </c>
    </row>
    <row r="407">
      <c r="A407" t="inlineStr">
        <is>
          <t>2026-06-28</t>
        </is>
      </c>
      <c r="B407" t="inlineStr">
        <is>
          <t>harakiimoveis.com.br</t>
        </is>
      </c>
      <c r="C407" t="inlineStr">
        <is>
          <t>Haraki Imóveis</t>
        </is>
      </c>
      <c r="E407" t="inlineStr">
        <is>
          <t>Imóvel</t>
        </is>
      </c>
      <c r="F407" t="inlineStr">
        <is>
          <t>Avenida Londrina, 702, Zona 08</t>
        </is>
      </c>
      <c r="G407" t="n">
        <v>71</v>
      </c>
      <c r="H407" t="n">
        <v>1</v>
      </c>
      <c r="I407" t="n">
        <v>2</v>
      </c>
      <c r="K407" t="n">
        <v>1</v>
      </c>
      <c r="L407" t="n">
        <v>310000</v>
      </c>
      <c r="M407" t="inlineStr">
        <is>
          <t>Ref: 00000032 | Aerie | https://harakiimoveis.com.br/imovel/00000032/</t>
        </is>
      </c>
      <c r="N407" t="inlineStr">
        <is>
          <t>Novo</t>
        </is>
      </c>
    </row>
    <row r="408">
      <c r="A408" t="inlineStr">
        <is>
          <t>2026-06-28</t>
        </is>
      </c>
      <c r="B408" t="inlineStr">
        <is>
          <t>harakiimoveis.com.br</t>
        </is>
      </c>
      <c r="C408" t="inlineStr">
        <is>
          <t>Haraki Imóveis</t>
        </is>
      </c>
      <c r="E408" t="inlineStr">
        <is>
          <t>Imóvel</t>
        </is>
      </c>
      <c r="F408" t="inlineStr">
        <is>
          <t>Rua Pioneiro Salvador Kessa, 894, Jardim Rebouças</t>
        </is>
      </c>
      <c r="G408" t="n">
        <v>390.66</v>
      </c>
      <c r="L408" t="n">
        <v>315000</v>
      </c>
      <c r="M408" t="inlineStr">
        <is>
          <t>Ref: 00000356 | https://harakiimoveis.com.br/imovel/00000356/</t>
        </is>
      </c>
      <c r="N408" t="inlineStr">
        <is>
          <t>Novo</t>
        </is>
      </c>
    </row>
    <row r="409">
      <c r="A409" t="inlineStr">
        <is>
          <t>2026-06-28</t>
        </is>
      </c>
      <c r="B409" t="inlineStr">
        <is>
          <t>harakiimoveis.com.br</t>
        </is>
      </c>
      <c r="C409" t="inlineStr">
        <is>
          <t>Haraki Imóveis</t>
        </is>
      </c>
      <c r="E409" t="inlineStr">
        <is>
          <t>Imóvel</t>
        </is>
      </c>
      <c r="F409" t="inlineStr">
        <is>
          <t>Rua Alto Maringá, 87, Jardim Aurora</t>
        </is>
      </c>
      <c r="G409" t="n">
        <v>595</v>
      </c>
      <c r="L409" t="n">
        <v>320000</v>
      </c>
      <c r="M409" t="inlineStr">
        <is>
          <t>Ref: 00000158 | https://harakiimoveis.com.br/imovel/00000158/</t>
        </is>
      </c>
      <c r="N409" t="inlineStr">
        <is>
          <t>Novo</t>
        </is>
      </c>
    </row>
    <row r="410">
      <c r="A410" t="inlineStr">
        <is>
          <t>2026-06-28</t>
        </is>
      </c>
      <c r="B410" t="inlineStr">
        <is>
          <t>harakiimoveis.com.br</t>
        </is>
      </c>
      <c r="C410" t="inlineStr">
        <is>
          <t>Haraki Imóveis</t>
        </is>
      </c>
      <c r="E410" t="inlineStr">
        <is>
          <t>Imóvel</t>
        </is>
      </c>
      <c r="F410" t="inlineStr">
        <is>
          <t>Rua Olímpio Mendes da Rocha, 355, Parque Res Cidade Nova</t>
        </is>
      </c>
      <c r="G410" t="n">
        <v>45</v>
      </c>
      <c r="I410" t="n">
        <v>2</v>
      </c>
      <c r="K410" t="n">
        <v>1</v>
      </c>
      <c r="L410" t="n">
        <v>330000</v>
      </c>
      <c r="M410" t="inlineStr">
        <is>
          <t>Ref: 00000526 | Residencial Martinelli | https://harakiimoveis.com.br/imovel/00000526/</t>
        </is>
      </c>
      <c r="N410" t="inlineStr">
        <is>
          <t>Novo</t>
        </is>
      </c>
    </row>
    <row r="411">
      <c r="A411" t="inlineStr">
        <is>
          <t>2026-06-28</t>
        </is>
      </c>
      <c r="B411" t="inlineStr">
        <is>
          <t>harakiimoveis.com.br</t>
        </is>
      </c>
      <c r="C411" t="inlineStr">
        <is>
          <t>Haraki Imóveis</t>
        </is>
      </c>
      <c r="E411" t="inlineStr">
        <is>
          <t>Imóvel</t>
        </is>
      </c>
      <c r="F411" t="inlineStr">
        <is>
          <t>Avenida Alziro Zarur, 796, Vila Santa Izabel</t>
        </is>
      </c>
      <c r="G411" t="n">
        <v>109.25</v>
      </c>
      <c r="I411" t="n">
        <v>2</v>
      </c>
      <c r="K411" t="n">
        <v>1</v>
      </c>
      <c r="L411" t="n">
        <v>335000</v>
      </c>
      <c r="M411" t="inlineStr">
        <is>
          <t>Ref: 00000448 | Maria Cândida | https://harakiimoveis.com.br/imovel/00000448/</t>
        </is>
      </c>
      <c r="N411" t="inlineStr">
        <is>
          <t>Novo</t>
        </is>
      </c>
    </row>
    <row r="412">
      <c r="A412" t="inlineStr">
        <is>
          <t>2026-06-28</t>
        </is>
      </c>
      <c r="B412" t="inlineStr">
        <is>
          <t>harakiimoveis.com.br</t>
        </is>
      </c>
      <c r="C412" t="inlineStr">
        <is>
          <t>Haraki Imóveis</t>
        </is>
      </c>
      <c r="E412" t="inlineStr">
        <is>
          <t>Imóvel</t>
        </is>
      </c>
      <c r="F412" t="inlineStr">
        <is>
          <t>Rua José Miranda Ferraz, 73, Jardim Espanha</t>
        </is>
      </c>
      <c r="G412" t="n">
        <v>400</v>
      </c>
      <c r="L412" t="n">
        <v>340000</v>
      </c>
      <c r="M412" t="inlineStr">
        <is>
          <t>Ref: 00000103 | https://harakiimoveis.com.br/imovel/00000103/</t>
        </is>
      </c>
      <c r="N412" t="inlineStr">
        <is>
          <t>Novo</t>
        </is>
      </c>
    </row>
    <row r="413">
      <c r="A413" t="inlineStr">
        <is>
          <t>2026-06-28</t>
        </is>
      </c>
      <c r="B413" t="inlineStr">
        <is>
          <t>harakiimoveis.com.br</t>
        </is>
      </c>
      <c r="C413" t="inlineStr">
        <is>
          <t>Haraki Imóveis</t>
        </is>
      </c>
      <c r="E413" t="inlineStr">
        <is>
          <t>Imóvel</t>
        </is>
      </c>
      <c r="F413" t="inlineStr">
        <is>
          <t>Rua Peru, 751, Jardim Alvorada</t>
        </is>
      </c>
      <c r="G413" t="n">
        <v>450</v>
      </c>
      <c r="L413" t="n">
        <v>350000</v>
      </c>
      <c r="M413" t="inlineStr">
        <is>
          <t>Ref: 00000355 | https://harakiimoveis.com.br/imovel/00000355/</t>
        </is>
      </c>
      <c r="N413" t="inlineStr">
        <is>
          <t>Novo</t>
        </is>
      </c>
    </row>
    <row r="414">
      <c r="A414" t="inlineStr">
        <is>
          <t>2026-06-28</t>
        </is>
      </c>
      <c r="B414" t="inlineStr">
        <is>
          <t>harakiimoveis.com.br</t>
        </is>
      </c>
      <c r="C414" t="inlineStr">
        <is>
          <t>Haraki Imóveis</t>
        </is>
      </c>
      <c r="E414" t="inlineStr">
        <is>
          <t>Imóvel</t>
        </is>
      </c>
      <c r="F414" t="inlineStr">
        <is>
          <t>Avenida Alziro Zarur, 893, Cidade Universitária</t>
        </is>
      </c>
      <c r="G414" t="n">
        <v>65.54000000000001</v>
      </c>
      <c r="H414" t="n">
        <v>3</v>
      </c>
      <c r="I414" t="n">
        <v>1</v>
      </c>
      <c r="K414" t="n">
        <v>1</v>
      </c>
      <c r="L414" t="n">
        <v>355000</v>
      </c>
      <c r="M414" t="inlineStr">
        <is>
          <t>Ref: 00000456 | Havana Residence | https://harakiimoveis.com.br/imovel/00000456/</t>
        </is>
      </c>
      <c r="N414" t="inlineStr">
        <is>
          <t>Novo</t>
        </is>
      </c>
    </row>
    <row r="415">
      <c r="A415" t="inlineStr">
        <is>
          <t>2026-06-28</t>
        </is>
      </c>
      <c r="B415" t="inlineStr">
        <is>
          <t>harakiimoveis.com.br</t>
        </is>
      </c>
      <c r="C415" t="inlineStr">
        <is>
          <t>Haraki Imóveis</t>
        </is>
      </c>
      <c r="E415" t="inlineStr">
        <is>
          <t>Imóvel</t>
        </is>
      </c>
      <c r="F415" t="inlineStr">
        <is>
          <t>Rua Limeira, 754, Jardim Campos</t>
        </is>
      </c>
      <c r="G415" t="n">
        <v>411.9</v>
      </c>
      <c r="L415" t="n">
        <v>360000</v>
      </c>
      <c r="M415" t="inlineStr">
        <is>
          <t>Ref: 00000372 | https://harakiimoveis.com.br/imovel/00000372/</t>
        </is>
      </c>
      <c r="N415" t="inlineStr">
        <is>
          <t>Novo</t>
        </is>
      </c>
    </row>
    <row r="416">
      <c r="A416" t="inlineStr">
        <is>
          <t>2026-06-28</t>
        </is>
      </c>
      <c r="B416" t="inlineStr">
        <is>
          <t>harakiimoveis.com.br</t>
        </is>
      </c>
      <c r="C416" t="inlineStr">
        <is>
          <t>Haraki Imóveis</t>
        </is>
      </c>
      <c r="E416" t="inlineStr">
        <is>
          <t>Imóvel</t>
        </is>
      </c>
      <c r="F416" t="inlineStr">
        <is>
          <t>Rua Hawai, 580, Vila Morangueira</t>
        </is>
      </c>
      <c r="G416" t="n">
        <v>360</v>
      </c>
      <c r="L416" t="n">
        <v>380000</v>
      </c>
      <c r="M416" t="inlineStr">
        <is>
          <t>Ref: 00000006 | Acacias | https://harakiimoveis.com.br/imovel/00000006/</t>
        </is>
      </c>
      <c r="N416" t="inlineStr">
        <is>
          <t>Novo</t>
        </is>
      </c>
    </row>
    <row r="417">
      <c r="A417" t="inlineStr">
        <is>
          <t>2026-06-28</t>
        </is>
      </c>
      <c r="B417" t="inlineStr">
        <is>
          <t>harakiimoveis.com.br</t>
        </is>
      </c>
      <c r="C417" t="inlineStr">
        <is>
          <t>Haraki Imóveis</t>
        </is>
      </c>
      <c r="E417" t="inlineStr">
        <is>
          <t>Imóvel</t>
        </is>
      </c>
      <c r="F417" t="inlineStr">
        <is>
          <t>Rua Safira, Jardim Real</t>
        </is>
      </c>
      <c r="G417" t="n">
        <v>390</v>
      </c>
      <c r="L417" t="n">
        <v>385000</v>
      </c>
      <c r="M417" t="inlineStr">
        <is>
          <t>Ref: 00000156 | https://harakiimoveis.com.br/imovel/00000156/</t>
        </is>
      </c>
      <c r="N417" t="inlineStr">
        <is>
          <t>Novo</t>
        </is>
      </c>
    </row>
    <row r="418">
      <c r="A418" t="inlineStr">
        <is>
          <t>2026-06-28</t>
        </is>
      </c>
      <c r="B418" t="inlineStr">
        <is>
          <t>harakiimoveis.com.br</t>
        </is>
      </c>
      <c r="C418" t="inlineStr">
        <is>
          <t>Haraki Imóveis</t>
        </is>
      </c>
      <c r="E418" t="inlineStr">
        <is>
          <t>Imóvel</t>
        </is>
      </c>
      <c r="F418" t="inlineStr">
        <is>
          <t>Rua Vereador Paulo de Barros Campelo, 83, Jardim Colina Verde</t>
        </is>
      </c>
      <c r="G418" t="n">
        <v>77</v>
      </c>
      <c r="H418" t="n">
        <v>1</v>
      </c>
      <c r="I418" t="n">
        <v>2</v>
      </c>
      <c r="K418" t="n">
        <v>2</v>
      </c>
      <c r="L418" t="n">
        <v>390000</v>
      </c>
      <c r="M418" t="inlineStr">
        <is>
          <t>Ref: 00000379 | https://harakiimoveis.com.br/imovel/00000379/</t>
        </is>
      </c>
      <c r="N418" t="inlineStr">
        <is>
          <t>Novo</t>
        </is>
      </c>
    </row>
    <row r="419">
      <c r="A419" t="inlineStr">
        <is>
          <t>2026-06-28</t>
        </is>
      </c>
      <c r="B419" t="inlineStr">
        <is>
          <t>harakiimoveis.com.br</t>
        </is>
      </c>
      <c r="C419" t="inlineStr">
        <is>
          <t>Haraki Imóveis</t>
        </is>
      </c>
      <c r="E419" t="inlineStr">
        <is>
          <t>Imóvel</t>
        </is>
      </c>
      <c r="F419" t="inlineStr">
        <is>
          <t>Rua Pioneiro Antonio Bernardes, 1551, Jardim Dias I</t>
        </is>
      </c>
      <c r="G419" t="n">
        <v>99</v>
      </c>
      <c r="H419" t="n">
        <v>1</v>
      </c>
      <c r="I419" t="n">
        <v>2</v>
      </c>
      <c r="K419" t="n">
        <v>2</v>
      </c>
      <c r="L419" t="n">
        <v>399000</v>
      </c>
      <c r="M419" t="inlineStr">
        <is>
          <t>Ref: 00000258 | https://harakiimoveis.com.br/imovel/00000258/</t>
        </is>
      </c>
      <c r="N419" t="inlineStr">
        <is>
          <t>Novo</t>
        </is>
      </c>
    </row>
    <row r="420">
      <c r="A420" t="inlineStr">
        <is>
          <t>2026-06-28</t>
        </is>
      </c>
      <c r="B420" t="inlineStr">
        <is>
          <t>harakiimoveis.com.br</t>
        </is>
      </c>
      <c r="C420" t="inlineStr">
        <is>
          <t>Haraki Imóveis</t>
        </is>
      </c>
      <c r="E420" t="inlineStr">
        <is>
          <t>Imóvel</t>
        </is>
      </c>
      <c r="F420" t="inlineStr">
        <is>
          <t>Rua Rui Barbosa, 1262, Zona 07</t>
        </is>
      </c>
      <c r="G420" t="n">
        <v>59.4</v>
      </c>
      <c r="I420" t="n">
        <v>1</v>
      </c>
      <c r="K420" t="n">
        <v>2</v>
      </c>
      <c r="L420" t="n">
        <v>400000</v>
      </c>
      <c r="M420" t="inlineStr">
        <is>
          <t>Ref: 00000472 | Perseverance Residencial | https://harakiimoveis.com.br/imovel/00000472/</t>
        </is>
      </c>
      <c r="N420" t="inlineStr">
        <is>
          <t>Novo</t>
        </is>
      </c>
    </row>
    <row r="421">
      <c r="A421" t="inlineStr">
        <is>
          <t>2026-06-28</t>
        </is>
      </c>
      <c r="B421" t="inlineStr">
        <is>
          <t>harakiimoveis.com.br</t>
        </is>
      </c>
      <c r="C421" t="inlineStr">
        <is>
          <t>Haraki Imóveis</t>
        </is>
      </c>
      <c r="E421" t="inlineStr">
        <is>
          <t>Imóvel</t>
        </is>
      </c>
      <c r="F421" t="inlineStr">
        <is>
          <t>Rua Olímpico, 637, Jardim Olímpico</t>
        </is>
      </c>
      <c r="G421" t="n">
        <v>538.3</v>
      </c>
      <c r="L421" t="n">
        <v>420000</v>
      </c>
      <c r="M421" t="inlineStr">
        <is>
          <t>Ref: 00000326 | https://harakiimoveis.com.br/imovel/00000326/</t>
        </is>
      </c>
      <c r="N421" t="inlineStr">
        <is>
          <t>Novo</t>
        </is>
      </c>
    </row>
    <row r="422">
      <c r="A422" t="inlineStr">
        <is>
          <t>2026-06-28</t>
        </is>
      </c>
      <c r="B422" t="inlineStr">
        <is>
          <t>harakiimoveis.com.br</t>
        </is>
      </c>
      <c r="C422" t="inlineStr">
        <is>
          <t>Haraki Imóveis</t>
        </is>
      </c>
      <c r="E422" t="inlineStr">
        <is>
          <t>Imóvel</t>
        </is>
      </c>
      <c r="F422" t="inlineStr">
        <is>
          <t>Rua 28 de Junho, 1086, B, Jardim Tupinamba</t>
        </is>
      </c>
      <c r="G422" t="n">
        <v>268.48</v>
      </c>
      <c r="L422" t="n">
        <v>430000</v>
      </c>
      <c r="M422" t="inlineStr">
        <is>
          <t>Ref: 00000169 | https://harakiimoveis.com.br/imovel/00000169/</t>
        </is>
      </c>
      <c r="N422" t="inlineStr">
        <is>
          <t>Novo</t>
        </is>
      </c>
    </row>
    <row r="423">
      <c r="A423" t="inlineStr">
        <is>
          <t>2026-06-28</t>
        </is>
      </c>
      <c r="B423" t="inlineStr">
        <is>
          <t>harakiimoveis.com.br</t>
        </is>
      </c>
      <c r="C423" t="inlineStr">
        <is>
          <t>Haraki Imóveis</t>
        </is>
      </c>
      <c r="E423" t="inlineStr">
        <is>
          <t>Imóvel</t>
        </is>
      </c>
      <c r="F423" t="inlineStr">
        <is>
          <t>Rua Galáxia, 1574, Jardim Universo</t>
        </is>
      </c>
      <c r="G423" t="n">
        <v>73</v>
      </c>
      <c r="H423" t="n">
        <v>1</v>
      </c>
      <c r="I423" t="n">
        <v>2</v>
      </c>
      <c r="K423" t="n">
        <v>2</v>
      </c>
      <c r="L423" t="n">
        <v>440000</v>
      </c>
      <c r="M423" t="inlineStr">
        <is>
          <t>Ref: 00000202 | https://harakiimoveis.com.br/imovel/00000202/</t>
        </is>
      </c>
      <c r="N423" t="inlineStr">
        <is>
          <t>Novo</t>
        </is>
      </c>
    </row>
    <row r="424">
      <c r="A424" t="inlineStr">
        <is>
          <t>2026-06-28</t>
        </is>
      </c>
      <c r="B424" t="inlineStr">
        <is>
          <t>harakiimoveis.com.br</t>
        </is>
      </c>
      <c r="C424" t="inlineStr">
        <is>
          <t>Haraki Imóveis</t>
        </is>
      </c>
      <c r="E424" t="inlineStr">
        <is>
          <t>Imóvel</t>
        </is>
      </c>
      <c r="F424" t="inlineStr">
        <is>
          <t>Rua Rio Barreiro, 1346, Parque Res Tuiuti</t>
        </is>
      </c>
      <c r="G424" t="n">
        <v>85.87</v>
      </c>
      <c r="H424" t="n">
        <v>1</v>
      </c>
      <c r="I424" t="n">
        <v>2</v>
      </c>
      <c r="K424" t="n">
        <v>2</v>
      </c>
      <c r="L424" t="n">
        <v>445000</v>
      </c>
      <c r="M424" t="inlineStr">
        <is>
          <t>Ref: 00000514 | https://harakiimoveis.com.br/imovel/00000514/</t>
        </is>
      </c>
      <c r="N424" t="inlineStr">
        <is>
          <t>Novo</t>
        </is>
      </c>
    </row>
    <row r="425">
      <c r="A425" t="inlineStr">
        <is>
          <t>2026-06-28</t>
        </is>
      </c>
      <c r="B425" t="inlineStr">
        <is>
          <t>harakiimoveis.com.br</t>
        </is>
      </c>
      <c r="C425" t="inlineStr">
        <is>
          <t>Haraki Imóveis</t>
        </is>
      </c>
      <c r="E425" t="inlineStr">
        <is>
          <t>Imóvel</t>
        </is>
      </c>
      <c r="F425" t="inlineStr">
        <is>
          <t>Rua Zulmira Barbieri Martins, Jardim Barcelona</t>
        </is>
      </c>
      <c r="G425" t="n">
        <v>687</v>
      </c>
      <c r="L425" t="n">
        <v>448000</v>
      </c>
      <c r="M425" t="inlineStr">
        <is>
          <t>Ref: 00000018 | https://harakiimoveis.com.br/imovel/00000018/</t>
        </is>
      </c>
      <c r="N425" t="inlineStr">
        <is>
          <t>Novo</t>
        </is>
      </c>
    </row>
    <row r="426">
      <c r="A426" t="inlineStr">
        <is>
          <t>2026-06-28</t>
        </is>
      </c>
      <c r="B426" t="inlineStr">
        <is>
          <t>harakiimoveis.com.br</t>
        </is>
      </c>
      <c r="C426" t="inlineStr">
        <is>
          <t>Haraki Imóveis</t>
        </is>
      </c>
      <c r="E426" t="inlineStr">
        <is>
          <t>Imóvel</t>
        </is>
      </c>
      <c r="F426" t="inlineStr">
        <is>
          <t>Rua Jair do Couto Costa, 1457, Recanto dos Magnatas</t>
        </is>
      </c>
      <c r="G426" t="n">
        <v>412</v>
      </c>
      <c r="L426" t="n">
        <v>450000</v>
      </c>
      <c r="M426" t="inlineStr">
        <is>
          <t>Ref: 00000105 | https://harakiimoveis.com.br/imovel/00000105/</t>
        </is>
      </c>
      <c r="N426" t="inlineStr">
        <is>
          <t>Novo</t>
        </is>
      </c>
    </row>
    <row r="427">
      <c r="A427" t="inlineStr">
        <is>
          <t>2026-06-28</t>
        </is>
      </c>
      <c r="B427" t="inlineStr">
        <is>
          <t>harakiimoveis.com.br</t>
        </is>
      </c>
      <c r="C427" t="inlineStr">
        <is>
          <t>Haraki Imóveis</t>
        </is>
      </c>
      <c r="E427" t="inlineStr">
        <is>
          <t>Imóvel</t>
        </is>
      </c>
      <c r="F427" t="inlineStr">
        <is>
          <t>Rua Galáxia, 1574, Jardim Universo</t>
        </is>
      </c>
      <c r="G427" t="n">
        <v>77</v>
      </c>
      <c r="H427" t="n">
        <v>1</v>
      </c>
      <c r="I427" t="n">
        <v>2</v>
      </c>
      <c r="K427" t="n">
        <v>2</v>
      </c>
      <c r="L427" t="n">
        <v>460000</v>
      </c>
      <c r="M427" t="inlineStr">
        <is>
          <t>Ref: 00000206 | https://harakiimoveis.com.br/imovel/00000206/</t>
        </is>
      </c>
      <c r="N427" t="inlineStr">
        <is>
          <t>Novo</t>
        </is>
      </c>
    </row>
    <row r="428">
      <c r="A428" t="inlineStr">
        <is>
          <t>2026-06-28</t>
        </is>
      </c>
      <c r="B428" t="inlineStr">
        <is>
          <t>harakiimoveis.com.br</t>
        </is>
      </c>
      <c r="C428" t="inlineStr">
        <is>
          <t>Haraki Imóveis</t>
        </is>
      </c>
      <c r="E428" t="inlineStr">
        <is>
          <t>Imóvel</t>
        </is>
      </c>
      <c r="F428" t="inlineStr">
        <is>
          <t>Rua Benjamin Constant, 383, Zona 07</t>
        </is>
      </c>
      <c r="G428" t="n">
        <v>65</v>
      </c>
      <c r="H428" t="n">
        <v>1</v>
      </c>
      <c r="I428" t="n">
        <v>2</v>
      </c>
      <c r="K428" t="n">
        <v>1</v>
      </c>
      <c r="L428" t="n">
        <v>470000</v>
      </c>
      <c r="M428" t="inlineStr">
        <is>
          <t>Ref: 00000071 | Thomaz Beraldi | https://harakiimoveis.com.br/imovel/00000071/</t>
        </is>
      </c>
      <c r="N428" t="inlineStr">
        <is>
          <t>Novo</t>
        </is>
      </c>
    </row>
    <row r="429">
      <c r="A429" t="inlineStr">
        <is>
          <t>2026-06-28</t>
        </is>
      </c>
      <c r="B429" t="inlineStr">
        <is>
          <t>harakiimoveis.com.br</t>
        </is>
      </c>
      <c r="C429" t="inlineStr">
        <is>
          <t>Haraki Imóveis</t>
        </is>
      </c>
      <c r="E429" t="inlineStr">
        <is>
          <t>Imóvel</t>
        </is>
      </c>
      <c r="F429" t="inlineStr">
        <is>
          <t>Rua Pioneiro Mário Marangoni, 2, Jardim Universo</t>
        </is>
      </c>
      <c r="G429" t="n">
        <v>156</v>
      </c>
      <c r="H429" t="n">
        <v>1</v>
      </c>
      <c r="I429" t="n">
        <v>4</v>
      </c>
      <c r="K429" t="n">
        <v>2</v>
      </c>
      <c r="L429" t="n">
        <v>475000</v>
      </c>
      <c r="M429" t="inlineStr">
        <is>
          <t>Ref: 00000241 | https://harakiimoveis.com.br/imovel/00000241/</t>
        </is>
      </c>
      <c r="N429" t="inlineStr">
        <is>
          <t>Novo</t>
        </is>
      </c>
    </row>
    <row r="430">
      <c r="A430" t="inlineStr">
        <is>
          <t>2026-06-28</t>
        </is>
      </c>
      <c r="B430" t="inlineStr">
        <is>
          <t>harakiimoveis.com.br</t>
        </is>
      </c>
      <c r="C430" t="inlineStr">
        <is>
          <t>Haraki Imóveis</t>
        </is>
      </c>
      <c r="E430" t="inlineStr">
        <is>
          <t>Imóvel</t>
        </is>
      </c>
      <c r="F430" t="inlineStr">
        <is>
          <t>Rua Dinoh Hundzinski, Jardim Paris VI</t>
        </is>
      </c>
      <c r="G430" t="n">
        <v>100</v>
      </c>
      <c r="H430" t="n">
        <v>1</v>
      </c>
      <c r="I430" t="n">
        <v>2</v>
      </c>
      <c r="K430" t="n">
        <v>2</v>
      </c>
      <c r="L430" t="n">
        <v>480000</v>
      </c>
      <c r="M430" t="inlineStr">
        <is>
          <t>Ref: 00000039 | https://harakiimoveis.com.br/imovel/00000039/</t>
        </is>
      </c>
      <c r="N430" t="inlineStr">
        <is>
          <t>Novo</t>
        </is>
      </c>
    </row>
    <row r="431">
      <c r="A431" t="inlineStr">
        <is>
          <t>2026-06-28</t>
        </is>
      </c>
      <c r="B431" t="inlineStr">
        <is>
          <t>harakiimoveis.com.br</t>
        </is>
      </c>
      <c r="C431" t="inlineStr">
        <is>
          <t>Haraki Imóveis</t>
        </is>
      </c>
      <c r="E431" t="inlineStr">
        <is>
          <t>Imóvel</t>
        </is>
      </c>
      <c r="F431" t="inlineStr">
        <is>
          <t>Rua Pioneiro Domênico Durso, 120, Jardim Montreal</t>
        </is>
      </c>
      <c r="G431" t="n">
        <v>121</v>
      </c>
      <c r="H431" t="n">
        <v>1</v>
      </c>
      <c r="I431" t="n">
        <v>3</v>
      </c>
      <c r="K431" t="n">
        <v>4</v>
      </c>
      <c r="L431" t="n">
        <v>490000</v>
      </c>
      <c r="M431" t="inlineStr">
        <is>
          <t>Ref: 00000049 | https://harakiimoveis.com.br/imovel/00000049/</t>
        </is>
      </c>
      <c r="N431" t="inlineStr">
        <is>
          <t>Novo</t>
        </is>
      </c>
    </row>
    <row r="432">
      <c r="A432" t="inlineStr">
        <is>
          <t>2026-06-28</t>
        </is>
      </c>
      <c r="B432" t="inlineStr">
        <is>
          <t>harakiimoveis.com.br</t>
        </is>
      </c>
      <c r="C432" t="inlineStr">
        <is>
          <t>Haraki Imóveis</t>
        </is>
      </c>
      <c r="E432" t="inlineStr">
        <is>
          <t>Imóvel</t>
        </is>
      </c>
      <c r="F432" t="inlineStr">
        <is>
          <t>Rua Marechal Deodoro, 469, Zona 07</t>
        </is>
      </c>
      <c r="G432" t="n">
        <v>95.33</v>
      </c>
      <c r="H432" t="n">
        <v>2</v>
      </c>
      <c r="I432" t="n">
        <v>2</v>
      </c>
      <c r="K432" t="n">
        <v>1</v>
      </c>
      <c r="L432" t="n">
        <v>495000</v>
      </c>
      <c r="M432" t="inlineStr">
        <is>
          <t>Ref: 00000134 | Markus Herold | https://harakiimoveis.com.br/imovel/00000134/</t>
        </is>
      </c>
      <c r="N432" t="inlineStr">
        <is>
          <t>Novo</t>
        </is>
      </c>
    </row>
    <row r="433">
      <c r="A433" t="inlineStr">
        <is>
          <t>2026-06-28</t>
        </is>
      </c>
      <c r="B433" t="inlineStr">
        <is>
          <t>harakiimoveis.com.br</t>
        </is>
      </c>
      <c r="C433" t="inlineStr">
        <is>
          <t>Haraki Imóveis</t>
        </is>
      </c>
      <c r="E433" t="inlineStr">
        <is>
          <t>Imóvel</t>
        </is>
      </c>
      <c r="F433" t="inlineStr">
        <is>
          <t>Rua Pioneiro Rubens Antônio Guimarães, Jardim Oriental</t>
        </is>
      </c>
      <c r="G433" t="n">
        <v>200</v>
      </c>
      <c r="L433" t="n">
        <v>500000</v>
      </c>
      <c r="M433" t="inlineStr">
        <is>
          <t>Ref: 00000193 | https://harakiimoveis.com.br/imovel/00000193/</t>
        </is>
      </c>
      <c r="N433" t="inlineStr">
        <is>
          <t>Novo</t>
        </is>
      </c>
    </row>
    <row r="434">
      <c r="A434" t="inlineStr">
        <is>
          <t>2026-06-28</t>
        </is>
      </c>
      <c r="B434" t="inlineStr">
        <is>
          <t>harakiimoveis.com.br</t>
        </is>
      </c>
      <c r="C434" t="inlineStr">
        <is>
          <t>Haraki Imóveis</t>
        </is>
      </c>
      <c r="E434" t="inlineStr">
        <is>
          <t>Imóvel</t>
        </is>
      </c>
      <c r="F434" t="inlineStr">
        <is>
          <t>Avenida Bento Munhoz da Rocha Netto, 101, Zona 07</t>
        </is>
      </c>
      <c r="G434" t="n">
        <v>85.66</v>
      </c>
      <c r="H434" t="n">
        <v>1</v>
      </c>
      <c r="I434" t="n">
        <v>2</v>
      </c>
      <c r="K434" t="n">
        <v>1</v>
      </c>
      <c r="L434" t="n">
        <v>515000</v>
      </c>
      <c r="M434" t="inlineStr">
        <is>
          <t>Ref: 00000317 | Bento Munhoz II | https://harakiimoveis.com.br/imovel/00000317/</t>
        </is>
      </c>
      <c r="N434" t="inlineStr">
        <is>
          <t>Novo</t>
        </is>
      </c>
    </row>
    <row r="435">
      <c r="A435" t="inlineStr">
        <is>
          <t>2026-06-28</t>
        </is>
      </c>
      <c r="B435" t="inlineStr">
        <is>
          <t>harakiimoveis.com.br</t>
        </is>
      </c>
      <c r="C435" t="inlineStr">
        <is>
          <t>Haraki Imóveis</t>
        </is>
      </c>
      <c r="E435" t="inlineStr">
        <is>
          <t>Imóvel</t>
        </is>
      </c>
      <c r="F435" t="inlineStr">
        <is>
          <t>Avenida Rio Branco, 225, Zona 04</t>
        </is>
      </c>
      <c r="G435" t="n">
        <v>128.46</v>
      </c>
      <c r="H435" t="n">
        <v>1</v>
      </c>
      <c r="I435" t="n">
        <v>3</v>
      </c>
      <c r="K435" t="n">
        <v>2</v>
      </c>
      <c r="L435" t="n">
        <v>530000</v>
      </c>
      <c r="M435" t="inlineStr">
        <is>
          <t>Ref: 00000496 | Visconde do Rio Branco | https://harakiimoveis.com.br/imovel/00000496/</t>
        </is>
      </c>
      <c r="N435" t="inlineStr">
        <is>
          <t>Novo</t>
        </is>
      </c>
    </row>
    <row r="436">
      <c r="A436" t="inlineStr">
        <is>
          <t>2026-06-28</t>
        </is>
      </c>
      <c r="B436" t="inlineStr">
        <is>
          <t>harakiimoveis.com.br</t>
        </is>
      </c>
      <c r="C436" t="inlineStr">
        <is>
          <t>Haraki Imóveis</t>
        </is>
      </c>
      <c r="E436" t="inlineStr">
        <is>
          <t>Imóvel</t>
        </is>
      </c>
      <c r="F436" t="inlineStr">
        <is>
          <t>Rua Pioneira Regina Nicolina Celestino, Conjunto João de Barro Cidade Canção</t>
        </is>
      </c>
      <c r="G436" t="n">
        <v>450</v>
      </c>
      <c r="L436" t="n">
        <v>550000</v>
      </c>
      <c r="M436" t="inlineStr">
        <is>
          <t>Ref: 00000170 | Residencial Ecowind | https://harakiimoveis.com.br/imovel/00000170/</t>
        </is>
      </c>
      <c r="N436" t="inlineStr">
        <is>
          <t>Novo</t>
        </is>
      </c>
    </row>
    <row r="437">
      <c r="A437" t="inlineStr">
        <is>
          <t>2026-06-28</t>
        </is>
      </c>
      <c r="B437" t="inlineStr">
        <is>
          <t>harakiimoveis.com.br</t>
        </is>
      </c>
      <c r="C437" t="inlineStr">
        <is>
          <t>Haraki Imóveis</t>
        </is>
      </c>
      <c r="E437" t="inlineStr">
        <is>
          <t>Imóvel</t>
        </is>
      </c>
      <c r="F437" t="inlineStr">
        <is>
          <t>Rua Emborcação, Parque das Grevíleas</t>
        </is>
      </c>
      <c r="G437" t="n">
        <v>101</v>
      </c>
      <c r="H437" t="n">
        <v>1</v>
      </c>
      <c r="I437" t="n">
        <v>2</v>
      </c>
      <c r="K437" t="n">
        <v>2</v>
      </c>
      <c r="L437" t="n">
        <v>555000</v>
      </c>
      <c r="M437" t="inlineStr">
        <is>
          <t>Ref: 00000413 | https://harakiimoveis.com.br/imovel/00000413/</t>
        </is>
      </c>
      <c r="N437" t="inlineStr">
        <is>
          <t>Novo</t>
        </is>
      </c>
    </row>
    <row r="438">
      <c r="A438" t="inlineStr">
        <is>
          <t>2026-06-28</t>
        </is>
      </c>
      <c r="B438" t="inlineStr">
        <is>
          <t>harakiimoveis.com.br</t>
        </is>
      </c>
      <c r="C438" t="inlineStr">
        <is>
          <t>Haraki Imóveis</t>
        </is>
      </c>
      <c r="E438" t="inlineStr">
        <is>
          <t>Imóvel</t>
        </is>
      </c>
      <c r="F438" t="inlineStr">
        <is>
          <t>Rua Vitório Sambatti, 58, Jardim Liberdade</t>
        </is>
      </c>
      <c r="G438" t="n">
        <v>105</v>
      </c>
      <c r="H438" t="n">
        <v>1</v>
      </c>
      <c r="I438" t="n">
        <v>2</v>
      </c>
      <c r="K438" t="n">
        <v>2</v>
      </c>
      <c r="L438" t="n">
        <v>570000</v>
      </c>
      <c r="M438" t="inlineStr">
        <is>
          <t>Ref: 00000434 | https://harakiimoveis.com.br/imovel/00000434/</t>
        </is>
      </c>
      <c r="N438" t="inlineStr">
        <is>
          <t>Novo</t>
        </is>
      </c>
    </row>
    <row r="439">
      <c r="A439" t="inlineStr">
        <is>
          <t>2026-06-28</t>
        </is>
      </c>
      <c r="B439" t="inlineStr">
        <is>
          <t>harakiimoveis.com.br</t>
        </is>
      </c>
      <c r="C439" t="inlineStr">
        <is>
          <t>Haraki Imóveis</t>
        </is>
      </c>
      <c r="E439" t="inlineStr">
        <is>
          <t>Imóvel</t>
        </is>
      </c>
      <c r="F439" t="inlineStr">
        <is>
          <t>Rua Tucuruí, 626, Parque das Grevíleas</t>
        </is>
      </c>
      <c r="G439" t="n">
        <v>167</v>
      </c>
      <c r="H439" t="n">
        <v>1</v>
      </c>
      <c r="I439" t="n">
        <v>2</v>
      </c>
      <c r="K439" t="n">
        <v>4</v>
      </c>
      <c r="L439" t="n">
        <v>580000</v>
      </c>
      <c r="M439" t="inlineStr">
        <is>
          <t>Ref: 00000232 | https://harakiimoveis.com.br/imovel/00000232/</t>
        </is>
      </c>
      <c r="N439" t="inlineStr">
        <is>
          <t>Novo</t>
        </is>
      </c>
    </row>
    <row r="440">
      <c r="A440" t="inlineStr">
        <is>
          <t>2026-06-28</t>
        </is>
      </c>
      <c r="B440" t="inlineStr">
        <is>
          <t>harakiimoveis.com.br</t>
        </is>
      </c>
      <c r="C440" t="inlineStr">
        <is>
          <t>Haraki Imóveis</t>
        </is>
      </c>
      <c r="E440" t="inlineStr">
        <is>
          <t>Imóvel</t>
        </is>
      </c>
      <c r="F440" t="inlineStr">
        <is>
          <t>Rua Pioneiro Toshinori Tsukada, 169, Jardim Brasília</t>
        </is>
      </c>
      <c r="G440" t="n">
        <v>99</v>
      </c>
      <c r="H440" t="n">
        <v>1</v>
      </c>
      <c r="I440" t="n">
        <v>2</v>
      </c>
      <c r="K440" t="n">
        <v>1</v>
      </c>
      <c r="L440" t="n">
        <v>599000</v>
      </c>
      <c r="M440" t="inlineStr">
        <is>
          <t>Ref: 00000433 | https://harakiimoveis.com.br/imovel/00000433/</t>
        </is>
      </c>
      <c r="N440" t="inlineStr">
        <is>
          <t>Novo</t>
        </is>
      </c>
    </row>
    <row r="441">
      <c r="A441" t="inlineStr">
        <is>
          <t>2026-06-28</t>
        </is>
      </c>
      <c r="B441" t="inlineStr">
        <is>
          <t>harakiimoveis.com.br</t>
        </is>
      </c>
      <c r="C441" t="inlineStr">
        <is>
          <t>Haraki Imóveis</t>
        </is>
      </c>
      <c r="E441" t="inlineStr">
        <is>
          <t>Imóvel</t>
        </is>
      </c>
      <c r="F441" t="inlineStr">
        <is>
          <t>Rua Pioneira Norvina Maria Gonçalves, 20, Jardim Império do Sol</t>
        </is>
      </c>
      <c r="G441" t="n">
        <v>103</v>
      </c>
      <c r="H441" t="n">
        <v>1</v>
      </c>
      <c r="I441" t="n">
        <v>2</v>
      </c>
      <c r="K441" t="n">
        <v>2</v>
      </c>
      <c r="L441" t="n">
        <v>648000</v>
      </c>
      <c r="M441" t="inlineStr">
        <is>
          <t>Ref: 00000157 | https://harakiimoveis.com.br/imovel/00000157/</t>
        </is>
      </c>
      <c r="N441" t="inlineStr">
        <is>
          <t>Novo</t>
        </is>
      </c>
    </row>
    <row r="442">
      <c r="A442" t="inlineStr">
        <is>
          <t>2026-06-28</t>
        </is>
      </c>
      <c r="B442" t="inlineStr">
        <is>
          <t>harakiimoveis.com.br</t>
        </is>
      </c>
      <c r="C442" t="inlineStr">
        <is>
          <t>Haraki Imóveis</t>
        </is>
      </c>
      <c r="E442" t="inlineStr">
        <is>
          <t>Imóvel</t>
        </is>
      </c>
      <c r="F442" t="inlineStr">
        <is>
          <t>Rua Marcílio Dias, 1162, Zona 03</t>
        </is>
      </c>
      <c r="G442" t="n">
        <v>74</v>
      </c>
      <c r="H442" t="n">
        <v>1</v>
      </c>
      <c r="I442" t="n">
        <v>2</v>
      </c>
      <c r="K442" t="n">
        <v>1</v>
      </c>
      <c r="L442" t="n">
        <v>650000</v>
      </c>
      <c r="M442" t="inlineStr">
        <is>
          <t>Ref: 00000056 | Mirante do Parque | https://harakiimoveis.com.br/imovel/00000056/</t>
        </is>
      </c>
      <c r="N442" t="inlineStr">
        <is>
          <t>Novo</t>
        </is>
      </c>
    </row>
    <row r="443">
      <c r="A443" t="inlineStr">
        <is>
          <t>2026-06-28</t>
        </is>
      </c>
      <c r="B443" t="inlineStr">
        <is>
          <t>harakiimoveis.com.br</t>
        </is>
      </c>
      <c r="C443" t="inlineStr">
        <is>
          <t>Haraki Imóveis</t>
        </is>
      </c>
      <c r="E443" t="inlineStr">
        <is>
          <t>Imóvel</t>
        </is>
      </c>
      <c r="F443" t="inlineStr">
        <is>
          <t>Rua Prefeito Sadao Inaoka, 351, Parque Industrial</t>
        </is>
      </c>
      <c r="G443" t="n">
        <v>396</v>
      </c>
      <c r="L443" t="n">
        <v>670000</v>
      </c>
      <c r="M443" t="inlineStr">
        <is>
          <t>Ref: 00000461 | Hayashi | https://harakiimoveis.com.br/imovel/00000461/</t>
        </is>
      </c>
      <c r="N443" t="inlineStr">
        <is>
          <t>Novo</t>
        </is>
      </c>
    </row>
    <row r="444">
      <c r="A444" t="inlineStr">
        <is>
          <t>2026-06-28</t>
        </is>
      </c>
      <c r="B444" t="inlineStr">
        <is>
          <t>harakiimoveis.com.br</t>
        </is>
      </c>
      <c r="C444" t="inlineStr">
        <is>
          <t>Haraki Imóveis</t>
        </is>
      </c>
      <c r="E444" t="inlineStr">
        <is>
          <t>Imóvel</t>
        </is>
      </c>
      <c r="F444" t="inlineStr">
        <is>
          <t>Rua Pedro Nunes, 50, Jardim Catedral</t>
        </is>
      </c>
      <c r="G444" t="n">
        <v>109</v>
      </c>
      <c r="H444" t="n">
        <v>1</v>
      </c>
      <c r="I444" t="n">
        <v>3</v>
      </c>
      <c r="K444" t="n">
        <v>2</v>
      </c>
      <c r="L444" t="n">
        <v>690000</v>
      </c>
      <c r="M444" t="inlineStr">
        <is>
          <t>Ref: 00000194 | https://harakiimoveis.com.br/imovel/00000194/</t>
        </is>
      </c>
      <c r="N444" t="inlineStr">
        <is>
          <t>Novo</t>
        </is>
      </c>
    </row>
    <row r="445">
      <c r="A445" t="inlineStr">
        <is>
          <t>2026-06-28</t>
        </is>
      </c>
      <c r="B445" t="inlineStr">
        <is>
          <t>harakiimoveis.com.br</t>
        </is>
      </c>
      <c r="C445" t="inlineStr">
        <is>
          <t>Haraki Imóveis</t>
        </is>
      </c>
      <c r="E445" t="inlineStr">
        <is>
          <t>Imóvel</t>
        </is>
      </c>
      <c r="F445" t="inlineStr">
        <is>
          <t>Rua Marechal Deodoro, 1166, Zona 07</t>
        </is>
      </c>
      <c r="G445" t="n">
        <v>105</v>
      </c>
      <c r="H445" t="n">
        <v>2</v>
      </c>
      <c r="I445" t="n">
        <v>4</v>
      </c>
      <c r="K445" t="n">
        <v>2</v>
      </c>
      <c r="L445" t="n">
        <v>695000</v>
      </c>
      <c r="M445" t="inlineStr">
        <is>
          <t>Ref: 00000359 | Green Park Boulevard | https://harakiimoveis.com.br/imovel/00000359/</t>
        </is>
      </c>
      <c r="N445" t="inlineStr">
        <is>
          <t>Novo</t>
        </is>
      </c>
    </row>
    <row r="446">
      <c r="A446" t="inlineStr">
        <is>
          <t>2026-06-28</t>
        </is>
      </c>
      <c r="B446" t="inlineStr">
        <is>
          <t>harakiimoveis.com.br</t>
        </is>
      </c>
      <c r="C446" t="inlineStr">
        <is>
          <t>Haraki Imóveis</t>
        </is>
      </c>
      <c r="E446" t="inlineStr">
        <is>
          <t>Imóvel</t>
        </is>
      </c>
      <c r="F446" t="inlineStr">
        <is>
          <t>Rua Fatmé Said Chamseddine, Jardim Barcelona</t>
        </is>
      </c>
      <c r="G446" t="n">
        <v>97.5</v>
      </c>
      <c r="H446" t="n">
        <v>1</v>
      </c>
      <c r="I446" t="n">
        <v>2</v>
      </c>
      <c r="L446" t="n">
        <v>700000</v>
      </c>
      <c r="M446" t="inlineStr">
        <is>
          <t>Ref: 00000304 | https://harakiimoveis.com.br/imovel/00000304/</t>
        </is>
      </c>
      <c r="N446" t="inlineStr">
        <is>
          <t>Novo</t>
        </is>
      </c>
    </row>
    <row r="447">
      <c r="A447" t="inlineStr">
        <is>
          <t>2026-06-28</t>
        </is>
      </c>
      <c r="B447" t="inlineStr">
        <is>
          <t>harakiimoveis.com.br</t>
        </is>
      </c>
      <c r="C447" t="inlineStr">
        <is>
          <t>Haraki Imóveis</t>
        </is>
      </c>
      <c r="E447" t="inlineStr">
        <is>
          <t>Imóvel</t>
        </is>
      </c>
      <c r="F447" t="inlineStr">
        <is>
          <t>Rua Pioneira Arminda Buschini Seravalli, Jardim Petrópolis</t>
        </is>
      </c>
      <c r="G447" t="n">
        <v>110</v>
      </c>
      <c r="H447" t="n">
        <v>1</v>
      </c>
      <c r="I447" t="n">
        <v>3</v>
      </c>
      <c r="K447" t="n">
        <v>2</v>
      </c>
      <c r="L447" t="n">
        <v>720000</v>
      </c>
      <c r="M447" t="inlineStr">
        <is>
          <t>Ref: 00000513 | https://harakiimoveis.com.br/imovel/00000513/</t>
        </is>
      </c>
      <c r="N447" t="inlineStr">
        <is>
          <t>Novo</t>
        </is>
      </c>
    </row>
    <row r="448">
      <c r="A448" t="inlineStr">
        <is>
          <t>2026-06-28</t>
        </is>
      </c>
      <c r="B448" t="inlineStr">
        <is>
          <t>harakiimoveis.com.br</t>
        </is>
      </c>
      <c r="C448" t="inlineStr">
        <is>
          <t>Haraki Imóveis</t>
        </is>
      </c>
      <c r="E448" t="inlineStr">
        <is>
          <t>Imóvel</t>
        </is>
      </c>
      <c r="F448" t="inlineStr">
        <is>
          <t>Rua Pioneira Vergínia Maria Fecchio, Jardim Itália II</t>
        </is>
      </c>
      <c r="G448" t="n">
        <v>105</v>
      </c>
      <c r="H448" t="n">
        <v>1</v>
      </c>
      <c r="I448" t="n">
        <v>3</v>
      </c>
      <c r="K448" t="n">
        <v>2</v>
      </c>
      <c r="L448" t="n">
        <v>730000</v>
      </c>
      <c r="M448" t="inlineStr">
        <is>
          <t>Ref: 00000538 | https://harakiimoveis.com.br/imovel/00000538/</t>
        </is>
      </c>
      <c r="N448" t="inlineStr">
        <is>
          <t>Novo</t>
        </is>
      </c>
    </row>
    <row r="449">
      <c r="A449" t="inlineStr">
        <is>
          <t>2026-06-28</t>
        </is>
      </c>
      <c r="B449" t="inlineStr">
        <is>
          <t>harakiimoveis.com.br</t>
        </is>
      </c>
      <c r="C449" t="inlineStr">
        <is>
          <t>Haraki Imóveis</t>
        </is>
      </c>
      <c r="E449" t="inlineStr">
        <is>
          <t>Imóvel</t>
        </is>
      </c>
      <c r="F449" t="inlineStr">
        <is>
          <t>Rua Raimundo Correia, 260, Zona 06</t>
        </is>
      </c>
      <c r="G449" t="n">
        <v>479</v>
      </c>
      <c r="H449" t="n">
        <v>4</v>
      </c>
      <c r="I449" t="n">
        <v>2</v>
      </c>
      <c r="K449" t="n">
        <v>4</v>
      </c>
      <c r="L449" t="n">
        <v>750000</v>
      </c>
      <c r="M449" t="inlineStr">
        <is>
          <t>Ref: 00000002 | https://harakiimoveis.com.br/imovel/00000002/</t>
        </is>
      </c>
      <c r="N449" t="inlineStr">
        <is>
          <t>Novo</t>
        </is>
      </c>
    </row>
    <row r="450">
      <c r="A450" t="inlineStr">
        <is>
          <t>2026-06-28</t>
        </is>
      </c>
      <c r="B450" t="inlineStr">
        <is>
          <t>harakiimoveis.com.br</t>
        </is>
      </c>
      <c r="C450" t="inlineStr">
        <is>
          <t>Haraki Imóveis</t>
        </is>
      </c>
      <c r="E450" t="inlineStr">
        <is>
          <t>Imóvel</t>
        </is>
      </c>
      <c r="F450" t="inlineStr">
        <is>
          <t>Rua Jouji Nakamura, 431, Jardim Novo Horizonte</t>
        </is>
      </c>
      <c r="G450" t="n">
        <v>173</v>
      </c>
      <c r="H450" t="n">
        <v>1</v>
      </c>
      <c r="I450" t="n">
        <v>3</v>
      </c>
      <c r="K450" t="n">
        <v>2</v>
      </c>
      <c r="L450" t="n">
        <v>759000</v>
      </c>
      <c r="M450" t="inlineStr">
        <is>
          <t>Ref: 00000036 | https://harakiimoveis.com.br/imovel/00000036/</t>
        </is>
      </c>
      <c r="N450" t="inlineStr">
        <is>
          <t>Novo</t>
        </is>
      </c>
    </row>
    <row r="451">
      <c r="A451" t="inlineStr">
        <is>
          <t>2026-06-28</t>
        </is>
      </c>
      <c r="B451" t="inlineStr">
        <is>
          <t>harakiimoveis.com.br</t>
        </is>
      </c>
      <c r="C451" t="inlineStr">
        <is>
          <t>Haraki Imóveis</t>
        </is>
      </c>
      <c r="E451" t="inlineStr">
        <is>
          <t>Imóvel</t>
        </is>
      </c>
      <c r="F451" t="inlineStr">
        <is>
          <t>Rua Pioneiro Franklin Roosevelt Canan, Jardim Espanha</t>
        </is>
      </c>
      <c r="G451" t="n">
        <v>133</v>
      </c>
      <c r="H451" t="n">
        <v>1</v>
      </c>
      <c r="I451" t="n">
        <v>3</v>
      </c>
      <c r="K451" t="n">
        <v>2</v>
      </c>
      <c r="L451" t="n">
        <v>780000</v>
      </c>
      <c r="M451" t="inlineStr">
        <is>
          <t>Ref: 00000083 | https://harakiimoveis.com.br/imovel/00000083/</t>
        </is>
      </c>
      <c r="N451" t="inlineStr">
        <is>
          <t>Novo</t>
        </is>
      </c>
    </row>
    <row r="452">
      <c r="A452" t="inlineStr">
        <is>
          <t>2026-06-28</t>
        </is>
      </c>
      <c r="B452" t="inlineStr">
        <is>
          <t>harakiimoveis.com.br</t>
        </is>
      </c>
      <c r="C452" t="inlineStr">
        <is>
          <t>Haraki Imóveis</t>
        </is>
      </c>
      <c r="E452" t="inlineStr">
        <is>
          <t>Imóvel</t>
        </is>
      </c>
      <c r="F452" t="inlineStr">
        <is>
          <t>Rua Neo Alves Martins, 1185, Zona 03</t>
        </is>
      </c>
      <c r="G452" t="n">
        <v>109.19</v>
      </c>
      <c r="H452" t="n">
        <v>1</v>
      </c>
      <c r="I452" t="n">
        <v>2</v>
      </c>
      <c r="K452" t="n">
        <v>2</v>
      </c>
      <c r="L452" t="n">
        <v>790000</v>
      </c>
      <c r="M452" t="inlineStr">
        <is>
          <t>Ref: 00000495 | Residencial Buzatto | https://harakiimoveis.com.br/imovel/00000495/</t>
        </is>
      </c>
      <c r="N452" t="inlineStr">
        <is>
          <t>Novo</t>
        </is>
      </c>
    </row>
    <row r="453">
      <c r="A453" t="inlineStr">
        <is>
          <t>2026-06-28</t>
        </is>
      </c>
      <c r="B453" t="inlineStr">
        <is>
          <t>harakiimoveis.com.br</t>
        </is>
      </c>
      <c r="C453" t="inlineStr">
        <is>
          <t>Haraki Imóveis</t>
        </is>
      </c>
      <c r="E453" t="inlineStr">
        <is>
          <t>Imóvel</t>
        </is>
      </c>
      <c r="F453" t="inlineStr">
        <is>
          <t>Rua 28 de Junho, Jardim Tupinamba</t>
        </is>
      </c>
      <c r="G453" t="n">
        <v>602</v>
      </c>
      <c r="L453" t="n">
        <v>800000</v>
      </c>
      <c r="M453" t="inlineStr">
        <is>
          <t>Ref: 00000038 | https://harakiimoveis.com.br/imovel/00000038/</t>
        </is>
      </c>
      <c r="N453" t="inlineStr">
        <is>
          <t>Novo</t>
        </is>
      </c>
    </row>
    <row r="454">
      <c r="A454" t="inlineStr">
        <is>
          <t>2026-06-28</t>
        </is>
      </c>
      <c r="B454" t="inlineStr">
        <is>
          <t>harakiimoveis.com.br</t>
        </is>
      </c>
      <c r="C454" t="inlineStr">
        <is>
          <t>Haraki Imóveis</t>
        </is>
      </c>
      <c r="E454" t="inlineStr">
        <is>
          <t>Imóvel</t>
        </is>
      </c>
      <c r="F454" t="inlineStr">
        <is>
          <t>Rua Quintino Bocaiúva, 778, Zona 07</t>
        </is>
      </c>
      <c r="G454" t="n">
        <v>600</v>
      </c>
      <c r="L454" t="n">
        <v>845000</v>
      </c>
      <c r="M454" t="inlineStr">
        <is>
          <t>Ref: 00000381 | https://harakiimoveis.com.br/imovel/00000381/</t>
        </is>
      </c>
      <c r="N454" t="inlineStr">
        <is>
          <t>Novo</t>
        </is>
      </c>
    </row>
    <row r="455">
      <c r="A455" t="inlineStr">
        <is>
          <t>2026-06-28</t>
        </is>
      </c>
      <c r="B455" t="inlineStr">
        <is>
          <t>harakiimoveis.com.br</t>
        </is>
      </c>
      <c r="C455" t="inlineStr">
        <is>
          <t>Haraki Imóveis</t>
        </is>
      </c>
      <c r="E455" t="inlineStr">
        <is>
          <t>Imóvel</t>
        </is>
      </c>
      <c r="F455" t="inlineStr">
        <is>
          <t>Estrada Estrada 200, Parque Industrial 200</t>
        </is>
      </c>
      <c r="G455" t="n">
        <v>1000</v>
      </c>
      <c r="L455" t="n">
        <v>850000</v>
      </c>
      <c r="M455" t="inlineStr">
        <is>
          <t>Ref: 00000028 | https://harakiimoveis.com.br/imovel/00000028/</t>
        </is>
      </c>
      <c r="N455" t="inlineStr">
        <is>
          <t>Novo</t>
        </is>
      </c>
    </row>
    <row r="456">
      <c r="A456" t="inlineStr">
        <is>
          <t>2026-06-28</t>
        </is>
      </c>
      <c r="B456" t="inlineStr">
        <is>
          <t>harakiimoveis.com.br</t>
        </is>
      </c>
      <c r="C456" t="inlineStr">
        <is>
          <t>Haraki Imóveis</t>
        </is>
      </c>
      <c r="E456" t="inlineStr">
        <is>
          <t>Imóvel</t>
        </is>
      </c>
      <c r="F456" t="inlineStr">
        <is>
          <t>Rua Rui Barbosa, 468, Zona 07</t>
        </is>
      </c>
      <c r="G456" t="n">
        <v>243</v>
      </c>
      <c r="H456" t="n">
        <v>3</v>
      </c>
      <c r="I456" t="n">
        <v>5</v>
      </c>
      <c r="K456" t="n">
        <v>3</v>
      </c>
      <c r="L456" t="n">
        <v>880000</v>
      </c>
      <c r="M456" t="inlineStr">
        <is>
          <t>Ref: 00000293 | Saint Louis | https://harakiimoveis.com.br/imovel/00000293/</t>
        </is>
      </c>
      <c r="N456" t="inlineStr">
        <is>
          <t>Novo</t>
        </is>
      </c>
    </row>
    <row r="457">
      <c r="A457" t="inlineStr">
        <is>
          <t>2026-06-28</t>
        </is>
      </c>
      <c r="B457" t="inlineStr">
        <is>
          <t>harakiimoveis.com.br</t>
        </is>
      </c>
      <c r="C457" t="inlineStr">
        <is>
          <t>Haraki Imóveis</t>
        </is>
      </c>
      <c r="E457" t="inlineStr">
        <is>
          <t>Imóvel</t>
        </is>
      </c>
      <c r="F457" t="inlineStr">
        <is>
          <t>Rua Anhangüera, 145, Zona 03</t>
        </is>
      </c>
      <c r="G457" t="n">
        <v>255</v>
      </c>
      <c r="L457" t="n">
        <v>890000</v>
      </c>
      <c r="M457" t="inlineStr">
        <is>
          <t>Ref: 00000010 | https://harakiimoveis.com.br/imovel/00000010/</t>
        </is>
      </c>
      <c r="N457" t="inlineStr">
        <is>
          <t>Novo</t>
        </is>
      </c>
    </row>
    <row r="458">
      <c r="A458" t="inlineStr">
        <is>
          <t>2026-06-28</t>
        </is>
      </c>
      <c r="B458" t="inlineStr">
        <is>
          <t>harakiimoveis.com.br</t>
        </is>
      </c>
      <c r="C458" t="inlineStr">
        <is>
          <t>Haraki Imóveis</t>
        </is>
      </c>
      <c r="E458" t="inlineStr">
        <is>
          <t>Imóvel</t>
        </is>
      </c>
      <c r="F458" t="inlineStr">
        <is>
          <t>Rua Teixeira de Freitas, 20, Zona 05</t>
        </is>
      </c>
      <c r="G458" t="n">
        <v>171.25</v>
      </c>
      <c r="H458" t="n">
        <v>1</v>
      </c>
      <c r="I458" t="n">
        <v>2</v>
      </c>
      <c r="K458" t="n">
        <v>1</v>
      </c>
      <c r="L458" t="n">
        <v>900000</v>
      </c>
      <c r="M458" t="inlineStr">
        <is>
          <t>Ref: 00000479 | https://harakiimoveis.com.br/imovel/00000479/</t>
        </is>
      </c>
      <c r="N458" t="inlineStr">
        <is>
          <t>Novo</t>
        </is>
      </c>
    </row>
    <row r="459">
      <c r="A459" t="inlineStr">
        <is>
          <t>2026-06-28</t>
        </is>
      </c>
      <c r="B459" t="inlineStr">
        <is>
          <t>harakiimoveis.com.br</t>
        </is>
      </c>
      <c r="C459" t="inlineStr">
        <is>
          <t>Haraki Imóveis</t>
        </is>
      </c>
      <c r="E459" t="inlineStr">
        <is>
          <t>Imóvel</t>
        </is>
      </c>
      <c r="F459" t="inlineStr">
        <is>
          <t>Rua Barroso, 234, Zona 03</t>
        </is>
      </c>
      <c r="G459" t="n">
        <v>83</v>
      </c>
      <c r="H459" t="n">
        <v>1</v>
      </c>
      <c r="I459" t="n">
        <v>2</v>
      </c>
      <c r="L459" t="n">
        <v>930000</v>
      </c>
      <c r="M459" t="inlineStr">
        <is>
          <t>Ref: 00000099 | Mistral | https://harakiimoveis.com.br/imovel/00000099/</t>
        </is>
      </c>
      <c r="N459" t="inlineStr">
        <is>
          <t>Novo</t>
        </is>
      </c>
    </row>
    <row r="460">
      <c r="A460" t="inlineStr">
        <is>
          <t>2026-06-28</t>
        </is>
      </c>
      <c r="B460" t="inlineStr">
        <is>
          <t>harakiimoveis.com.br</t>
        </is>
      </c>
      <c r="C460" t="inlineStr">
        <is>
          <t>Haraki Imóveis</t>
        </is>
      </c>
      <c r="E460" t="inlineStr">
        <is>
          <t>Imóvel</t>
        </is>
      </c>
      <c r="F460" t="inlineStr">
        <is>
          <t>Rua Vicente Rodrigues da Silva, 509, Jardim Muníque</t>
        </is>
      </c>
      <c r="G460" t="n">
        <v>138</v>
      </c>
      <c r="H460" t="n">
        <v>1</v>
      </c>
      <c r="I460" t="n">
        <v>2</v>
      </c>
      <c r="K460" t="n">
        <v>4</v>
      </c>
      <c r="L460" t="n">
        <v>950000</v>
      </c>
      <c r="M460" t="inlineStr">
        <is>
          <t>Ref: 00000311 | https://harakiimoveis.com.br/imovel/00000311/</t>
        </is>
      </c>
      <c r="N460" t="inlineStr">
        <is>
          <t>Novo</t>
        </is>
      </c>
    </row>
    <row r="461">
      <c r="A461" t="inlineStr">
        <is>
          <t>2026-06-28</t>
        </is>
      </c>
      <c r="B461" t="inlineStr">
        <is>
          <t>harakiimoveis.com.br</t>
        </is>
      </c>
      <c r="C461" t="inlineStr">
        <is>
          <t>Haraki Imóveis</t>
        </is>
      </c>
      <c r="E461" t="inlineStr">
        <is>
          <t>Imóvel</t>
        </is>
      </c>
      <c r="F461" t="inlineStr">
        <is>
          <t>Rua Rosália Postai Martins, 758, Jardim Muníque</t>
        </is>
      </c>
      <c r="G461" t="n">
        <v>147.99</v>
      </c>
      <c r="H461" t="n">
        <v>1</v>
      </c>
      <c r="I461" t="n">
        <v>2</v>
      </c>
      <c r="K461" t="n">
        <v>2</v>
      </c>
      <c r="L461" t="n">
        <v>980000</v>
      </c>
      <c r="M461" t="inlineStr">
        <is>
          <t>Ref: 00000277 | https://harakiimoveis.com.br/imovel/00000277/</t>
        </is>
      </c>
      <c r="N461" t="inlineStr">
        <is>
          <t>Novo</t>
        </is>
      </c>
    </row>
    <row r="462">
      <c r="A462" t="inlineStr">
        <is>
          <t>2026-06-28</t>
        </is>
      </c>
      <c r="B462" t="inlineStr">
        <is>
          <t>harakiimoveis.com.br</t>
        </is>
      </c>
      <c r="C462" t="inlineStr">
        <is>
          <t>Haraki Imóveis</t>
        </is>
      </c>
      <c r="E462" t="inlineStr">
        <is>
          <t>Imóvel</t>
        </is>
      </c>
      <c r="F462" t="inlineStr">
        <is>
          <t>Rua Albertino Bento Ribeiro, 160, Jardim Oriental</t>
        </is>
      </c>
      <c r="G462" t="n">
        <v>170</v>
      </c>
      <c r="H462" t="n">
        <v>1</v>
      </c>
      <c r="I462" t="n">
        <v>3</v>
      </c>
      <c r="K462" t="n">
        <v>4</v>
      </c>
      <c r="L462" t="n">
        <v>990000</v>
      </c>
      <c r="M462" t="inlineStr">
        <is>
          <t>Ref: 00000410 | https://harakiimoveis.com.br/imovel/00000410/</t>
        </is>
      </c>
      <c r="N462" t="inlineStr">
        <is>
          <t>Novo</t>
        </is>
      </c>
    </row>
    <row r="463">
      <c r="A463" t="inlineStr">
        <is>
          <t>2026-06-28</t>
        </is>
      </c>
      <c r="B463" t="inlineStr">
        <is>
          <t>harakiimoveis.com.br</t>
        </is>
      </c>
      <c r="C463" t="inlineStr">
        <is>
          <t>Haraki Imóveis</t>
        </is>
      </c>
      <c r="E463" t="inlineStr">
        <is>
          <t>Imóvel</t>
        </is>
      </c>
      <c r="F463" t="inlineStr">
        <is>
          <t>Rua Umuarama, 317, Zona 08</t>
        </is>
      </c>
      <c r="G463" t="n">
        <v>401</v>
      </c>
      <c r="L463" t="n">
        <v>1000000</v>
      </c>
      <c r="M463" t="inlineStr">
        <is>
          <t>Ref: 00000088 | https://harakiimoveis.com.br/imovel/00000088/</t>
        </is>
      </c>
      <c r="N463" t="inlineStr">
        <is>
          <t>Novo</t>
        </is>
      </c>
    </row>
    <row r="464">
      <c r="A464" t="inlineStr">
        <is>
          <t>2026-06-28</t>
        </is>
      </c>
      <c r="B464" t="inlineStr">
        <is>
          <t>harakiimoveis.com.br</t>
        </is>
      </c>
      <c r="C464" t="inlineStr">
        <is>
          <t>Haraki Imóveis</t>
        </is>
      </c>
      <c r="E464" t="inlineStr">
        <is>
          <t>Imóvel</t>
        </is>
      </c>
      <c r="F464" t="inlineStr">
        <is>
          <t>Rua Colômbia, 2250, Jardim Alvorada</t>
        </is>
      </c>
      <c r="G464" t="n">
        <v>4310</v>
      </c>
      <c r="L464" t="n">
        <v>1100000</v>
      </c>
      <c r="M464" t="inlineStr">
        <is>
          <t>Ref: 00000024 | https://harakiimoveis.com.br/imovel/00000024/</t>
        </is>
      </c>
      <c r="N464" t="inlineStr">
        <is>
          <t>Novo</t>
        </is>
      </c>
    </row>
    <row r="465">
      <c r="A465" t="inlineStr">
        <is>
          <t>2026-06-28</t>
        </is>
      </c>
      <c r="B465" t="inlineStr">
        <is>
          <t>harakiimoveis.com.br</t>
        </is>
      </c>
      <c r="C465" t="inlineStr">
        <is>
          <t>Haraki Imóveis</t>
        </is>
      </c>
      <c r="E465" t="inlineStr">
        <is>
          <t>Imóvel</t>
        </is>
      </c>
      <c r="F465" t="inlineStr">
        <is>
          <t>Rua Arthur Thomas, 942, Zona 01 - Centro</t>
        </is>
      </c>
      <c r="G465" t="n">
        <v>210</v>
      </c>
      <c r="H465" t="n">
        <v>2</v>
      </c>
      <c r="I465" t="n">
        <v>5</v>
      </c>
      <c r="K465" t="n">
        <v>2</v>
      </c>
      <c r="L465" t="n">
        <v>1150000</v>
      </c>
      <c r="M465" t="inlineStr">
        <is>
          <t>Ref: 00000044 | Sierra Nevada | https://harakiimoveis.com.br/imovel/00000044/</t>
        </is>
      </c>
      <c r="N465" t="inlineStr">
        <is>
          <t>Novo</t>
        </is>
      </c>
    </row>
    <row r="466">
      <c r="A466" t="inlineStr">
        <is>
          <t>2026-06-28</t>
        </is>
      </c>
      <c r="B466" t="inlineStr">
        <is>
          <t>harakiimoveis.com.br</t>
        </is>
      </c>
      <c r="C466" t="inlineStr">
        <is>
          <t>Haraki Imóveis</t>
        </is>
      </c>
      <c r="E466" t="inlineStr">
        <is>
          <t>Imóvel</t>
        </is>
      </c>
      <c r="F466" t="inlineStr">
        <is>
          <t>Rua Carlos Chagas, 1470, Zona 05</t>
        </is>
      </c>
      <c r="G466" t="n">
        <v>220</v>
      </c>
      <c r="H466" t="n">
        <v>3</v>
      </c>
      <c r="I466" t="n">
        <v>4</v>
      </c>
      <c r="K466" t="n">
        <v>6</v>
      </c>
      <c r="L466" t="n">
        <v>1190000</v>
      </c>
      <c r="M466" t="inlineStr">
        <is>
          <t>Ref: 00000012 | https://harakiimoveis.com.br/imovel/00000012/</t>
        </is>
      </c>
      <c r="N466" t="inlineStr">
        <is>
          <t>Novo</t>
        </is>
      </c>
    </row>
    <row r="467">
      <c r="A467" t="inlineStr">
        <is>
          <t>2026-06-28</t>
        </is>
      </c>
      <c r="B467" t="inlineStr">
        <is>
          <t>harakiimoveis.com.br</t>
        </is>
      </c>
      <c r="C467" t="inlineStr">
        <is>
          <t>Haraki Imóveis</t>
        </is>
      </c>
      <c r="E467" t="inlineStr">
        <is>
          <t>Imóvel</t>
        </is>
      </c>
      <c r="F467" t="inlineStr">
        <is>
          <t>Rua Pioneiro Franklin Roosevelt Canan, 6, Jardim Espanha</t>
        </is>
      </c>
      <c r="G467" t="n">
        <v>255</v>
      </c>
      <c r="H467" t="n">
        <v>3</v>
      </c>
      <c r="I467" t="n">
        <v>4</v>
      </c>
      <c r="K467" t="n">
        <v>4</v>
      </c>
      <c r="L467" t="n">
        <v>1200000</v>
      </c>
      <c r="M467" t="inlineStr">
        <is>
          <t>Ref: 00000045 | https://harakiimoveis.com.br/imovel/00000045/</t>
        </is>
      </c>
      <c r="N467" t="inlineStr">
        <is>
          <t>Novo</t>
        </is>
      </c>
    </row>
    <row r="468">
      <c r="A468" t="inlineStr">
        <is>
          <t>2026-06-28</t>
        </is>
      </c>
      <c r="B468" t="inlineStr">
        <is>
          <t>harakiimoveis.com.br</t>
        </is>
      </c>
      <c r="C468" t="inlineStr">
        <is>
          <t>Haraki Imóveis</t>
        </is>
      </c>
      <c r="E468" t="inlineStr">
        <is>
          <t>Imóvel</t>
        </is>
      </c>
      <c r="F468" t="inlineStr">
        <is>
          <t>Rua Marcílio Dias, 1011, Zona 03</t>
        </is>
      </c>
      <c r="G468" t="n">
        <v>95</v>
      </c>
      <c r="H468" t="n">
        <v>1</v>
      </c>
      <c r="I468" t="n">
        <v>2</v>
      </c>
      <c r="K468" t="n">
        <v>2</v>
      </c>
      <c r="L468" t="n">
        <v>1250000</v>
      </c>
      <c r="M468" t="inlineStr">
        <is>
          <t>Ref: 00000303 | Trend | https://harakiimoveis.com.br/imovel/00000303/</t>
        </is>
      </c>
      <c r="N468" t="inlineStr">
        <is>
          <t>Novo</t>
        </is>
      </c>
    </row>
    <row r="469">
      <c r="A469" t="inlineStr">
        <is>
          <t>2026-06-28</t>
        </is>
      </c>
      <c r="B469" t="inlineStr">
        <is>
          <t>harakiimoveis.com.br</t>
        </is>
      </c>
      <c r="C469" t="inlineStr">
        <is>
          <t>Haraki Imóveis</t>
        </is>
      </c>
      <c r="E469" t="inlineStr">
        <is>
          <t>Imóvel</t>
        </is>
      </c>
      <c r="F469" t="inlineStr">
        <is>
          <t>Estrada Zaúna, Gleba Ribeirão Sarandi</t>
        </is>
      </c>
      <c r="G469" t="n">
        <v>4000</v>
      </c>
      <c r="L469" t="n">
        <v>1300000</v>
      </c>
      <c r="M469" t="inlineStr">
        <is>
          <t>Ref: 00000009 | Estancia Zauna | https://harakiimoveis.com.br/imovel/00000009/</t>
        </is>
      </c>
      <c r="N469" t="inlineStr">
        <is>
          <t>Novo</t>
        </is>
      </c>
    </row>
    <row r="470">
      <c r="A470" t="inlineStr">
        <is>
          <t>2026-06-28</t>
        </is>
      </c>
      <c r="B470" t="inlineStr">
        <is>
          <t>harakiimoveis.com.br</t>
        </is>
      </c>
      <c r="C470" t="inlineStr">
        <is>
          <t>Haraki Imóveis</t>
        </is>
      </c>
      <c r="E470" t="inlineStr">
        <is>
          <t>Imóvel</t>
        </is>
      </c>
      <c r="F470" t="inlineStr">
        <is>
          <t>Avenida São Paulo, 2889, Vila Bosque</t>
        </is>
      </c>
      <c r="G470" t="n">
        <v>93</v>
      </c>
      <c r="H470" t="n">
        <v>1</v>
      </c>
      <c r="I470" t="n">
        <v>2</v>
      </c>
      <c r="K470" t="n">
        <v>2</v>
      </c>
      <c r="L470" t="n">
        <v>1370000</v>
      </c>
      <c r="M470" t="inlineStr">
        <is>
          <t>Ref: 00000278 | Soul | https://harakiimoveis.com.br/imovel/00000278/</t>
        </is>
      </c>
      <c r="N470" t="inlineStr">
        <is>
          <t>Novo</t>
        </is>
      </c>
    </row>
    <row r="471">
      <c r="A471" t="inlineStr">
        <is>
          <t>2026-06-28</t>
        </is>
      </c>
      <c r="B471" t="inlineStr">
        <is>
          <t>harakiimoveis.com.br</t>
        </is>
      </c>
      <c r="C471" t="inlineStr">
        <is>
          <t>Haraki Imóveis</t>
        </is>
      </c>
      <c r="E471" t="inlineStr">
        <is>
          <t>Imóvel</t>
        </is>
      </c>
      <c r="F471" t="inlineStr">
        <is>
          <t>Rua Pioneiro Jones Sales Pontes, 45, Jardim Muníque</t>
        </is>
      </c>
      <c r="G471" t="n">
        <v>204</v>
      </c>
      <c r="H471" t="n">
        <v>3</v>
      </c>
      <c r="I471" t="n">
        <v>5</v>
      </c>
      <c r="K471" t="n">
        <v>3</v>
      </c>
      <c r="L471" t="n">
        <v>1390000</v>
      </c>
      <c r="M471" t="inlineStr">
        <is>
          <t>Ref: 00000114 | https://harakiimoveis.com.br/imovel/00000114/</t>
        </is>
      </c>
      <c r="N471" t="inlineStr">
        <is>
          <t>Novo</t>
        </is>
      </c>
    </row>
    <row r="472">
      <c r="A472" t="inlineStr">
        <is>
          <t>2026-06-28</t>
        </is>
      </c>
      <c r="B472" t="inlineStr">
        <is>
          <t>harakiimoveis.com.br</t>
        </is>
      </c>
      <c r="C472" t="inlineStr">
        <is>
          <t>Haraki Imóveis</t>
        </is>
      </c>
      <c r="E472" t="inlineStr">
        <is>
          <t>Imóvel</t>
        </is>
      </c>
      <c r="F472" t="inlineStr">
        <is>
          <t>Rua Vicente Rodrigues da Silva, 175, Jardim Muníque</t>
        </is>
      </c>
      <c r="G472" t="n">
        <v>217</v>
      </c>
      <c r="H472" t="n">
        <v>1</v>
      </c>
      <c r="I472" t="n">
        <v>3</v>
      </c>
      <c r="K472" t="n">
        <v>4</v>
      </c>
      <c r="L472" t="n">
        <v>1450000</v>
      </c>
      <c r="M472" t="inlineStr">
        <is>
          <t>Ref: 00000200 | https://harakiimoveis.com.br/imovel/00000200/</t>
        </is>
      </c>
      <c r="N472" t="inlineStr">
        <is>
          <t>Novo</t>
        </is>
      </c>
    </row>
    <row r="473">
      <c r="A473" t="inlineStr">
        <is>
          <t>2026-06-28</t>
        </is>
      </c>
      <c r="B473" t="inlineStr">
        <is>
          <t>harakiimoveis.com.br</t>
        </is>
      </c>
      <c r="C473" t="inlineStr">
        <is>
          <t>Haraki Imóveis</t>
        </is>
      </c>
      <c r="E473" t="inlineStr">
        <is>
          <t>Imóvel</t>
        </is>
      </c>
      <c r="F473" t="inlineStr">
        <is>
          <t>Rua Ã‚ngelo Pelissari, 207, Res Moreschi</t>
        </is>
      </c>
      <c r="G473" t="n">
        <v>270</v>
      </c>
      <c r="H473" t="n">
        <v>2</v>
      </c>
      <c r="I473" t="n">
        <v>4</v>
      </c>
      <c r="K473" t="n">
        <v>4</v>
      </c>
      <c r="L473" t="n">
        <v>1500000</v>
      </c>
      <c r="M473" t="inlineStr">
        <is>
          <t>Ref: 00000168 | https://harakiimoveis.com.br/imovel/00000168/</t>
        </is>
      </c>
      <c r="N473" t="inlineStr">
        <is>
          <t>Novo</t>
        </is>
      </c>
    </row>
    <row r="474">
      <c r="A474" t="inlineStr">
        <is>
          <t>2026-06-28</t>
        </is>
      </c>
      <c r="B474" t="inlineStr">
        <is>
          <t>harakiimoveis.com.br</t>
        </is>
      </c>
      <c r="C474" t="inlineStr">
        <is>
          <t>Haraki Imóveis</t>
        </is>
      </c>
      <c r="E474" t="inlineStr">
        <is>
          <t>Imóvel</t>
        </is>
      </c>
      <c r="F474" t="inlineStr">
        <is>
          <t>Rua Manoel Jorge Ferreira Filho, 414, Jardim Muníque</t>
        </is>
      </c>
      <c r="G474" t="n">
        <v>258</v>
      </c>
      <c r="H474" t="n">
        <v>1</v>
      </c>
      <c r="I474" t="n">
        <v>4</v>
      </c>
      <c r="K474" t="n">
        <v>2</v>
      </c>
      <c r="L474" t="n">
        <v>1580000</v>
      </c>
      <c r="M474" t="inlineStr">
        <is>
          <t>Ref: 00000468 | https://harakiimoveis.com.br/imovel/00000468/</t>
        </is>
      </c>
      <c r="N474" t="inlineStr">
        <is>
          <t>Novo</t>
        </is>
      </c>
    </row>
    <row r="475">
      <c r="A475" t="inlineStr">
        <is>
          <t>2026-06-28</t>
        </is>
      </c>
      <c r="B475" t="inlineStr">
        <is>
          <t>harakiimoveis.com.br</t>
        </is>
      </c>
      <c r="C475" t="inlineStr">
        <is>
          <t>Haraki Imóveis</t>
        </is>
      </c>
      <c r="E475" t="inlineStr">
        <is>
          <t>Imóvel</t>
        </is>
      </c>
      <c r="F475" t="inlineStr">
        <is>
          <t>Avenida Guedner, 521, Zona 08</t>
        </is>
      </c>
      <c r="G475" t="n">
        <v>112</v>
      </c>
      <c r="H475" t="n">
        <v>1</v>
      </c>
      <c r="I475" t="n">
        <v>3</v>
      </c>
      <c r="K475" t="n">
        <v>2</v>
      </c>
      <c r="L475" t="n">
        <v>1590000</v>
      </c>
      <c r="M475" t="inlineStr">
        <is>
          <t>Ref: 00000320 | Positano Residenza | https://harakiimoveis.com.br/imovel/00000320/</t>
        </is>
      </c>
      <c r="N475" t="inlineStr">
        <is>
          <t>Novo</t>
        </is>
      </c>
    </row>
    <row r="476">
      <c r="A476" t="inlineStr">
        <is>
          <t>2026-06-28</t>
        </is>
      </c>
      <c r="B476" t="inlineStr">
        <is>
          <t>harakiimoveis.com.br</t>
        </is>
      </c>
      <c r="C476" t="inlineStr">
        <is>
          <t>Haraki Imóveis</t>
        </is>
      </c>
      <c r="E476" t="inlineStr">
        <is>
          <t>Imóvel</t>
        </is>
      </c>
      <c r="F476" t="inlineStr">
        <is>
          <t>Avenida Alziro Zarur, 650, Vila Vardelina</t>
        </is>
      </c>
      <c r="G476" t="n">
        <v>301</v>
      </c>
      <c r="H476" t="n">
        <v>4</v>
      </c>
      <c r="I476" t="n">
        <v>2</v>
      </c>
      <c r="K476" t="n">
        <v>2</v>
      </c>
      <c r="L476" t="n">
        <v>1600000</v>
      </c>
      <c r="M476" t="inlineStr">
        <is>
          <t>Ref: 00000137 | https://harakiimoveis.com.br/imovel/00000137/</t>
        </is>
      </c>
      <c r="N476" t="inlineStr">
        <is>
          <t>Novo</t>
        </is>
      </c>
    </row>
    <row r="477">
      <c r="A477" t="inlineStr">
        <is>
          <t>2026-06-28</t>
        </is>
      </c>
      <c r="B477" t="inlineStr">
        <is>
          <t>harakiimoveis.com.br</t>
        </is>
      </c>
      <c r="C477" t="inlineStr">
        <is>
          <t>Haraki Imóveis</t>
        </is>
      </c>
      <c r="E477" t="inlineStr">
        <is>
          <t>Imóvel</t>
        </is>
      </c>
      <c r="F477" t="inlineStr">
        <is>
          <t>Rua Pioneiro Carlos Bulla, 210, Jardim Paraíso</t>
        </is>
      </c>
      <c r="G477" t="n">
        <v>238</v>
      </c>
      <c r="H477" t="n">
        <v>1</v>
      </c>
      <c r="I477" t="n">
        <v>3</v>
      </c>
      <c r="K477" t="n">
        <v>2</v>
      </c>
      <c r="L477" t="n">
        <v>1690000</v>
      </c>
      <c r="M477" t="inlineStr">
        <is>
          <t>Ref: 00000074 | Residencial Green Park | https://harakiimoveis.com.br/imovel/00000074/</t>
        </is>
      </c>
      <c r="N477" t="inlineStr">
        <is>
          <t>Novo</t>
        </is>
      </c>
    </row>
    <row r="478">
      <c r="A478" t="inlineStr">
        <is>
          <t>2026-06-28</t>
        </is>
      </c>
      <c r="B478" t="inlineStr">
        <is>
          <t>harakiimoveis.com.br</t>
        </is>
      </c>
      <c r="C478" t="inlineStr">
        <is>
          <t>Haraki Imóveis</t>
        </is>
      </c>
      <c r="E478" t="inlineStr">
        <is>
          <t>Imóvel</t>
        </is>
      </c>
      <c r="F478" t="inlineStr">
        <is>
          <t>Rua Pioneiro Carlos Bulla, 210, Jardim Paraíso</t>
        </is>
      </c>
      <c r="G478" t="n">
        <v>327</v>
      </c>
      <c r="H478" t="n">
        <v>3</v>
      </c>
      <c r="I478" t="n">
        <v>4</v>
      </c>
      <c r="K478" t="n">
        <v>4</v>
      </c>
      <c r="L478" t="n">
        <v>1750000</v>
      </c>
      <c r="M478" t="inlineStr">
        <is>
          <t>Ref: 00000055 | Green Park | https://harakiimoveis.com.br/imovel/00000055/</t>
        </is>
      </c>
      <c r="N478" t="inlineStr">
        <is>
          <t>Novo</t>
        </is>
      </c>
    </row>
    <row r="479">
      <c r="A479" t="inlineStr">
        <is>
          <t>2026-06-28</t>
        </is>
      </c>
      <c r="B479" t="inlineStr">
        <is>
          <t>harakiimoveis.com.br</t>
        </is>
      </c>
      <c r="C479" t="inlineStr">
        <is>
          <t>Haraki Imóveis</t>
        </is>
      </c>
      <c r="E479" t="inlineStr">
        <is>
          <t>Imóvel</t>
        </is>
      </c>
      <c r="F479" t="inlineStr">
        <is>
          <t>Avenida Centenário, 631, Zona 08</t>
        </is>
      </c>
      <c r="G479" t="n">
        <v>252</v>
      </c>
      <c r="L479" t="n">
        <v>1790000</v>
      </c>
      <c r="M479" t="inlineStr">
        <is>
          <t>Ref: 00000428 | https://harakiimoveis.com.br/imovel/00000428/</t>
        </is>
      </c>
      <c r="N479" t="inlineStr">
        <is>
          <t>Novo</t>
        </is>
      </c>
    </row>
    <row r="480">
      <c r="A480" t="inlineStr">
        <is>
          <t>2026-06-28</t>
        </is>
      </c>
      <c r="B480" t="inlineStr">
        <is>
          <t>harakiimoveis.com.br</t>
        </is>
      </c>
      <c r="C480" t="inlineStr">
        <is>
          <t>Haraki Imóveis</t>
        </is>
      </c>
      <c r="E480" t="inlineStr">
        <is>
          <t>Imóvel</t>
        </is>
      </c>
      <c r="F480" t="inlineStr">
        <is>
          <t>Rua Felipe Camarão, 164, Zona 02</t>
        </is>
      </c>
      <c r="G480" t="n">
        <v>423</v>
      </c>
      <c r="H480" t="n">
        <v>2</v>
      </c>
      <c r="I480" t="n">
        <v>6</v>
      </c>
      <c r="L480" t="n">
        <v>1800000</v>
      </c>
      <c r="M480" t="inlineStr">
        <is>
          <t>Ref: 00000046 | https://harakiimoveis.com.br/imovel/00000046/</t>
        </is>
      </c>
      <c r="N480" t="inlineStr">
        <is>
          <t>Novo</t>
        </is>
      </c>
    </row>
    <row r="481">
      <c r="A481" t="inlineStr">
        <is>
          <t>2026-06-28</t>
        </is>
      </c>
      <c r="B481" t="inlineStr">
        <is>
          <t>harakiimoveis.com.br</t>
        </is>
      </c>
      <c r="C481" t="inlineStr">
        <is>
          <t>Haraki Imóveis</t>
        </is>
      </c>
      <c r="E481" t="inlineStr">
        <is>
          <t>Imóvel</t>
        </is>
      </c>
      <c r="F481" t="inlineStr">
        <is>
          <t>Rua Affonso Hernandes Bittencourt, 674, Jardim Cidade Monções</t>
        </is>
      </c>
      <c r="G481" t="n">
        <v>353.11</v>
      </c>
      <c r="H481" t="n">
        <v>1</v>
      </c>
      <c r="I481" t="n">
        <v>3</v>
      </c>
      <c r="K481" t="n">
        <v>4</v>
      </c>
      <c r="L481" t="n">
        <v>1880000</v>
      </c>
      <c r="M481" t="inlineStr">
        <is>
          <t>Ref: 00000533 | https://harakiimoveis.com.br/imovel/00000533/</t>
        </is>
      </c>
      <c r="N481" t="inlineStr">
        <is>
          <t>Novo</t>
        </is>
      </c>
    </row>
    <row r="482">
      <c r="A482" t="inlineStr">
        <is>
          <t>2026-06-28</t>
        </is>
      </c>
      <c r="B482" t="inlineStr">
        <is>
          <t>harakiimoveis.com.br</t>
        </is>
      </c>
      <c r="C482" t="inlineStr">
        <is>
          <t>Haraki Imóveis</t>
        </is>
      </c>
      <c r="E482" t="inlineStr">
        <is>
          <t>Imóvel</t>
        </is>
      </c>
      <c r="F482" t="inlineStr">
        <is>
          <t>Rua Santa Joaquina de Vedruna, 1105, Zona 05</t>
        </is>
      </c>
      <c r="G482" t="n">
        <v>394.94</v>
      </c>
      <c r="H482" t="n">
        <v>1</v>
      </c>
      <c r="I482" t="n">
        <v>4</v>
      </c>
      <c r="K482" t="n">
        <v>4</v>
      </c>
      <c r="L482" t="n">
        <v>2000000</v>
      </c>
      <c r="M482" t="inlineStr">
        <is>
          <t>Ref: 00000347 | https://harakiimoveis.com.br/imovel/00000347/</t>
        </is>
      </c>
      <c r="N482" t="inlineStr">
        <is>
          <t>Novo</t>
        </is>
      </c>
    </row>
    <row r="483">
      <c r="A483" t="inlineStr">
        <is>
          <t>2026-06-28</t>
        </is>
      </c>
      <c r="B483" t="inlineStr">
        <is>
          <t>harakiimoveis.com.br</t>
        </is>
      </c>
      <c r="C483" t="inlineStr">
        <is>
          <t>Haraki Imóveis</t>
        </is>
      </c>
      <c r="E483" t="inlineStr">
        <is>
          <t>Imóvel</t>
        </is>
      </c>
      <c r="F483" t="inlineStr">
        <is>
          <t>Avenida João Paulino Vieira Filho, 1009, Zona 01 - Centro</t>
        </is>
      </c>
      <c r="G483" t="n">
        <v>166</v>
      </c>
      <c r="H483" t="n">
        <v>3</v>
      </c>
      <c r="I483" t="n">
        <v>4</v>
      </c>
      <c r="K483" t="n">
        <v>2</v>
      </c>
      <c r="L483" t="n">
        <v>2050000</v>
      </c>
      <c r="M483" t="inlineStr">
        <is>
          <t>Ref: 00000292 | Novo Centro | https://harakiimoveis.com.br/imovel/00000292/</t>
        </is>
      </c>
      <c r="N483" t="inlineStr">
        <is>
          <t>Novo</t>
        </is>
      </c>
    </row>
    <row r="484">
      <c r="A484" t="inlineStr">
        <is>
          <t>2026-06-28</t>
        </is>
      </c>
      <c r="B484" t="inlineStr">
        <is>
          <t>harakiimoveis.com.br</t>
        </is>
      </c>
      <c r="C484" t="inlineStr">
        <is>
          <t>Haraki Imóveis</t>
        </is>
      </c>
      <c r="E484" t="inlineStr">
        <is>
          <t>Imóvel</t>
        </is>
      </c>
      <c r="F484" t="inlineStr">
        <is>
          <t>Rua Pioneiro Lázaro Claro da Silva, 436, Jardim Cidade Monções</t>
        </is>
      </c>
      <c r="G484" t="n">
        <v>291.38</v>
      </c>
      <c r="H484" t="n">
        <v>3</v>
      </c>
      <c r="I484" t="n">
        <v>5</v>
      </c>
      <c r="K484" t="n">
        <v>2</v>
      </c>
      <c r="L484" t="n">
        <v>2100000</v>
      </c>
      <c r="M484" t="inlineStr">
        <is>
          <t>Ref: 00000409 | https://harakiimoveis.com.br/imovel/00000409/</t>
        </is>
      </c>
      <c r="N484" t="inlineStr">
        <is>
          <t>Novo</t>
        </is>
      </c>
    </row>
    <row r="485">
      <c r="A485" t="inlineStr">
        <is>
          <t>2026-06-28</t>
        </is>
      </c>
      <c r="B485" t="inlineStr">
        <is>
          <t>harakiimoveis.com.br</t>
        </is>
      </c>
      <c r="C485" t="inlineStr">
        <is>
          <t>Haraki Imóveis</t>
        </is>
      </c>
      <c r="E485" t="inlineStr">
        <is>
          <t>Imóvel</t>
        </is>
      </c>
      <c r="F485" t="inlineStr">
        <is>
          <t>Rua Vereador Nelson Abrão, 2108, Zona 05</t>
        </is>
      </c>
      <c r="G485" t="n">
        <v>469.28</v>
      </c>
      <c r="H485" t="n">
        <v>3</v>
      </c>
      <c r="I485" t="n">
        <v>6</v>
      </c>
      <c r="K485" t="n">
        <v>7</v>
      </c>
      <c r="L485" t="n">
        <v>2200000</v>
      </c>
      <c r="M485" t="inlineStr">
        <is>
          <t>Ref: 00000075 | https://harakiimoveis.com.br/imovel/00000075/</t>
        </is>
      </c>
      <c r="N485" t="inlineStr">
        <is>
          <t>Novo</t>
        </is>
      </c>
    </row>
    <row r="486">
      <c r="A486" t="inlineStr">
        <is>
          <t>2026-06-28</t>
        </is>
      </c>
      <c r="B486" t="inlineStr">
        <is>
          <t>harakiimoveis.com.br</t>
        </is>
      </c>
      <c r="C486" t="inlineStr">
        <is>
          <t>Haraki Imóveis</t>
        </is>
      </c>
      <c r="E486" t="inlineStr">
        <is>
          <t>Imóvel</t>
        </is>
      </c>
      <c r="F486" t="inlineStr">
        <is>
          <t>Rua Rodolfo Cremm, 4028, Jardim Colina Verde</t>
        </is>
      </c>
      <c r="G486" t="n">
        <v>3000</v>
      </c>
      <c r="L486" t="n">
        <v>2400000</v>
      </c>
      <c r="M486" t="inlineStr">
        <is>
          <t>Ref: 00000427 | https://harakiimoveis.com.br/imovel/00000427/</t>
        </is>
      </c>
      <c r="N486" t="inlineStr">
        <is>
          <t>Novo</t>
        </is>
      </c>
    </row>
    <row r="487">
      <c r="A487" t="inlineStr">
        <is>
          <t>2026-06-28</t>
        </is>
      </c>
      <c r="B487" t="inlineStr">
        <is>
          <t>harakiimoveis.com.br</t>
        </is>
      </c>
      <c r="C487" t="inlineStr">
        <is>
          <t>Haraki Imóveis</t>
        </is>
      </c>
      <c r="E487" t="inlineStr">
        <is>
          <t>Imóvel</t>
        </is>
      </c>
      <c r="F487" t="inlineStr">
        <is>
          <t>Rua Pablo Neruda, 102, Jardim Cidade Monções</t>
        </is>
      </c>
      <c r="G487" t="n">
        <v>240.93</v>
      </c>
      <c r="H487" t="n">
        <v>3</v>
      </c>
      <c r="I487" t="n">
        <v>5</v>
      </c>
      <c r="K487" t="n">
        <v>3</v>
      </c>
      <c r="L487" t="n">
        <v>2450000</v>
      </c>
      <c r="M487" t="inlineStr">
        <is>
          <t>Ref: 00000424 | https://harakiimoveis.com.br/imovel/00000424/</t>
        </is>
      </c>
      <c r="N487" t="inlineStr">
        <is>
          <t>Novo</t>
        </is>
      </c>
    </row>
    <row r="488">
      <c r="A488" t="inlineStr">
        <is>
          <t>2026-06-28</t>
        </is>
      </c>
      <c r="B488" t="inlineStr">
        <is>
          <t>harakiimoveis.com.br</t>
        </is>
      </c>
      <c r="C488" t="inlineStr">
        <is>
          <t>Haraki Imóveis</t>
        </is>
      </c>
      <c r="E488" t="inlineStr">
        <is>
          <t>Imóvel</t>
        </is>
      </c>
      <c r="F488" t="inlineStr">
        <is>
          <t>Rua Marciano Halchuk, 76, Vila Bosque</t>
        </is>
      </c>
      <c r="G488" t="n">
        <v>230</v>
      </c>
      <c r="H488" t="n">
        <v>3</v>
      </c>
      <c r="I488" t="n">
        <v>5</v>
      </c>
      <c r="K488" t="n">
        <v>5</v>
      </c>
      <c r="L488" t="n">
        <v>2490000</v>
      </c>
      <c r="M488" t="inlineStr">
        <is>
          <t>Ref: 00000462 | https://harakiimoveis.com.br/imovel/00000462/</t>
        </is>
      </c>
      <c r="N488" t="inlineStr">
        <is>
          <t>Novo</t>
        </is>
      </c>
    </row>
    <row r="489">
      <c r="A489" t="inlineStr">
        <is>
          <t>2026-06-28</t>
        </is>
      </c>
      <c r="B489" t="inlineStr">
        <is>
          <t>harakiimoveis.com.br</t>
        </is>
      </c>
      <c r="C489" t="inlineStr">
        <is>
          <t>Haraki Imóveis</t>
        </is>
      </c>
      <c r="E489" t="inlineStr">
        <is>
          <t>Imóvel</t>
        </is>
      </c>
      <c r="F489" t="inlineStr">
        <is>
          <t>Avenida Advogado Horácio Raccanello Filho, Zona 07</t>
        </is>
      </c>
      <c r="G489" t="n">
        <v>228</v>
      </c>
      <c r="H489" t="n">
        <v>4</v>
      </c>
      <c r="I489" t="n">
        <v>6</v>
      </c>
      <c r="K489" t="n">
        <v>2</v>
      </c>
      <c r="L489" t="n">
        <v>2500000</v>
      </c>
      <c r="M489" t="inlineStr">
        <is>
          <t>Ref: 00000059 | Terra Brasilis | https://harakiimoveis.com.br/imovel/00000059/</t>
        </is>
      </c>
      <c r="N489" t="inlineStr">
        <is>
          <t>Novo</t>
        </is>
      </c>
    </row>
    <row r="490">
      <c r="A490" t="inlineStr">
        <is>
          <t>2026-06-28</t>
        </is>
      </c>
      <c r="B490" t="inlineStr">
        <is>
          <t>harakiimoveis.com.br</t>
        </is>
      </c>
      <c r="C490" t="inlineStr">
        <is>
          <t>Haraki Imóveis</t>
        </is>
      </c>
      <c r="E490" t="inlineStr">
        <is>
          <t>Imóvel</t>
        </is>
      </c>
      <c r="F490" t="inlineStr">
        <is>
          <t>Rua Prefeito Sadao Inaoka, 351, Parque Industrial</t>
        </is>
      </c>
      <c r="G490" t="n">
        <v>260</v>
      </c>
      <c r="H490" t="n">
        <v>4</v>
      </c>
      <c r="I490" t="n">
        <v>5</v>
      </c>
      <c r="K490" t="n">
        <v>2</v>
      </c>
      <c r="L490" t="n">
        <v>2780000</v>
      </c>
      <c r="M490" t="inlineStr">
        <is>
          <t>Ref: 00000505 | Hayashi | https://harakiimoveis.com.br/imovel/00000505/</t>
        </is>
      </c>
      <c r="N490" t="inlineStr">
        <is>
          <t>Novo</t>
        </is>
      </c>
    </row>
    <row r="491">
      <c r="A491" t="inlineStr">
        <is>
          <t>2026-06-28</t>
        </is>
      </c>
      <c r="B491" t="inlineStr">
        <is>
          <t>harakiimoveis.com.br</t>
        </is>
      </c>
      <c r="C491" t="inlineStr">
        <is>
          <t>Haraki Imóveis</t>
        </is>
      </c>
      <c r="E491" t="inlineStr">
        <is>
          <t>Imóvel</t>
        </is>
      </c>
      <c r="F491" t="inlineStr">
        <is>
          <t>Avenida José Fattori, Parque Industrial Bandeirantes</t>
        </is>
      </c>
      <c r="G491" t="n">
        <v>6660</v>
      </c>
      <c r="L491" t="n">
        <v>3000000</v>
      </c>
      <c r="M491" t="inlineStr">
        <is>
          <t>Ref: 00000087 | https://harakiimoveis.com.br/imovel/00000087/</t>
        </is>
      </c>
      <c r="N491" t="inlineStr">
        <is>
          <t>Novo</t>
        </is>
      </c>
    </row>
    <row r="492">
      <c r="A492" t="inlineStr">
        <is>
          <t>2026-06-28</t>
        </is>
      </c>
      <c r="B492" t="inlineStr">
        <is>
          <t>harakiimoveis.com.br</t>
        </is>
      </c>
      <c r="C492" t="inlineStr">
        <is>
          <t>Haraki Imóveis</t>
        </is>
      </c>
      <c r="E492" t="inlineStr">
        <is>
          <t>Imóvel</t>
        </is>
      </c>
      <c r="F492" t="inlineStr">
        <is>
          <t>Rua Arthur Thomas, 943, Zona 01 - Centro</t>
        </is>
      </c>
      <c r="G492" t="n">
        <v>268</v>
      </c>
      <c r="L492" t="n">
        <v>3200000</v>
      </c>
      <c r="M492" t="inlineStr">
        <is>
          <t>Ref: 00000141 | https://harakiimoveis.com.br/imovel/00000141/</t>
        </is>
      </c>
      <c r="N492" t="inlineStr">
        <is>
          <t>Novo</t>
        </is>
      </c>
    </row>
    <row r="493">
      <c r="A493" t="inlineStr">
        <is>
          <t>2026-06-28</t>
        </is>
      </c>
      <c r="B493" t="inlineStr">
        <is>
          <t>harakiimoveis.com.br</t>
        </is>
      </c>
      <c r="C493" t="inlineStr">
        <is>
          <t>Haraki Imóveis</t>
        </is>
      </c>
      <c r="E493" t="inlineStr">
        <is>
          <t>Imóvel</t>
        </is>
      </c>
      <c r="F493" t="inlineStr">
        <is>
          <t>Praça Henrique Fregadolli, 310, Jardim Ipanema</t>
        </is>
      </c>
      <c r="G493" t="n">
        <v>380</v>
      </c>
      <c r="H493" t="n">
        <v>4</v>
      </c>
      <c r="I493" t="n">
        <v>5</v>
      </c>
      <c r="K493" t="n">
        <v>2</v>
      </c>
      <c r="L493" t="n">
        <v>3500000</v>
      </c>
      <c r="M493" t="inlineStr">
        <is>
          <t>Ref: 00000065 | Everest | https://harakiimoveis.com.br/imovel/00000065/</t>
        </is>
      </c>
      <c r="N493" t="inlineStr">
        <is>
          <t>Novo</t>
        </is>
      </c>
    </row>
    <row r="494">
      <c r="A494" t="inlineStr">
        <is>
          <t>2026-06-28</t>
        </is>
      </c>
      <c r="B494" t="inlineStr">
        <is>
          <t>harakiimoveis.com.br</t>
        </is>
      </c>
      <c r="C494" t="inlineStr">
        <is>
          <t>Haraki Imóveis</t>
        </is>
      </c>
      <c r="E494" t="inlineStr">
        <is>
          <t>Imóvel</t>
        </is>
      </c>
      <c r="F494" t="inlineStr">
        <is>
          <t>Rua Pioneiro Domingos Salgueiro, 541, Jardim Guaporé</t>
        </is>
      </c>
      <c r="G494" t="n">
        <v>530</v>
      </c>
      <c r="H494" t="n">
        <v>4</v>
      </c>
      <c r="I494" t="n">
        <v>6</v>
      </c>
      <c r="K494" t="n">
        <v>5</v>
      </c>
      <c r="L494" t="n">
        <v>3900000</v>
      </c>
      <c r="M494" t="inlineStr">
        <is>
          <t>Ref: 00000217 | Portal de Segovia | https://harakiimoveis.com.br/imovel/00000217/</t>
        </is>
      </c>
      <c r="N494" t="inlineStr">
        <is>
          <t>Novo</t>
        </is>
      </c>
    </row>
    <row r="495">
      <c r="A495" t="inlineStr">
        <is>
          <t>2026-06-28</t>
        </is>
      </c>
      <c r="B495" t="inlineStr">
        <is>
          <t>harakiimoveis.com.br</t>
        </is>
      </c>
      <c r="C495" t="inlineStr">
        <is>
          <t>Haraki Imóveis</t>
        </is>
      </c>
      <c r="E495" t="inlineStr">
        <is>
          <t>Imóvel</t>
        </is>
      </c>
      <c r="F495" t="inlineStr">
        <is>
          <t>Rua Rodolfo Cremm, 4028, Jardim Colina Verde</t>
        </is>
      </c>
      <c r="G495" t="n">
        <v>6000</v>
      </c>
      <c r="L495" t="n">
        <v>4800000</v>
      </c>
      <c r="M495" t="inlineStr">
        <is>
          <t>Ref: 00000426 | https://harakiimoveis.com.br/imovel/00000426/</t>
        </is>
      </c>
      <c r="N495" t="inlineStr">
        <is>
          <t>Novo</t>
        </is>
      </c>
    </row>
    <row r="496">
      <c r="A496" s="13" t="inlineStr">
        <is>
          <t>2026-06-28</t>
        </is>
      </c>
      <c r="B496" s="13" t="inlineStr">
        <is>
          <t>bellakaza.com.br</t>
        </is>
      </c>
      <c r="C496" s="13" t="inlineStr">
        <is>
          <t>Bellakaza Negócios Imobiliários</t>
        </is>
      </c>
      <c r="D496" s="13" t="n"/>
      <c r="E496" s="13" t="inlineStr">
        <is>
          <t>Imóvel</t>
        </is>
      </c>
      <c r="F496" s="13" t="inlineStr">
        <is>
          <t>Rua Campos Sales, 91, Zona 07</t>
        </is>
      </c>
      <c r="G496" s="13" t="n">
        <v>52.14</v>
      </c>
      <c r="H496" s="13" t="n"/>
      <c r="I496" s="13" t="n">
        <v>1</v>
      </c>
      <c r="K496" s="13" t="n">
        <v>1</v>
      </c>
      <c r="L496" s="13" t="n">
        <v>270000</v>
      </c>
      <c r="M496" s="13" t="inlineStr">
        <is>
          <t>Ref: 00000754 | Buriti | https://bellakaza.com.br/imovel/00000754/</t>
        </is>
      </c>
      <c r="N496" s="13" t="inlineStr">
        <is>
          <t>Novo</t>
        </is>
      </c>
      <c r="O496" s="13" t="n"/>
    </row>
    <row r="497">
      <c r="A497" s="13" t="inlineStr">
        <is>
          <t>2026-06-28</t>
        </is>
      </c>
      <c r="B497" s="13" t="inlineStr">
        <is>
          <t>bellakaza.com.br</t>
        </is>
      </c>
      <c r="C497" s="13" t="inlineStr">
        <is>
          <t>Bellakaza Negócios Imobiliários</t>
        </is>
      </c>
      <c r="D497" s="13" t="n"/>
      <c r="E497" s="13" t="inlineStr">
        <is>
          <t>Imóvel</t>
        </is>
      </c>
      <c r="F497" s="13" t="inlineStr">
        <is>
          <t>Rua Maria Roque da Silva, 705, Jardim do Carmo</t>
        </is>
      </c>
      <c r="G497" s="13" t="n">
        <v>364.86</v>
      </c>
      <c r="H497" s="13" t="n"/>
      <c r="I497" s="13" t="n"/>
      <c r="K497" s="13" t="n"/>
      <c r="L497" s="13" t="n">
        <v>350000</v>
      </c>
      <c r="M497" s="13" t="inlineStr">
        <is>
          <t>Ref: 00000268 | https://bellakaza.com.br/imovel/00000268/</t>
        </is>
      </c>
      <c r="N497" s="13" t="inlineStr">
        <is>
          <t>Novo</t>
        </is>
      </c>
      <c r="O497" s="13" t="n"/>
    </row>
    <row r="498">
      <c r="A498" s="13" t="inlineStr">
        <is>
          <t>2026-06-28</t>
        </is>
      </c>
      <c r="B498" s="13" t="inlineStr">
        <is>
          <t>bellakaza.com.br</t>
        </is>
      </c>
      <c r="C498" s="13" t="inlineStr">
        <is>
          <t>Bellakaza Negócios Imobiliários</t>
        </is>
      </c>
      <c r="D498" s="13" t="n"/>
      <c r="E498" s="13" t="inlineStr">
        <is>
          <t>Imóvel</t>
        </is>
      </c>
      <c r="F498" s="13" t="inlineStr">
        <is>
          <t>Rua Catulo Cearense, 481, Zona 05</t>
        </is>
      </c>
      <c r="G498" s="13" t="n">
        <v>70.2</v>
      </c>
      <c r="H498" s="13" t="n">
        <v>4</v>
      </c>
      <c r="I498" s="13" t="n">
        <v>1</v>
      </c>
      <c r="K498" s="13" t="n">
        <v>1</v>
      </c>
      <c r="L498" s="13" t="n">
        <v>380000</v>
      </c>
      <c r="M498" s="13" t="inlineStr">
        <is>
          <t>Ref: 00000532 | https://bellakaza.com.br/imovel/00000532/</t>
        </is>
      </c>
      <c r="N498" s="13" t="inlineStr">
        <is>
          <t>Novo</t>
        </is>
      </c>
      <c r="O498" s="13" t="n"/>
    </row>
    <row r="499">
      <c r="A499" s="13" t="inlineStr">
        <is>
          <t>2026-06-28</t>
        </is>
      </c>
      <c r="B499" s="13" t="inlineStr">
        <is>
          <t>bellakaza.com.br</t>
        </is>
      </c>
      <c r="C499" s="13" t="inlineStr">
        <is>
          <t>Bellakaza Negócios Imobiliários</t>
        </is>
      </c>
      <c r="D499" s="13" t="n"/>
      <c r="E499" s="13" t="inlineStr">
        <is>
          <t>Imóvel</t>
        </is>
      </c>
      <c r="F499" s="13" t="inlineStr">
        <is>
          <t>Rua Pioneiro Nestor Ponciano, 810, Jardim Montreal</t>
        </is>
      </c>
      <c r="G499" s="13" t="n">
        <v>122.03</v>
      </c>
      <c r="H499" s="13" t="n">
        <v>1</v>
      </c>
      <c r="I499" s="13" t="n">
        <v>2</v>
      </c>
      <c r="K499" s="13" t="n">
        <v>1</v>
      </c>
      <c r="L499" s="13" t="n">
        <v>390000</v>
      </c>
      <c r="M499" s="13" t="inlineStr">
        <is>
          <t>Ref: 00000625 | https://bellakaza.com.br/imovel/00000625/</t>
        </is>
      </c>
      <c r="N499" s="13" t="inlineStr">
        <is>
          <t>Novo</t>
        </is>
      </c>
      <c r="O499" s="13" t="n"/>
    </row>
    <row r="500">
      <c r="A500" s="13" t="inlineStr">
        <is>
          <t>2026-06-28</t>
        </is>
      </c>
      <c r="B500" s="13" t="inlineStr">
        <is>
          <t>bellakaza.com.br</t>
        </is>
      </c>
      <c r="C500" s="13" t="inlineStr">
        <is>
          <t>Bellakaza Negócios Imobiliários</t>
        </is>
      </c>
      <c r="D500" s="13" t="n"/>
      <c r="E500" s="13" t="inlineStr">
        <is>
          <t>Imóvel</t>
        </is>
      </c>
      <c r="F500" s="13" t="inlineStr">
        <is>
          <t>Rua Pioneiro Noriyaso Ishikawa, 1801, Jardim Iguaçu</t>
        </is>
      </c>
      <c r="G500" s="13" t="n">
        <v>122</v>
      </c>
      <c r="H500" s="13" t="n">
        <v>1</v>
      </c>
      <c r="I500" s="13" t="n">
        <v>2</v>
      </c>
      <c r="K500" s="13" t="n">
        <v>2</v>
      </c>
      <c r="L500" s="13" t="n">
        <v>565000</v>
      </c>
      <c r="M500" s="13" t="inlineStr">
        <is>
          <t>Ref: 00000266 | https://bellakaza.com.br/imovel/00000266/</t>
        </is>
      </c>
      <c r="N500" s="13" t="inlineStr">
        <is>
          <t>Novo</t>
        </is>
      </c>
      <c r="O500" s="13" t="n"/>
    </row>
    <row r="501">
      <c r="A501" s="13" t="inlineStr">
        <is>
          <t>2026-06-28</t>
        </is>
      </c>
      <c r="B501" s="13" t="inlineStr">
        <is>
          <t>bellakaza.com.br</t>
        </is>
      </c>
      <c r="C501" s="13" t="inlineStr">
        <is>
          <t>Bellakaza Negócios Imobiliários</t>
        </is>
      </c>
      <c r="D501" s="13" t="n"/>
      <c r="E501" s="13" t="inlineStr">
        <is>
          <t>Chácara</t>
        </is>
      </c>
      <c r="F501" s="13" t="inlineStr">
        <is>
          <t>Rua Assaí, 767, Chácara Paulista</t>
        </is>
      </c>
      <c r="G501" s="13" t="n">
        <v>143.53</v>
      </c>
      <c r="H501" s="13" t="n">
        <v>1</v>
      </c>
      <c r="I501" s="13" t="n">
        <v>4</v>
      </c>
      <c r="K501" s="13" t="n">
        <v>2</v>
      </c>
      <c r="L501" s="13" t="n">
        <v>670000</v>
      </c>
      <c r="M501" s="13" t="inlineStr">
        <is>
          <t>Ref: 00000393 | https://bellakaza.com.br/imovel/00000393/</t>
        </is>
      </c>
      <c r="N501" s="13" t="inlineStr">
        <is>
          <t>Novo</t>
        </is>
      </c>
      <c r="O501" s="13" t="n"/>
    </row>
    <row r="502">
      <c r="A502" s="13" t="inlineStr">
        <is>
          <t>2026-06-28</t>
        </is>
      </c>
      <c r="B502" s="13" t="inlineStr">
        <is>
          <t>bellakaza.com.br</t>
        </is>
      </c>
      <c r="C502" s="13" t="inlineStr">
        <is>
          <t>Bellakaza Negócios Imobiliários</t>
        </is>
      </c>
      <c r="D502" s="13" t="n"/>
      <c r="E502" s="13" t="inlineStr">
        <is>
          <t>Imóvel</t>
        </is>
      </c>
      <c r="F502" s="13" t="inlineStr">
        <is>
          <t>Rua Monte Cáceros, 527, Zona 03</t>
        </is>
      </c>
      <c r="G502" s="13" t="n">
        <v>82</v>
      </c>
      <c r="H502" s="13" t="n"/>
      <c r="I502" s="13" t="n">
        <v>1</v>
      </c>
      <c r="K502" s="13" t="n">
        <v>2</v>
      </c>
      <c r="L502" s="13" t="n">
        <v>795000</v>
      </c>
      <c r="M502" s="13" t="inlineStr">
        <is>
          <t>Ref: 00000710 | Torre do Parque | https://bellakaza.com.br/imovel/00000710/</t>
        </is>
      </c>
      <c r="N502" s="13" t="inlineStr">
        <is>
          <t>Novo</t>
        </is>
      </c>
      <c r="O502" s="13" t="n"/>
    </row>
    <row r="503">
      <c r="A503" s="13" t="inlineStr">
        <is>
          <t>2026-06-28</t>
        </is>
      </c>
      <c r="B503" s="13" t="inlineStr">
        <is>
          <t>bellakaza.com.br</t>
        </is>
      </c>
      <c r="C503" s="13" t="inlineStr">
        <is>
          <t>Bellakaza Negócios Imobiliários</t>
        </is>
      </c>
      <c r="D503" s="13" t="n"/>
      <c r="E503" s="13" t="inlineStr">
        <is>
          <t>Imóvel</t>
        </is>
      </c>
      <c r="F503" s="13" t="inlineStr">
        <is>
          <t>Rua Jair do Couto Costa, 340, Recanto dos Magnatas</t>
        </is>
      </c>
      <c r="G503" s="13" t="n">
        <v>172.46</v>
      </c>
      <c r="H503" s="13" t="n">
        <v>16</v>
      </c>
      <c r="I503" s="13" t="n">
        <v>1</v>
      </c>
      <c r="K503" s="13" t="n">
        <v>4</v>
      </c>
      <c r="L503" s="13" t="n">
        <v>890000</v>
      </c>
      <c r="M503" s="13" t="inlineStr">
        <is>
          <t>Ref: 00000782 | https://bellakaza.com.br/imovel/00000782/</t>
        </is>
      </c>
      <c r="N503" s="13" t="inlineStr">
        <is>
          <t>Novo</t>
        </is>
      </c>
      <c r="O503" s="13" t="n"/>
    </row>
    <row r="504">
      <c r="A504" s="13" t="inlineStr">
        <is>
          <t>2026-06-28</t>
        </is>
      </c>
      <c r="B504" s="13" t="inlineStr">
        <is>
          <t>bellakaza.com.br</t>
        </is>
      </c>
      <c r="C504" s="13" t="inlineStr">
        <is>
          <t>Bellakaza Negócios Imobiliários</t>
        </is>
      </c>
      <c r="D504" s="13" t="n"/>
      <c r="E504" s="13" t="inlineStr">
        <is>
          <t>Imóvel</t>
        </is>
      </c>
      <c r="F504" s="13" t="inlineStr">
        <is>
          <t>Rua Quintino Bocaiúva, 53, Zona 07</t>
        </is>
      </c>
      <c r="G504" s="13" t="n">
        <v>565.1</v>
      </c>
      <c r="H504" s="13" t="n"/>
      <c r="I504" s="13" t="n"/>
      <c r="K504" s="13" t="n"/>
      <c r="L504" s="13" t="n">
        <v>1300000</v>
      </c>
      <c r="M504" s="13" t="inlineStr">
        <is>
          <t>Ref: 00000733 | https://bellakaza.com.br/imovel/00000733/</t>
        </is>
      </c>
      <c r="N504" s="13" t="inlineStr">
        <is>
          <t>Novo</t>
        </is>
      </c>
      <c r="O504" s="13" t="n"/>
    </row>
    <row r="505">
      <c r="A505" s="13" t="inlineStr">
        <is>
          <t>2026-06-28</t>
        </is>
      </c>
      <c r="B505" s="13" t="inlineStr">
        <is>
          <t>bellakaza.com.br</t>
        </is>
      </c>
      <c r="C505" s="13" t="inlineStr">
        <is>
          <t>Bellakaza Negócios Imobiliários</t>
        </is>
      </c>
      <c r="D505" s="13" t="n"/>
      <c r="E505" s="13" t="inlineStr">
        <is>
          <t>Imóvel</t>
        </is>
      </c>
      <c r="F505" s="13" t="inlineStr">
        <is>
          <t>Rua Graciosa, 222, Jardim Guaporé</t>
        </is>
      </c>
      <c r="G505" s="13" t="n">
        <v>278.39</v>
      </c>
      <c r="H505" s="13" t="n">
        <v>2</v>
      </c>
      <c r="I505" s="13" t="n">
        <v>4</v>
      </c>
      <c r="K505" s="13" t="n">
        <v>2</v>
      </c>
      <c r="L505" s="13" t="n">
        <v>1350000</v>
      </c>
      <c r="M505" s="13" t="inlineStr">
        <is>
          <t>Ref: 00000736 | https://bellakaza.com.br/imovel/00000736/</t>
        </is>
      </c>
      <c r="N505" s="13" t="inlineStr">
        <is>
          <t>Novo</t>
        </is>
      </c>
      <c r="O505" s="13" t="n"/>
    </row>
    <row r="506">
      <c r="A506" s="13" t="inlineStr">
        <is>
          <t>2026-06-28</t>
        </is>
      </c>
      <c r="B506" s="13" t="inlineStr">
        <is>
          <t>bellakaza.com.br</t>
        </is>
      </c>
      <c r="C506" s="13" t="inlineStr">
        <is>
          <t>Bellakaza Negócios Imobiliários</t>
        </is>
      </c>
      <c r="D506" s="13" t="n"/>
      <c r="E506" s="13" t="inlineStr">
        <is>
          <t>Imóvel</t>
        </is>
      </c>
      <c r="F506" s="13" t="inlineStr">
        <is>
          <t>Rua Pioneiro Ã‚ngelo Bertoni, 927, Recanto dos Magnatas</t>
        </is>
      </c>
      <c r="G506" s="13" t="n">
        <v>335.4</v>
      </c>
      <c r="H506" s="13" t="n">
        <v>3</v>
      </c>
      <c r="I506" s="13" t="n">
        <v>5</v>
      </c>
      <c r="K506" s="13" t="n">
        <v>4</v>
      </c>
      <c r="L506" s="13" t="n">
        <v>1598000</v>
      </c>
      <c r="M506" s="13" t="inlineStr">
        <is>
          <t>Ref: 00000729 | https://bellakaza.com.br/imovel/00000729/</t>
        </is>
      </c>
      <c r="N506" s="13" t="inlineStr">
        <is>
          <t>Novo</t>
        </is>
      </c>
      <c r="O506" s="13" t="n"/>
    </row>
    <row r="507">
      <c r="A507" s="13" t="inlineStr">
        <is>
          <t>2026-06-28</t>
        </is>
      </c>
      <c r="B507" s="13" t="inlineStr">
        <is>
          <t>bellakaza.com.br</t>
        </is>
      </c>
      <c r="C507" s="13" t="inlineStr">
        <is>
          <t>Bellakaza Negócios Imobiliários</t>
        </is>
      </c>
      <c r="D507" s="13" t="n"/>
      <c r="E507" s="13" t="inlineStr">
        <is>
          <t>Imóvel</t>
        </is>
      </c>
      <c r="F507" s="13" t="inlineStr">
        <is>
          <t>Avenida Laguna, 1682, Zona 03</t>
        </is>
      </c>
      <c r="G507" s="13" t="n">
        <v>700</v>
      </c>
      <c r="H507" s="13" t="n"/>
      <c r="I507" s="13" t="n"/>
      <c r="K507" s="13" t="n"/>
      <c r="L507" s="13" t="n">
        <v>2400000</v>
      </c>
      <c r="M507" s="13" t="inlineStr">
        <is>
          <t>Ref: 00000734 | https://bellakaza.com.br/imovel/00000734/</t>
        </is>
      </c>
      <c r="N507" s="13" t="inlineStr">
        <is>
          <t>Novo</t>
        </is>
      </c>
      <c r="O507" s="13" t="n"/>
    </row>
    <row r="508">
      <c r="A508" s="13" t="inlineStr">
        <is>
          <t>2026-06-28</t>
        </is>
      </c>
      <c r="B508" s="13" t="inlineStr">
        <is>
          <t>bellakaza.com.br</t>
        </is>
      </c>
      <c r="C508" s="13" t="inlineStr">
        <is>
          <t>Bellakaza Negócios Imobiliários</t>
        </is>
      </c>
      <c r="D508" s="13" t="n"/>
      <c r="E508" s="13" t="inlineStr">
        <is>
          <t>Imóvel</t>
        </is>
      </c>
      <c r="F508" s="13" t="inlineStr">
        <is>
          <t>Rua Queroquero, 239B, Jardim Olímpico</t>
        </is>
      </c>
      <c r="G508" s="13" t="n">
        <v>60.79</v>
      </c>
      <c r="H508" s="13" t="n">
        <v>2</v>
      </c>
      <c r="I508" s="13" t="n">
        <v>1</v>
      </c>
      <c r="K508" s="13" t="n">
        <v>1</v>
      </c>
      <c r="L508" s="13" t="n">
        <v>190000</v>
      </c>
      <c r="M508" s="13" t="inlineStr">
        <is>
          <t>Ref: 00000511 | https://bellakaza.com.br/imovel/00000511/</t>
        </is>
      </c>
      <c r="N508" s="13" t="inlineStr">
        <is>
          <t>Novo</t>
        </is>
      </c>
      <c r="O508" s="13" t="n"/>
    </row>
    <row r="509">
      <c r="A509" s="13" t="inlineStr">
        <is>
          <t>2026-06-28</t>
        </is>
      </c>
      <c r="B509" s="13" t="inlineStr">
        <is>
          <t>bellakaza.com.br</t>
        </is>
      </c>
      <c r="C509" s="13" t="inlineStr">
        <is>
          <t>Bellakaza Negócios Imobiliários</t>
        </is>
      </c>
      <c r="D509" s="13" t="n"/>
      <c r="E509" s="13" t="inlineStr">
        <is>
          <t>Imóvel</t>
        </is>
      </c>
      <c r="F509" s="13" t="inlineStr">
        <is>
          <t>Rodovia Pr317, 5, Parque Industrial</t>
        </is>
      </c>
      <c r="G509" s="13" t="n">
        <v>36.48</v>
      </c>
      <c r="H509" s="13" t="n">
        <v>1</v>
      </c>
      <c r="I509" s="13" t="n"/>
      <c r="K509" s="13" t="n"/>
      <c r="L509" s="13" t="n">
        <v>260000</v>
      </c>
      <c r="M509" s="13" t="inlineStr">
        <is>
          <t>Ref: 00000050 | https://bellakaza.com.br/imovel/00000050/</t>
        </is>
      </c>
      <c r="N509" s="13" t="inlineStr">
        <is>
          <t>Novo</t>
        </is>
      </c>
      <c r="O509" s="13" t="n"/>
    </row>
    <row r="510">
      <c r="A510" s="13" t="inlineStr">
        <is>
          <t>2026-06-28</t>
        </is>
      </c>
      <c r="B510" s="13" t="inlineStr">
        <is>
          <t>bellakaza.com.br</t>
        </is>
      </c>
      <c r="C510" s="13" t="inlineStr">
        <is>
          <t>Bellakaza Negócios Imobiliários</t>
        </is>
      </c>
      <c r="D510" s="13" t="n"/>
      <c r="E510" s="13" t="inlineStr">
        <is>
          <t>Imóvel</t>
        </is>
      </c>
      <c r="F510" s="13" t="inlineStr">
        <is>
          <t>Rua das Sibipirunas, 1054, Conjunto Hab Inocente Vila Nova Júnior</t>
        </is>
      </c>
      <c r="G510" s="13" t="n">
        <v>93.59999999999999</v>
      </c>
      <c r="H510" s="13" t="n">
        <v>4</v>
      </c>
      <c r="I510" s="13" t="n">
        <v>1</v>
      </c>
      <c r="K510" s="13" t="n">
        <v>3</v>
      </c>
      <c r="L510" s="13" t="n">
        <v>290000</v>
      </c>
      <c r="M510" s="13" t="inlineStr">
        <is>
          <t>Ref: 00000215 | https://bellakaza.com.br/imovel/00000215/</t>
        </is>
      </c>
      <c r="N510" s="13" t="inlineStr">
        <is>
          <t>Novo</t>
        </is>
      </c>
      <c r="O510" s="13" t="n"/>
    </row>
    <row r="511">
      <c r="A511" s="13" t="inlineStr">
        <is>
          <t>2026-06-28</t>
        </is>
      </c>
      <c r="B511" s="13" t="inlineStr">
        <is>
          <t>bellakaza.com.br</t>
        </is>
      </c>
      <c r="C511" s="13" t="inlineStr">
        <is>
          <t>Bellakaza Negócios Imobiliários</t>
        </is>
      </c>
      <c r="D511" s="13" t="n"/>
      <c r="E511" s="13" t="inlineStr">
        <is>
          <t>Imóvel</t>
        </is>
      </c>
      <c r="F511" s="13" t="inlineStr">
        <is>
          <t>Avenida Francisco Sebrian Madrid, 872, Loteamento Madrid</t>
        </is>
      </c>
      <c r="G511" s="13" t="n">
        <v>80</v>
      </c>
      <c r="H511" s="13" t="n">
        <v>3</v>
      </c>
      <c r="I511" s="13" t="n">
        <v>1</v>
      </c>
      <c r="K511" s="13" t="n"/>
      <c r="L511" s="13" t="n">
        <v>295000</v>
      </c>
      <c r="M511" s="13" t="inlineStr">
        <is>
          <t>Ref: 00000102 | https://bellakaza.com.br/imovel/00000102/</t>
        </is>
      </c>
      <c r="N511" s="13" t="inlineStr">
        <is>
          <t>Novo</t>
        </is>
      </c>
      <c r="O511" s="13" t="n"/>
    </row>
    <row r="512">
      <c r="A512" s="13" t="inlineStr">
        <is>
          <t>2026-06-28</t>
        </is>
      </c>
      <c r="B512" s="13" t="inlineStr">
        <is>
          <t>bellakaza.com.br</t>
        </is>
      </c>
      <c r="C512" s="13" t="inlineStr">
        <is>
          <t>Bellakaza Negócios Imobiliários</t>
        </is>
      </c>
      <c r="D512" s="13" t="n"/>
      <c r="E512" s="13" t="inlineStr">
        <is>
          <t>Imóvel</t>
        </is>
      </c>
      <c r="F512" s="13" t="inlineStr">
        <is>
          <t>Rua Vitório Sambatti, 70, Conjunto Hab Karina</t>
        </is>
      </c>
      <c r="G512" s="13" t="n">
        <v>300</v>
      </c>
      <c r="H512" s="13" t="n"/>
      <c r="I512" s="13" t="n"/>
      <c r="K512" s="13" t="n"/>
      <c r="L512" s="13" t="n">
        <v>300000</v>
      </c>
      <c r="M512" s="13" t="inlineStr">
        <is>
          <t>Ref: 00000757 | https://bellakaza.com.br/imovel/00000757/</t>
        </is>
      </c>
      <c r="N512" s="13" t="inlineStr">
        <is>
          <t>Novo</t>
        </is>
      </c>
      <c r="O512" s="13" t="n"/>
    </row>
    <row r="513">
      <c r="A513" s="13" t="inlineStr">
        <is>
          <t>2026-06-28</t>
        </is>
      </c>
      <c r="B513" s="13" t="inlineStr">
        <is>
          <t>bellakaza.com.br</t>
        </is>
      </c>
      <c r="C513" s="13" t="inlineStr">
        <is>
          <t>Bellakaza Negócios Imobiliários</t>
        </is>
      </c>
      <c r="D513" s="13" t="n"/>
      <c r="E513" s="13" t="inlineStr">
        <is>
          <t>Imóvel</t>
        </is>
      </c>
      <c r="F513" s="13" t="inlineStr">
        <is>
          <t>Rua das Sibipirunas, 1091, Conjunto Hab Inocente Vila Nova Júnior</t>
        </is>
      </c>
      <c r="G513" s="13" t="n">
        <v>109.69</v>
      </c>
      <c r="H513" s="13" t="n">
        <v>2</v>
      </c>
      <c r="I513" s="13" t="n">
        <v>1</v>
      </c>
      <c r="K513" s="13" t="n">
        <v>1</v>
      </c>
      <c r="L513" s="13" t="n">
        <v>310000</v>
      </c>
      <c r="M513" s="13" t="inlineStr">
        <is>
          <t>Ref: 00000617 | https://bellakaza.com.br/imovel/00000617/</t>
        </is>
      </c>
      <c r="N513" s="13" t="inlineStr">
        <is>
          <t>Novo</t>
        </is>
      </c>
      <c r="O513" s="13" t="n"/>
    </row>
    <row r="514">
      <c r="A514" s="13" t="inlineStr">
        <is>
          <t>2026-06-28</t>
        </is>
      </c>
      <c r="B514" s="13" t="inlineStr">
        <is>
          <t>bellakaza.com.br</t>
        </is>
      </c>
      <c r="C514" s="13" t="inlineStr">
        <is>
          <t>Bellakaza Negócios Imobiliários</t>
        </is>
      </c>
      <c r="D514" s="13" t="n"/>
      <c r="E514" s="13" t="inlineStr">
        <is>
          <t>Imóvel</t>
        </is>
      </c>
      <c r="F514" s="13" t="inlineStr">
        <is>
          <t>Avenida Brasil, 4312, Zona 01 - Centro</t>
        </is>
      </c>
      <c r="G514" s="13" t="n">
        <v>43.3</v>
      </c>
      <c r="H514" s="13" t="n"/>
      <c r="I514" s="13" t="n">
        <v>3</v>
      </c>
      <c r="K514" s="13" t="n">
        <v>1</v>
      </c>
      <c r="L514" s="13" t="n">
        <v>320000</v>
      </c>
      <c r="M514" s="13" t="inlineStr">
        <is>
          <t>Ref: 00000240 | Transamérica | https://bellakaza.com.br/imovel/00000240/</t>
        </is>
      </c>
      <c r="N514" s="13" t="inlineStr">
        <is>
          <t>Novo</t>
        </is>
      </c>
      <c r="O514" s="13" t="n"/>
    </row>
    <row r="515">
      <c r="A515" s="13" t="inlineStr">
        <is>
          <t>2026-06-28</t>
        </is>
      </c>
      <c r="B515" s="13" t="inlineStr">
        <is>
          <t>bellakaza.com.br</t>
        </is>
      </c>
      <c r="C515" s="13" t="inlineStr">
        <is>
          <t>Bellakaza Negócios Imobiliários</t>
        </is>
      </c>
      <c r="D515" s="13" t="n"/>
      <c r="E515" s="13" t="inlineStr">
        <is>
          <t>Imóvel</t>
        </is>
      </c>
      <c r="F515" s="13" t="inlineStr">
        <is>
          <t>Avenida Tuiuti, 4673, Jardim Colina Verde</t>
        </is>
      </c>
      <c r="G515" s="13" t="n">
        <v>120.88</v>
      </c>
      <c r="H515" s="13" t="n">
        <v>1</v>
      </c>
      <c r="I515" s="13" t="n">
        <v>2</v>
      </c>
      <c r="K515" s="13" t="n">
        <v>3</v>
      </c>
      <c r="L515" s="13" t="n">
        <v>330000</v>
      </c>
      <c r="M515" s="13" t="inlineStr">
        <is>
          <t>Ref: 00000541 | https://bellakaza.com.br/imovel/00000541/</t>
        </is>
      </c>
      <c r="N515" s="13" t="inlineStr">
        <is>
          <t>Novo</t>
        </is>
      </c>
      <c r="O515" s="13" t="n"/>
    </row>
    <row r="516">
      <c r="A516" s="13" t="inlineStr">
        <is>
          <t>2026-06-28</t>
        </is>
      </c>
      <c r="B516" s="13" t="inlineStr">
        <is>
          <t>bellakaza.com.br</t>
        </is>
      </c>
      <c r="C516" s="13" t="inlineStr">
        <is>
          <t>Bellakaza Negócios Imobiliários</t>
        </is>
      </c>
      <c r="D516" s="13" t="n"/>
      <c r="E516" s="13" t="inlineStr">
        <is>
          <t>Imóvel</t>
        </is>
      </c>
      <c r="F516" s="13" t="inlineStr">
        <is>
          <t>Rua Rio Congoinhas, 1714, Parque Res Tuiuti</t>
        </is>
      </c>
      <c r="G516" s="13" t="n">
        <v>80</v>
      </c>
      <c r="H516" s="13" t="n">
        <v>2</v>
      </c>
      <c r="I516" s="13" t="n">
        <v>1</v>
      </c>
      <c r="K516" s="13" t="n">
        <v>1</v>
      </c>
      <c r="L516" s="13" t="n">
        <v>340000</v>
      </c>
      <c r="M516" s="13" t="inlineStr">
        <is>
          <t>Ref: 00000652 | https://bellakaza.com.br/imovel/00000652/</t>
        </is>
      </c>
      <c r="N516" s="13" t="inlineStr">
        <is>
          <t>Novo</t>
        </is>
      </c>
      <c r="O516" s="13" t="n"/>
    </row>
    <row r="517">
      <c r="A517" s="13" t="inlineStr">
        <is>
          <t>2026-06-28</t>
        </is>
      </c>
      <c r="B517" s="13" t="inlineStr">
        <is>
          <t>bellakaza.com.br</t>
        </is>
      </c>
      <c r="C517" s="13" t="inlineStr">
        <is>
          <t>Bellakaza Negócios Imobiliários</t>
        </is>
      </c>
      <c r="D517" s="13" t="n"/>
      <c r="E517" s="13" t="inlineStr">
        <is>
          <t>Imóvel</t>
        </is>
      </c>
      <c r="F517" s="13" t="inlineStr">
        <is>
          <t>Rua Pioneiro Carlos Bulla, 208, Jardim Paraíso</t>
        </is>
      </c>
      <c r="G517" s="13" t="n">
        <v>353.39</v>
      </c>
      <c r="H517" s="13" t="n"/>
      <c r="I517" s="13" t="n"/>
      <c r="K517" s="13" t="n"/>
      <c r="L517" s="13" t="n">
        <v>360000</v>
      </c>
      <c r="M517" s="13" t="inlineStr">
        <is>
          <t>Ref: 00000418 | VillÃ¡gio das Ãguas | https://bellakaza.com.br/imovel/00000418/</t>
        </is>
      </c>
      <c r="N517" s="13" t="inlineStr">
        <is>
          <t>Novo</t>
        </is>
      </c>
      <c r="O517" s="13" t="n"/>
    </row>
    <row r="518">
      <c r="A518" s="13" t="inlineStr">
        <is>
          <t>2026-06-28</t>
        </is>
      </c>
      <c r="B518" s="13" t="inlineStr">
        <is>
          <t>bellakaza.com.br</t>
        </is>
      </c>
      <c r="C518" s="13" t="inlineStr">
        <is>
          <t>Bellakaza Negócios Imobiliários</t>
        </is>
      </c>
      <c r="D518" s="13" t="n"/>
      <c r="E518" s="13" t="inlineStr">
        <is>
          <t>Imóvel</t>
        </is>
      </c>
      <c r="F518" s="13" t="inlineStr">
        <is>
          <t>Rua Edézio de Almeida Lima, 160, Jardim Monte Rei</t>
        </is>
      </c>
      <c r="G518" s="13" t="n">
        <v>78.64</v>
      </c>
      <c r="H518" s="13" t="n">
        <v>1</v>
      </c>
      <c r="I518" s="13" t="n">
        <v>2</v>
      </c>
      <c r="K518" s="13" t="n">
        <v>1</v>
      </c>
      <c r="L518" s="13" t="n">
        <v>369000</v>
      </c>
      <c r="M518" s="13" t="inlineStr">
        <is>
          <t>Ref: 00000689 | https://bellakaza.com.br/imovel/00000689/</t>
        </is>
      </c>
      <c r="N518" s="13" t="inlineStr">
        <is>
          <t>Novo</t>
        </is>
      </c>
      <c r="O518" s="13" t="n"/>
    </row>
    <row r="519">
      <c r="A519" s="13" t="inlineStr">
        <is>
          <t>2026-06-28</t>
        </is>
      </c>
      <c r="B519" s="13" t="inlineStr">
        <is>
          <t>bellakaza.com.br</t>
        </is>
      </c>
      <c r="C519" s="13" t="inlineStr">
        <is>
          <t>Bellakaza Negócios Imobiliários</t>
        </is>
      </c>
      <c r="D519" s="13" t="n"/>
      <c r="E519" s="13" t="inlineStr">
        <is>
          <t>Imóvel</t>
        </is>
      </c>
      <c r="F519" s="13" t="inlineStr">
        <is>
          <t>Travessa Marfim, 39, Jardim Vitória</t>
        </is>
      </c>
      <c r="G519" s="13" t="n">
        <v>101.85</v>
      </c>
      <c r="H519" s="13" t="n">
        <v>3</v>
      </c>
      <c r="I519" s="13" t="n">
        <v>1</v>
      </c>
      <c r="K519" s="13" t="n">
        <v>2</v>
      </c>
      <c r="L519" s="13" t="n">
        <v>398000</v>
      </c>
      <c r="M519" s="13" t="inlineStr">
        <is>
          <t>Ref: 00000634 | https://bellakaza.com.br/imovel/00000634/</t>
        </is>
      </c>
      <c r="N519" s="13" t="inlineStr">
        <is>
          <t>Novo</t>
        </is>
      </c>
      <c r="O519" s="13" t="n"/>
    </row>
    <row r="520">
      <c r="A520" s="13" t="inlineStr">
        <is>
          <t>2026-06-28</t>
        </is>
      </c>
      <c r="B520" s="13" t="inlineStr">
        <is>
          <t>bellakaza.com.br</t>
        </is>
      </c>
      <c r="C520" s="13" t="inlineStr">
        <is>
          <t>Bellakaza Negócios Imobiliários</t>
        </is>
      </c>
      <c r="D520" s="13" t="n"/>
      <c r="E520" s="13" t="inlineStr">
        <is>
          <t>Imóvel</t>
        </is>
      </c>
      <c r="F520" s="13" t="inlineStr">
        <is>
          <t>Rua Cuba, 23, Vila Morangueira</t>
        </is>
      </c>
      <c r="G520" s="13" t="n">
        <v>540</v>
      </c>
      <c r="H520" s="13" t="n"/>
      <c r="I520" s="13" t="n"/>
      <c r="K520" s="13" t="n"/>
      <c r="L520" s="13" t="n">
        <v>450000</v>
      </c>
      <c r="M520" s="13" t="inlineStr">
        <is>
          <t>Ref: 00000395 | https://bellakaza.com.br/imovel/00000395/</t>
        </is>
      </c>
      <c r="N520" s="13" t="inlineStr">
        <is>
          <t>Novo</t>
        </is>
      </c>
      <c r="O520" s="13" t="n"/>
    </row>
    <row r="521">
      <c r="A521" s="13" t="inlineStr">
        <is>
          <t>2026-06-28</t>
        </is>
      </c>
      <c r="B521" s="13" t="inlineStr">
        <is>
          <t>bellakaza.com.br</t>
        </is>
      </c>
      <c r="C521" s="13" t="inlineStr">
        <is>
          <t>Bellakaza Negócios Imobiliários</t>
        </is>
      </c>
      <c r="D521" s="13" t="n"/>
      <c r="E521" s="13" t="inlineStr">
        <is>
          <t>Imóvel</t>
        </is>
      </c>
      <c r="F521" s="13" t="inlineStr">
        <is>
          <t>Rua Pioneiro Tertulino Ribeiro dos Santo, Conjunto Res Cidade Alta</t>
        </is>
      </c>
      <c r="G521" s="13" t="n">
        <v>190.74</v>
      </c>
      <c r="H521" s="13" t="n">
        <v>3</v>
      </c>
      <c r="I521" s="13" t="n">
        <v>4</v>
      </c>
      <c r="K521" s="13" t="n">
        <v>2</v>
      </c>
      <c r="L521" s="13" t="n">
        <v>470000</v>
      </c>
      <c r="M521" s="13" t="inlineStr">
        <is>
          <t>Ref: 00000721 | https://bellakaza.com.br/imovel/00000721/</t>
        </is>
      </c>
      <c r="N521" s="13" t="inlineStr">
        <is>
          <t>Novo</t>
        </is>
      </c>
      <c r="O521" s="13" t="n"/>
    </row>
    <row r="522">
      <c r="A522" s="13" t="inlineStr">
        <is>
          <t>2026-06-28</t>
        </is>
      </c>
      <c r="B522" s="13" t="inlineStr">
        <is>
          <t>bellakaza.com.br</t>
        </is>
      </c>
      <c r="C522" s="13" t="inlineStr">
        <is>
          <t>Bellakaza Negócios Imobiliários</t>
        </is>
      </c>
      <c r="D522" s="13" t="n"/>
      <c r="E522" s="13" t="inlineStr">
        <is>
          <t>Imóvel</t>
        </is>
      </c>
      <c r="F522" s="13" t="inlineStr">
        <is>
          <t>Avenida Brasil, 3832, Zona 01 - Centro</t>
        </is>
      </c>
      <c r="G522" s="13" t="n">
        <v>101.1</v>
      </c>
      <c r="H522" s="13" t="n"/>
      <c r="I522" s="13" t="n">
        <v>1</v>
      </c>
      <c r="K522" s="13" t="n">
        <v>3</v>
      </c>
      <c r="L522" s="13" t="n">
        <v>480000</v>
      </c>
      <c r="M522" s="13" t="inlineStr">
        <is>
          <t>Ref: 00000235 | Maringa | https://bellakaza.com.br/imovel/00000235/</t>
        </is>
      </c>
      <c r="N522" s="13" t="inlineStr">
        <is>
          <t>Novo</t>
        </is>
      </c>
      <c r="O522" s="13" t="n"/>
    </row>
    <row r="523">
      <c r="A523" s="13" t="inlineStr">
        <is>
          <t>2026-06-28</t>
        </is>
      </c>
      <c r="B523" s="13" t="inlineStr">
        <is>
          <t>bellakaza.com.br</t>
        </is>
      </c>
      <c r="C523" s="13" t="inlineStr">
        <is>
          <t>Bellakaza Negócios Imobiliários</t>
        </is>
      </c>
      <c r="D523" s="13" t="n"/>
      <c r="E523" s="13" t="inlineStr">
        <is>
          <t>Imóvel</t>
        </is>
      </c>
      <c r="F523" s="13" t="inlineStr">
        <is>
          <t>Rua Mem de Sá, 1703, Vila Bosque</t>
        </is>
      </c>
      <c r="G523" s="13" t="n">
        <v>75</v>
      </c>
      <c r="H523" s="13" t="n"/>
      <c r="I523" s="13" t="n">
        <v>1</v>
      </c>
      <c r="K523" s="13" t="n">
        <v>2</v>
      </c>
      <c r="L523" s="13" t="n">
        <v>490000</v>
      </c>
      <c r="M523" s="13" t="inlineStr">
        <is>
          <t>Ref: 00000060 | Bonne Vie Halchuk | https://bellakaza.com.br/imovel/00000060/</t>
        </is>
      </c>
      <c r="N523" s="13" t="inlineStr">
        <is>
          <t>Novo</t>
        </is>
      </c>
      <c r="O523" s="13" t="n"/>
    </row>
    <row r="524">
      <c r="A524" s="13" t="inlineStr">
        <is>
          <t>2026-06-28</t>
        </is>
      </c>
      <c r="B524" s="13" t="inlineStr">
        <is>
          <t>bellakaza.com.br</t>
        </is>
      </c>
      <c r="C524" s="13" t="inlineStr">
        <is>
          <t>Bellakaza Negócios Imobiliários</t>
        </is>
      </c>
      <c r="D524" s="13" t="n"/>
      <c r="E524" s="13" t="inlineStr">
        <is>
          <t>Imóvel</t>
        </is>
      </c>
      <c r="F524" s="13" t="inlineStr">
        <is>
          <t>Avenida Tuiuti, 4673, Jardim Novo Oásis</t>
        </is>
      </c>
      <c r="G524" s="13" t="n">
        <v>77.31</v>
      </c>
      <c r="H524" s="13" t="n">
        <v>2</v>
      </c>
      <c r="I524" s="13" t="n">
        <v>1</v>
      </c>
      <c r="K524" s="13" t="n"/>
      <c r="L524" s="13" t="n">
        <v>499000</v>
      </c>
      <c r="M524" s="13" t="inlineStr">
        <is>
          <t>Ref: 00000543 | https://bellakaza.com.br/imovel/00000543/</t>
        </is>
      </c>
      <c r="N524" s="13" t="inlineStr">
        <is>
          <t>Novo</t>
        </is>
      </c>
      <c r="O524" s="13" t="n"/>
    </row>
    <row r="525">
      <c r="A525" s="13" t="inlineStr">
        <is>
          <t>2026-06-28</t>
        </is>
      </c>
      <c r="B525" s="13" t="inlineStr">
        <is>
          <t>bellakaza.com.br</t>
        </is>
      </c>
      <c r="C525" s="13" t="inlineStr">
        <is>
          <t>Bellakaza Negócios Imobiliários</t>
        </is>
      </c>
      <c r="D525" s="13" t="n"/>
      <c r="E525" s="13" t="inlineStr">
        <is>
          <t>Imóvel</t>
        </is>
      </c>
      <c r="F525" s="13" t="inlineStr">
        <is>
          <t>Avenida Getúlio Vargas, 35, Zona 01 - Centro</t>
        </is>
      </c>
      <c r="G525" s="13" t="n">
        <v>109.73</v>
      </c>
      <c r="H525" s="13" t="n"/>
      <c r="I525" s="13" t="n">
        <v>1</v>
      </c>
      <c r="K525" s="13" t="n">
        <v>2</v>
      </c>
      <c r="L525" s="13" t="n">
        <v>590000</v>
      </c>
      <c r="M525" s="13" t="inlineStr">
        <is>
          <t>Ref: 00000794 | Maria Tereza | https://bellakaza.com.br/imovel/00000794/</t>
        </is>
      </c>
      <c r="N525" s="13" t="inlineStr">
        <is>
          <t>Novo</t>
        </is>
      </c>
      <c r="O525" s="13" t="n"/>
    </row>
    <row r="526">
      <c r="A526" s="13" t="inlineStr">
        <is>
          <t>2026-06-28</t>
        </is>
      </c>
      <c r="B526" s="13" t="inlineStr">
        <is>
          <t>bellakaza.com.br</t>
        </is>
      </c>
      <c r="C526" s="13" t="inlineStr">
        <is>
          <t>Bellakaza Negócios Imobiliários</t>
        </is>
      </c>
      <c r="D526" s="13" t="n"/>
      <c r="E526" s="13" t="inlineStr">
        <is>
          <t>Imóvel</t>
        </is>
      </c>
      <c r="F526" s="13" t="inlineStr">
        <is>
          <t>Rua das Carnaúbas, 30, Parque das Bandeiras</t>
        </is>
      </c>
      <c r="G526" s="13" t="n">
        <v>337.45</v>
      </c>
      <c r="H526" s="13" t="n">
        <v>1</v>
      </c>
      <c r="I526" s="13" t="n">
        <v>3</v>
      </c>
      <c r="K526" s="13" t="n">
        <v>6</v>
      </c>
      <c r="L526" s="13" t="n">
        <v>680000</v>
      </c>
      <c r="M526" s="13" t="inlineStr">
        <is>
          <t>Ref: 00000400 | https://bellakaza.com.br/imovel/00000400/</t>
        </is>
      </c>
      <c r="N526" s="13" t="inlineStr">
        <is>
          <t>Novo</t>
        </is>
      </c>
      <c r="O526" s="13" t="n"/>
    </row>
    <row r="527">
      <c r="A527" s="13" t="inlineStr">
        <is>
          <t>2026-06-28</t>
        </is>
      </c>
      <c r="B527" s="13" t="inlineStr">
        <is>
          <t>bellakaza.com.br</t>
        </is>
      </c>
      <c r="C527" s="13" t="inlineStr">
        <is>
          <t>Bellakaza Negócios Imobiliários</t>
        </is>
      </c>
      <c r="D527" s="13" t="n"/>
      <c r="E527" s="13" t="inlineStr">
        <is>
          <t>Imóvel</t>
        </is>
      </c>
      <c r="F527" s="13" t="inlineStr">
        <is>
          <t>Avenida Doutor Alexandre Rasgulaeff, 283, Jardim Dourados</t>
        </is>
      </c>
      <c r="G527" s="13" t="n">
        <v>413.47</v>
      </c>
      <c r="H527" s="13" t="n"/>
      <c r="I527" s="13" t="n"/>
      <c r="K527" s="13" t="n"/>
      <c r="L527" s="13" t="n">
        <v>730000</v>
      </c>
      <c r="M527" s="13" t="inlineStr">
        <is>
          <t>Ref: 00000396 | https://bellakaza.com.br/imovel/00000396/</t>
        </is>
      </c>
      <c r="N527" s="13" t="inlineStr">
        <is>
          <t>Novo</t>
        </is>
      </c>
      <c r="O527" s="13" t="n"/>
    </row>
    <row r="528">
      <c r="A528" s="13" t="inlineStr">
        <is>
          <t>2026-06-28</t>
        </is>
      </c>
      <c r="B528" s="13" t="inlineStr">
        <is>
          <t>bellakaza.com.br</t>
        </is>
      </c>
      <c r="C528" s="13" t="inlineStr">
        <is>
          <t>Bellakaza Negócios Imobiliários</t>
        </is>
      </c>
      <c r="D528" s="13" t="n"/>
      <c r="E528" s="13" t="inlineStr">
        <is>
          <t>Imóvel</t>
        </is>
      </c>
      <c r="F528" s="13" t="inlineStr">
        <is>
          <t>Rua Arlindo Marquezini, 859, Parque Palmeiras</t>
        </is>
      </c>
      <c r="G528" s="13" t="n">
        <v>300</v>
      </c>
      <c r="H528" s="13" t="n">
        <v>2</v>
      </c>
      <c r="I528" s="13" t="n">
        <v>3</v>
      </c>
      <c r="K528" s="13" t="n">
        <v>3</v>
      </c>
      <c r="L528" s="13" t="n">
        <v>900000</v>
      </c>
      <c r="M528" s="13" t="inlineStr">
        <is>
          <t>Ref: 00000691 | https://bellakaza.com.br/imovel/00000691/</t>
        </is>
      </c>
      <c r="N528" s="13" t="inlineStr">
        <is>
          <t>Novo</t>
        </is>
      </c>
      <c r="O528" s="13" t="n"/>
    </row>
    <row r="529">
      <c r="A529" s="13" t="inlineStr">
        <is>
          <t>2026-06-28</t>
        </is>
      </c>
      <c r="B529" s="13" t="inlineStr">
        <is>
          <t>bellakaza.com.br</t>
        </is>
      </c>
      <c r="C529" s="13" t="inlineStr">
        <is>
          <t>Bellakaza Negócios Imobiliários</t>
        </is>
      </c>
      <c r="D529" s="13" t="n"/>
      <c r="E529" s="13" t="inlineStr">
        <is>
          <t>Imóvel</t>
        </is>
      </c>
      <c r="F529" s="13" t="inlineStr">
        <is>
          <t>Rua Professor Lauro Eduardo Werneck, 803, Zona 07</t>
        </is>
      </c>
      <c r="G529" s="13" t="n">
        <v>206</v>
      </c>
      <c r="H529" s="13" t="n">
        <v>8</v>
      </c>
      <c r="I529" s="13" t="n">
        <v>3</v>
      </c>
      <c r="K529" s="13" t="n">
        <v>1</v>
      </c>
      <c r="L529" s="13" t="n">
        <v>950000</v>
      </c>
      <c r="M529" s="13" t="inlineStr">
        <is>
          <t>Ref: 00000095 | https://bellakaza.com.br/imovel/00000095/</t>
        </is>
      </c>
      <c r="N529" s="13" t="inlineStr">
        <is>
          <t>Novo</t>
        </is>
      </c>
      <c r="O529" s="13" t="n"/>
    </row>
    <row r="530">
      <c r="A530" s="13" t="inlineStr">
        <is>
          <t>2026-06-28</t>
        </is>
      </c>
      <c r="B530" s="13" t="inlineStr">
        <is>
          <t>bellakaza.com.br</t>
        </is>
      </c>
      <c r="C530" s="13" t="inlineStr">
        <is>
          <t>Bellakaza Negócios Imobiliários</t>
        </is>
      </c>
      <c r="D530" s="13" t="n"/>
      <c r="E530" s="13" t="inlineStr">
        <is>
          <t>Imóvel</t>
        </is>
      </c>
      <c r="F530" s="13" t="inlineStr">
        <is>
          <t>Rua Jaracatiá, 277, Vila Bosque</t>
        </is>
      </c>
      <c r="G530" s="13" t="n">
        <v>1089</v>
      </c>
      <c r="H530" s="13" t="n"/>
      <c r="I530" s="13" t="n"/>
      <c r="K530" s="13" t="n"/>
      <c r="L530" s="13" t="n">
        <v>1000000</v>
      </c>
      <c r="M530" s="13" t="inlineStr">
        <is>
          <t>Ref: 00000724 | https://bellakaza.com.br/imovel/00000724/</t>
        </is>
      </c>
      <c r="N530" s="13" t="inlineStr">
        <is>
          <t>Novo</t>
        </is>
      </c>
      <c r="O530" s="13" t="n"/>
    </row>
    <row r="531">
      <c r="A531" s="13" t="inlineStr">
        <is>
          <t>2026-06-28</t>
        </is>
      </c>
      <c r="B531" s="13" t="inlineStr">
        <is>
          <t>bellakaza.com.br</t>
        </is>
      </c>
      <c r="C531" s="13" t="inlineStr">
        <is>
          <t>Bellakaza Negócios Imobiliários</t>
        </is>
      </c>
      <c r="D531" s="13" t="n"/>
      <c r="E531" s="13" t="inlineStr">
        <is>
          <t>Imóvel</t>
        </is>
      </c>
      <c r="F531" s="13" t="inlineStr">
        <is>
          <t>Avenida Paranavaí, 237, Zona 06</t>
        </is>
      </c>
      <c r="G531" s="13" t="n">
        <v>457.44</v>
      </c>
      <c r="H531" s="13" t="n"/>
      <c r="I531" s="13" t="n"/>
      <c r="K531" s="13" t="n"/>
      <c r="L531" s="13" t="n">
        <v>1500000</v>
      </c>
      <c r="M531" s="13" t="inlineStr">
        <is>
          <t>Ref: 00000801 | https://bellakaza.com.br/imovel/00000801/</t>
        </is>
      </c>
      <c r="N531" s="13" t="inlineStr">
        <is>
          <t>Novo</t>
        </is>
      </c>
      <c r="O531" s="13" t="n"/>
    </row>
    <row r="532">
      <c r="A532" s="13" t="inlineStr">
        <is>
          <t>2026-06-28</t>
        </is>
      </c>
      <c r="B532" s="13" t="inlineStr">
        <is>
          <t>bellakaza.com.br</t>
        </is>
      </c>
      <c r="C532" s="13" t="inlineStr">
        <is>
          <t>Bellakaza Negócios Imobiliários</t>
        </is>
      </c>
      <c r="D532" s="13" t="n"/>
      <c r="E532" s="13" t="inlineStr">
        <is>
          <t>Imóvel</t>
        </is>
      </c>
      <c r="F532" s="13" t="inlineStr">
        <is>
          <t>Rua Cariovaldo Ferreira, 95, Zona 08</t>
        </is>
      </c>
      <c r="G532" s="13" t="n">
        <v>637.5</v>
      </c>
      <c r="H532" s="13" t="n"/>
      <c r="I532" s="13" t="n"/>
      <c r="K532" s="13" t="n"/>
      <c r="L532" s="13" t="n">
        <v>1790000</v>
      </c>
      <c r="M532" s="13" t="inlineStr">
        <is>
          <t>Ref: 00000756 | https://bellakaza.com.br/imovel/00000756/</t>
        </is>
      </c>
      <c r="N532" s="13" t="inlineStr">
        <is>
          <t>Novo</t>
        </is>
      </c>
      <c r="O532" s="13" t="n"/>
    </row>
    <row r="533">
      <c r="A533" s="13" t="inlineStr">
        <is>
          <t>2026-06-28</t>
        </is>
      </c>
      <c r="B533" s="13" t="inlineStr">
        <is>
          <t>bellakaza.com.br</t>
        </is>
      </c>
      <c r="C533" s="13" t="inlineStr">
        <is>
          <t>Bellakaza Negócios Imobiliários</t>
        </is>
      </c>
      <c r="D533" s="13" t="n"/>
      <c r="E533" s="13" t="inlineStr">
        <is>
          <t>Imóvel</t>
        </is>
      </c>
      <c r="F533" s="13" t="inlineStr">
        <is>
          <t>Avenida Doutor Alexandre Rasgulaeff, 248, Jardim Dourados</t>
        </is>
      </c>
      <c r="G533" s="13" t="n"/>
      <c r="H533" s="13" t="n"/>
      <c r="I533" s="13" t="n"/>
      <c r="K533" s="13" t="n"/>
      <c r="L533" s="13" t="n">
        <v>2200000</v>
      </c>
      <c r="M533" s="13" t="inlineStr">
        <is>
          <t>Ref: 00000758 | https://bellakaza.com.br/imovel/00000758/</t>
        </is>
      </c>
      <c r="N533" s="13" t="inlineStr">
        <is>
          <t>Novo</t>
        </is>
      </c>
      <c r="O533" s="13" t="n"/>
    </row>
    <row r="534">
      <c r="A534" s="13" t="inlineStr">
        <is>
          <t>29/06/2026, 11:05:17</t>
        </is>
      </c>
      <c r="B534" s="13" t="inlineStr">
        <is>
          <t>Maringá Apartamentos 🏘️</t>
        </is>
      </c>
      <c r="C534" s="13" t="inlineStr">
        <is>
          <t>Nadia Kaline Mori</t>
        </is>
      </c>
      <c r="D534" s="13" t="n"/>
      <c r="E534" s="13" t="inlineStr">
        <is>
          <t>Imóvel</t>
        </is>
      </c>
      <c r="F534" s="13" t="inlineStr">
        <is>
          <t>Zona 08</t>
        </is>
      </c>
      <c r="G534" s="13" t="n">
        <v>119.99</v>
      </c>
      <c r="H534" s="13" t="n"/>
      <c r="I534" s="13" t="n">
        <v>3</v>
      </c>
      <c r="K534" s="13" t="n">
        <v>3</v>
      </c>
      <c r="L534" s="13" t="n">
        <v>1450000</v>
      </c>
      <c r="M534" s="13" t="inlineStr">
        <is>
          <t>🏙️ Ed. Maison Montalcino – Zona 08
☀️ 11º andar | Fundos | Sol da manhã
📐 119,99 m² muito bem distribuídos
🛏️ 3 suítes
🚗 3 vagas de garagem 
🔥 Churrasqueira a carvão
💰 R$ 1.450.000,00</t>
        </is>
      </c>
      <c r="N534" s="13" t="inlineStr">
        <is>
          <t>Novo</t>
        </is>
      </c>
      <c r="O534" s="13" t="n"/>
    </row>
    <row r="535">
      <c r="A535" s="13" t="inlineStr">
        <is>
          <t>29/06/2026, 11:12:05</t>
        </is>
      </c>
      <c r="B535" s="13" t="inlineStr">
        <is>
          <t>Maringá Apartamentos 🏘️</t>
        </is>
      </c>
      <c r="C535" s="13" t="inlineStr">
        <is>
          <t>Camargo</t>
        </is>
      </c>
      <c r="D535" s="13" t="inlineStr">
        <is>
          <t>4488341500062</t>
        </is>
      </c>
      <c r="E535" s="13" t="inlineStr">
        <is>
          <t>Kitnet</t>
        </is>
      </c>
      <c r="F535" s="13" t="inlineStr">
        <is>
          <t>Cidade Universitária</t>
        </is>
      </c>
      <c r="G535" s="13" t="n"/>
      <c r="H535" s="13" t="n"/>
      <c r="I535" s="13" t="n"/>
      <c r="K535" s="13" t="n"/>
      <c r="L535" s="13" t="n">
        <v>229000</v>
      </c>
      <c r="M535" s="13" t="inlineStr">
        <is>
          <t>🏢 KITNET EM FRENTE AO UNICESUMAR 
RESIDENCIAL CIDADE UNIVERSITÁRIA 
- SACADA 
- BEM MOBILIADA 
- AR CONDICIONADO 
- PINTURA NOVA
- BL C
- lazer completo ( ACADEMIA, PISCINA, CHURRASQUEIRA, SALA DE CINEMA)
- DESOCUPADO ( 🔑 NA  ✋)
R$ 229 mil. Ótimo preço.
Somente venda no $ ou financiamento.
🚨👆🏻 É</t>
        </is>
      </c>
      <c r="N535" s="13" t="inlineStr">
        <is>
          <t>Novo</t>
        </is>
      </c>
      <c r="O535" s="13" t="n"/>
    </row>
    <row r="536">
      <c r="A536" s="13" t="inlineStr">
        <is>
          <t>29/06/2026, 11:20:21</t>
        </is>
      </c>
      <c r="B536" s="13" t="inlineStr">
        <is>
          <t>Imoveis Maringá e Região</t>
        </is>
      </c>
      <c r="C536" s="13" t="inlineStr">
        <is>
          <t>Willian Figueiredo</t>
        </is>
      </c>
      <c r="D536" s="13" t="n"/>
      <c r="E536" s="13" t="inlineStr">
        <is>
          <t>Casa</t>
        </is>
      </c>
      <c r="F536" s="13" t="inlineStr">
        <is>
          <t>Cond. Resort Porto Rico</t>
        </is>
      </c>
      <c r="G536" s="13" t="n"/>
      <c r="H536" s="13" t="n"/>
      <c r="I536" s="13" t="n"/>
      <c r="K536" s="13" t="n"/>
      <c r="L536" s="13" t="n">
        <v>2200000</v>
      </c>
      <c r="M536" s="13" t="inlineStr">
        <is>
          <t>🚨🚨🚨🚨🚨🚨🚨🚨
Bom dia!
Tenho uma cliente proprietária de uma casa no Condomínio Resort Porto Rico que reduziu o valor do imóvel de R$ 2.750.000,00 para R$ 2.200.000,00.
Ela aceita como parte do pagamento um apartamento em Maringá, avaliado em até R$ 1.000.000,00, mais uma volta de R$ 1.200.000,00 à vi</t>
        </is>
      </c>
      <c r="N536" s="13" t="inlineStr">
        <is>
          <t>Novo</t>
        </is>
      </c>
      <c r="O536" s="13" t="n"/>
    </row>
    <row r="537">
      <c r="A537" s="13" t="inlineStr">
        <is>
          <t>29/06/2026, 11:23:22</t>
        </is>
      </c>
      <c r="B537" s="13" t="inlineStr">
        <is>
          <t>UNIVERSO DOS IMÓVEIS</t>
        </is>
      </c>
      <c r="C537" s="13" t="inlineStr">
        <is>
          <t>Vinicius Vilela</t>
        </is>
      </c>
      <c r="D537" s="13" t="n"/>
      <c r="E537" s="13" t="inlineStr">
        <is>
          <t>Terreno</t>
        </is>
      </c>
      <c r="F537" s="13" t="inlineStr">
        <is>
          <t>Jardim São Paulo</t>
        </is>
      </c>
      <c r="G537" s="13" t="n">
        <v>1277</v>
      </c>
      <c r="H537" s="13" t="n"/>
      <c r="I537" s="13" t="n"/>
      <c r="K537" s="13" t="n"/>
      <c r="L537" s="13" t="n">
        <v>950000</v>
      </c>
      <c r="M537" s="13" t="inlineStr">
        <is>
          <t xml:space="preserve">https://www.dubaiimoveismaringa.com.br/imovel/venda/terreno/maringa-pr/jardim-das-flores/terreno-a-venda-em-condominio-fechado-com-1-277-25-m2/1063086
VENDO 🚨 
Terreno Condomínio Monte Hermon
Jardim São Paulo
- 1277 m2 privativos 
- localização priveligiada e alta valorização 
- De R$ 950.000
- </t>
        </is>
      </c>
      <c r="N537" s="13" t="inlineStr">
        <is>
          <t>Novo</t>
        </is>
      </c>
      <c r="O537" s="13" t="n"/>
    </row>
    <row r="538">
      <c r="A538" s="13" t="inlineStr">
        <is>
          <t>29/06/2026, 11:26:50</t>
        </is>
      </c>
      <c r="B538" s="13" t="inlineStr">
        <is>
          <t>Negócio Fechado Imóveis &amp; Corretores Associados! A imobiliária que mais cresce em Maringá e região.</t>
        </is>
      </c>
      <c r="C538" s="13" t="inlineStr">
        <is>
          <t>Diana Silva</t>
        </is>
      </c>
      <c r="D538" s="13" t="n"/>
      <c r="E538" s="13" t="inlineStr">
        <is>
          <t>Terreno</t>
        </is>
      </c>
      <c r="F538" s="13" t="inlineStr">
        <is>
          <t>Cond. Florais do Lago · Zona 08</t>
        </is>
      </c>
      <c r="G538" s="13" t="n">
        <v>420</v>
      </c>
      <c r="H538" s="13" t="n"/>
      <c r="I538" s="13" t="n"/>
      <c r="K538" s="13" t="n"/>
      <c r="L538" s="13" t="n">
        <v>231000</v>
      </c>
      <c r="M538" s="13" t="inlineStr">
        <is>
          <t>Imagina você usufruir todos os dias dessa rica Natureza 🌞🌝Aqui no Condomínio FLORAIS DO LAGO, você encontra o Terreno ideal para sua nova Morada
Lotes a partir de 420 m² 
⌛⏳⌛ÚLTIMAS UNIDADES 
✅R$ 231.000,00
Fala Comigo!
Posso te Ajudar!
Diana Silva 
44 98454-9471 
J10781</t>
        </is>
      </c>
      <c r="N538" s="13" t="inlineStr">
        <is>
          <t>Novo</t>
        </is>
      </c>
      <c r="O538" s="13" t="n"/>
    </row>
    <row r="539">
      <c r="A539" s="13" t="inlineStr">
        <is>
          <t>29/06/2026, 11:32:43</t>
        </is>
      </c>
      <c r="B539" s="13" t="inlineStr">
        <is>
          <t>Maringá Apartamentos 🏘️</t>
        </is>
      </c>
      <c r="C539" s="13" t="inlineStr">
        <is>
          <t>Massaru Marutaka</t>
        </is>
      </c>
      <c r="D539" s="13" t="n"/>
      <c r="E539" s="13" t="inlineStr">
        <is>
          <t>Apartamento</t>
        </is>
      </c>
      <c r="F539" s="13" t="inlineStr">
        <is>
          <t>Zona 08</t>
        </is>
      </c>
      <c r="G539" s="13" t="n">
        <v>211</v>
      </c>
      <c r="H539" s="13" t="n"/>
      <c r="I539" s="13" t="n"/>
      <c r="K539" s="13" t="n">
        <v>4</v>
      </c>
      <c r="L539" s="13" t="n">
        <v>2750000</v>
      </c>
      <c r="M539" s="13" t="inlineStr">
        <is>
          <t>Edifício Landscape · 23º andar · Zona 08. Com quadra de tênis e beach tênis. 211 m² privativos R$ 2.750.000,00. 04 vagas térreas.</t>
        </is>
      </c>
      <c r="N539" s="13" t="inlineStr">
        <is>
          <t>Novo</t>
        </is>
      </c>
      <c r="O539" s="13" t="n"/>
    </row>
    <row r="540">
      <c r="A540" s="13" t="inlineStr">
        <is>
          <t>29/06/2026, 11:36:54</t>
        </is>
      </c>
      <c r="B540" s="13" t="inlineStr">
        <is>
          <t>Imoveis Maringá e Região</t>
        </is>
      </c>
      <c r="C540" s="13" t="inlineStr">
        <is>
          <t>Denise Lopes</t>
        </is>
      </c>
      <c r="D540" s="13" t="n"/>
      <c r="E540" s="13" t="inlineStr">
        <is>
          <t>Terreno</t>
        </is>
      </c>
      <c r="F540" s="13" t="inlineStr">
        <is>
          <t>Maringá</t>
        </is>
      </c>
      <c r="G540" s="13" t="n">
        <v>250</v>
      </c>
      <c r="H540" s="13" t="n">
        <v>2</v>
      </c>
      <c r="I540" s="13" t="n"/>
      <c r="K540" s="13" t="n"/>
      <c r="L540" s="13" t="n"/>
      <c r="M540" s="13" t="inlineStr">
        <is>
          <t>Imóvel em Maringá 
Com 250 m2 terreno 
São duas casas no quintal 
Cada uma com 2 dormitórios 
📍1 quadra da Av Kakogawa- Jd Ana Rosa 
Aceita permuta em veículo até 130.000,00</t>
        </is>
      </c>
      <c r="N540" s="13" t="inlineStr">
        <is>
          <t>Novo</t>
        </is>
      </c>
      <c r="O540" s="13" t="n"/>
    </row>
    <row r="541">
      <c r="A541" s="13" t="inlineStr">
        <is>
          <t>29/06/2026, 11:41:49</t>
        </is>
      </c>
      <c r="B541" s="13" t="inlineStr">
        <is>
          <t>Corretores de sucesso 👏🇧🇷🎉🍾🙌🏡</t>
        </is>
      </c>
      <c r="C541" s="13" t="inlineStr">
        <is>
          <t>Camargo</t>
        </is>
      </c>
      <c r="D541" s="13" t="inlineStr">
        <is>
          <t>4488341500062</t>
        </is>
      </c>
      <c r="E541" s="13" t="inlineStr">
        <is>
          <t>Casa</t>
        </is>
      </c>
      <c r="F541" s="13" t="inlineStr">
        <is>
          <t>Jardim 3 Lagoas</t>
        </is>
      </c>
      <c r="G541" s="13" t="n">
        <v>162</v>
      </c>
      <c r="H541" s="13" t="n">
        <v>2</v>
      </c>
      <c r="I541" s="13" t="n">
        <v>1</v>
      </c>
      <c r="K541" s="13" t="n">
        <v>2</v>
      </c>
      <c r="L541" s="13" t="n">
        <v>429000</v>
      </c>
      <c r="M541" s="13" t="inlineStr">
        <is>
          <t>🏡🏡 CASA NOVA NA REGIÃO NORTE JD. 3 LAGOAS 🏡🏡
- Se vc procura uma casa nova com um belo quintal nos fundos . Achou😁
- 1 Suíte + 2 quartos 
- churrasqueira 
- toda em porcelanato 
- preparação para ar condicionado 
- Casa super clara e ventilada 
- 2 vagas 
- TERRENO com 162 M2
- Área construída c</t>
        </is>
      </c>
      <c r="N541" s="13" t="inlineStr">
        <is>
          <t>Novo</t>
        </is>
      </c>
      <c r="O541" s="13" t="n"/>
    </row>
    <row r="542">
      <c r="A542" s="13" t="inlineStr">
        <is>
          <t>29/06/2026, 12:18:00</t>
        </is>
      </c>
      <c r="B542" s="13" t="inlineStr">
        <is>
          <t>Corretores de sucesso 👏🇧🇷🎉🍾🙌🏡</t>
        </is>
      </c>
      <c r="C542" s="13" t="inlineStr">
        <is>
          <t>Felipe Souza Cruz</t>
        </is>
      </c>
      <c r="D542" s="13" t="n"/>
      <c r="E542" s="13" t="inlineStr">
        <is>
          <t>Apartamento</t>
        </is>
      </c>
      <c r="F542" s="13" t="inlineStr">
        <is>
          <t>Cond. Residencial Sequoia · Vila Santo Antônio</t>
        </is>
      </c>
      <c r="G542" s="13" t="n">
        <v>79</v>
      </c>
      <c r="H542" s="13" t="n">
        <v>3</v>
      </c>
      <c r="I542" s="13" t="n">
        <v>1</v>
      </c>
      <c r="K542" s="13" t="n"/>
      <c r="L542" s="13" t="n">
        <v>657000</v>
      </c>
      <c r="M542" s="13" t="inlineStr">
        <is>
          <t>Residencial Sequoia 79m² - Excelente Apartamento com 3 Quartos (1 Suíte) Pronto para Morar em Maringá
R. Santo Antônio, 86 - Vila Santo Antonio, Maringá - PR, 87030-520
R$657.000,00
https://fscimob.com.br/imovel/residencial-sequoia-excelente-apartamento-com-3-quartos-1-suite-pronto-para-morar-em-m</t>
        </is>
      </c>
      <c r="N542" s="13" t="inlineStr">
        <is>
          <t>Novo</t>
        </is>
      </c>
      <c r="O542" s="13" t="n"/>
    </row>
    <row r="543">
      <c r="A543" s="13" t="inlineStr">
        <is>
          <t>29/06/2026, 14:33:19</t>
        </is>
      </c>
      <c r="B543" s="13" t="inlineStr">
        <is>
          <t>Maringá Apartamentos 🏘️</t>
        </is>
      </c>
      <c r="C543" s="13" t="inlineStr">
        <is>
          <t>Mariza Schmidt</t>
        </is>
      </c>
      <c r="D543" s="13" t="n"/>
      <c r="E543" s="13" t="inlineStr">
        <is>
          <t>Apartamento</t>
        </is>
      </c>
      <c r="F543" s="13" t="inlineStr">
        <is>
          <t>Jardim Acclimação</t>
        </is>
      </c>
      <c r="G543" s="13" t="n"/>
      <c r="H543" s="13" t="n">
        <v>3</v>
      </c>
      <c r="I543" s="13" t="n">
        <v>1</v>
      </c>
      <c r="J543" t="n">
        <v>1</v>
      </c>
      <c r="K543" s="13" t="n"/>
      <c r="L543" s="13" t="n">
        <v>550000</v>
      </c>
      <c r="M543" s="13" t="inlineStr">
        <is>
          <t>Semi mobiliado, condomínio completo com piscina, academia, área infantil e salão de festas</t>
        </is>
      </c>
      <c r="N543" s="13" t="inlineStr">
        <is>
          <t>Novo</t>
        </is>
      </c>
      <c r="O543" s="13" t="n"/>
    </row>
    <row r="544">
      <c r="A544" s="13" t="inlineStr">
        <is>
          <t>29/06/2026, 15:27:43</t>
        </is>
      </c>
      <c r="B544" s="13" t="inlineStr">
        <is>
          <t>Corretores de sucesso 👏🇧🇷🎉🍾🙌🏡</t>
        </is>
      </c>
      <c r="C544" s="13" t="inlineStr">
        <is>
          <t>Mirna Ruas</t>
        </is>
      </c>
      <c r="D544" s="13" t="n"/>
      <c r="E544" s="13" t="inlineStr">
        <is>
          <t>Casa</t>
        </is>
      </c>
      <c r="F544" s="13" t="inlineStr">
        <is>
          <t>Parque das Laranjeiras</t>
        </is>
      </c>
      <c r="G544" s="13" t="n">
        <v>400</v>
      </c>
      <c r="H544" s="13" t="n"/>
      <c r="I544" s="13" t="n"/>
      <c r="K544" s="13" t="n"/>
      <c r="L544" s="13" t="n">
        <v>850000</v>
      </c>
      <c r="M544" s="13" t="inlineStr">
        <is>
          <t>Área construída 167m². Espaçosa e arejada. Aceita terreno no mesmo bairro como parte do pagamento.</t>
        </is>
      </c>
      <c r="N544" s="13" t="inlineStr">
        <is>
          <t>Novo</t>
        </is>
      </c>
      <c r="O544" s="13" t="n"/>
    </row>
    <row r="545">
      <c r="A545" s="13" t="inlineStr">
        <is>
          <t>29/06/2026, 14:30:16</t>
        </is>
      </c>
      <c r="B545" s="13" t="inlineStr">
        <is>
          <t>Corretores de sucesso 👏🇧🇷🎉🍾🙌🏡</t>
        </is>
      </c>
      <c r="C545" s="13" t="inlineStr">
        <is>
          <t>Mirna Ruas</t>
        </is>
      </c>
      <c r="D545" s="13" t="n"/>
      <c r="E545" s="13" t="inlineStr">
        <is>
          <t>Casa</t>
        </is>
      </c>
      <c r="F545" s="13" t="inlineStr">
        <is>
          <t>Jardim Munique</t>
        </is>
      </c>
      <c r="G545" s="13" t="n"/>
      <c r="H545" s="13" t="n">
        <v>3</v>
      </c>
      <c r="I545" s="13" t="n">
        <v>1</v>
      </c>
      <c r="J545" t="n">
        <v>2</v>
      </c>
      <c r="K545" s="13" t="n"/>
      <c r="L545" s="13" t="n"/>
      <c r="M545" s="13" t="inlineStr">
        <is>
          <t>Casa maravilhosa no jardim Munique
✅  03 quartos
✅  01 suíte 
✅  02 banheiros
✅  sala grande
✅  cozinha
✅  área gourmet 
✅  churrasqueira 
✅  piscina
200 metros de terreno c/ 149 construção 
Casa nova   
Valor 750.000 aceita terreno de menor valor
🛑Oportunidade para morar e investir! Bairro com alto</t>
        </is>
      </c>
      <c r="N545" s="13" t="inlineStr">
        <is>
          <t>Novo</t>
        </is>
      </c>
      <c r="O545" s="13" t="n"/>
    </row>
    <row r="546">
      <c r="A546" s="13" t="inlineStr">
        <is>
          <t>29/06/2026, 16:10:23</t>
        </is>
      </c>
      <c r="B546" s="13" t="inlineStr">
        <is>
          <t>Imoveis Maringá e Região</t>
        </is>
      </c>
      <c r="C546" s="13" t="inlineStr">
        <is>
          <t>Alison Telles</t>
        </is>
      </c>
      <c r="D546" s="13" t="n"/>
      <c r="E546" s="13" t="inlineStr">
        <is>
          <t>Casa</t>
        </is>
      </c>
      <c r="F546" s="13" t="inlineStr">
        <is>
          <t>Jardim Fregadoli</t>
        </is>
      </c>
      <c r="G546" s="13" t="n">
        <v>116</v>
      </c>
      <c r="H546" s="13" t="n">
        <v>3</v>
      </c>
      <c r="I546" s="13" t="n">
        <v>1</v>
      </c>
      <c r="J546" t="n">
        <v>2</v>
      </c>
      <c r="K546" s="13" t="n">
        <v>2</v>
      </c>
      <c r="L546" s="13" t="n">
        <v>890000</v>
      </c>
      <c r="M546" s="13" t="inlineStr">
        <is>
          <t>Casa à Venda – Jardim Fregadoli | Maringá/PR
Imóvel moderno com acabamento de alto padrão, próximo à Avenida Gastão Vidigal e com fácil acesso a mercados, farmácias, restaurantes e demais comércios.
São 116 m² de construção em um terreno de 170 m²,
Jacuzzi com hidromassagem para 6 pessoas, além d</t>
        </is>
      </c>
      <c r="N546" s="13" t="inlineStr">
        <is>
          <t>Novo</t>
        </is>
      </c>
      <c r="O546" s="13" t="n"/>
    </row>
    <row r="547">
      <c r="A547" s="13" t="inlineStr">
        <is>
          <t>29/06/2026, 16:10:50</t>
        </is>
      </c>
      <c r="B547" s="13" t="inlineStr">
        <is>
          <t>Corretores de sucesso 👏🇧🇷🎉🍾🙌🏡</t>
        </is>
      </c>
      <c r="C547" s="13" t="inlineStr">
        <is>
          <t>Alison Telles</t>
        </is>
      </c>
      <c r="D547" s="13" t="n"/>
      <c r="E547" s="13" t="inlineStr">
        <is>
          <t>Apartamento</t>
        </is>
      </c>
      <c r="F547" s="13" t="inlineStr">
        <is>
          <t>Zona 08</t>
        </is>
      </c>
      <c r="G547" s="13" t="n">
        <v>83</v>
      </c>
      <c r="H547" s="13" t="n">
        <v>1</v>
      </c>
      <c r="I547" s="13" t="n">
        <v>1</v>
      </c>
      <c r="J547" t="n">
        <v>2</v>
      </c>
      <c r="K547" s="13" t="n">
        <v>2</v>
      </c>
      <c r="L547" s="13" t="n">
        <v>950000</v>
      </c>
      <c r="M547" s="13" t="inlineStr">
        <is>
          <t>*EDIFÍCIO MISANO RESIDENZA | ZONA 08 – MARINGÁ*
Apartamento com 83 m² de área privativa, localizado próximo à Unicesumar e ao EuroGarden.
• 1 suíte + 1 quarto
• 2 banheiros
• Sala de estar e jantar integradas
• Sacada com churrasqueira a carvão
• Screen Glass e rede de proteção
• Sol da manhã
• Ap</t>
        </is>
      </c>
      <c r="N547" s="13" t="inlineStr">
        <is>
          <t>Novo</t>
        </is>
      </c>
      <c r="O547" s="13" t="n"/>
    </row>
    <row r="548">
      <c r="A548" s="13" t="inlineStr">
        <is>
          <t>29/06/2026, 16:37:30</t>
        </is>
      </c>
      <c r="B548" s="13" t="inlineStr">
        <is>
          <t>Imoveis Maringá e Região</t>
        </is>
      </c>
      <c r="C548" s="13" t="inlineStr">
        <is>
          <t>Odair</t>
        </is>
      </c>
      <c r="D548" s="13" t="n"/>
      <c r="E548" s="13" t="inlineStr">
        <is>
          <t>Casa</t>
        </is>
      </c>
      <c r="F548" s="13" t="inlineStr">
        <is>
          <t>Bom Jardim</t>
        </is>
      </c>
      <c r="G548" s="13" t="n"/>
      <c r="H548" s="13" t="n">
        <v>2</v>
      </c>
      <c r="I548" s="13" t="n">
        <v>1</v>
      </c>
      <c r="J548" t="n">
        <v>2</v>
      </c>
      <c r="K548" s="13" t="n"/>
      <c r="L548" s="13" t="n"/>
      <c r="M548" s="13" t="inlineStr">
        <is>
          <t xml:space="preserve">ÓTIMA OPORTUNIDADE BOM JARDIM EM MARINGÁ ÁREA PRIVATIVA DE 138 METROS ÁREA DO LOTE 200 METROS.  *IMÓVEL COM.                *02 Quartos.                 *01suite Closet.             *02 BAnheiro social     *Sala Pe Direito Alto De 5 metros.      *Cozinha Com pia de Mármore De 2.70 mt e IIha.        </t>
        </is>
      </c>
      <c r="N548" s="13" t="inlineStr">
        <is>
          <t>Novo</t>
        </is>
      </c>
      <c r="O548" s="13" t="n"/>
    </row>
    <row r="549">
      <c r="A549" s="13" t="inlineStr">
        <is>
          <t>29/06/2026, 16:37:30</t>
        </is>
      </c>
      <c r="B549" s="13" t="inlineStr">
        <is>
          <t>Imoveis Maringá e Região</t>
        </is>
      </c>
      <c r="C549" s="13" t="inlineStr">
        <is>
          <t>Odair</t>
        </is>
      </c>
      <c r="D549" s="13" t="n"/>
      <c r="E549" s="13" t="inlineStr">
        <is>
          <t>Apartamento</t>
        </is>
      </c>
      <c r="F549" s="13" t="inlineStr">
        <is>
          <t>Bom Jardim</t>
        </is>
      </c>
      <c r="G549" s="13" t="n"/>
      <c r="H549" s="13" t="n">
        <v>2</v>
      </c>
      <c r="I549" s="13" t="n">
        <v>1</v>
      </c>
      <c r="J549" t="n">
        <v>2</v>
      </c>
      <c r="K549" s="13" t="n"/>
      <c r="L549" s="13" t="n"/>
      <c r="M549" s="13" t="inlineStr">
        <is>
          <t xml:space="preserve">ÓTIMA OPORTUNIDADE BOM JARDIM EM MARINGÁ ÁREA PRIVATIVA DE 138 METROS ÁREA DO LOTE 200 METROS.  *IMÓVEL COM.                *02 Quartos.                 *01suite Closet.             *02 BAnheiro social     *Sala Pe Direito Alto De 5 metros.      *Cozinha Com pia de Mármore De 2.70 mt e IIha.        </t>
        </is>
      </c>
      <c r="N549" s="13" t="inlineStr">
        <is>
          <t>Novo</t>
        </is>
      </c>
      <c r="O549" s="13" t="n"/>
    </row>
    <row r="550">
      <c r="A550" s="13" t="inlineStr">
        <is>
          <t>29/06/2026, 17:16:17</t>
        </is>
      </c>
      <c r="B550" s="13" t="inlineStr">
        <is>
          <t>Corretores de sucesso 👏🇧🇷🎉🍾🙌🏡</t>
        </is>
      </c>
      <c r="C550" s="13" t="inlineStr">
        <is>
          <t>Edson Do Vale</t>
        </is>
      </c>
      <c r="D550" s="13" t="n"/>
      <c r="E550" s="13" t="inlineStr">
        <is>
          <t>Terreno</t>
        </is>
      </c>
      <c r="F550" s="13" t="inlineStr">
        <is>
          <t>Jardim Dias II</t>
        </is>
      </c>
      <c r="G550" s="13" t="n">
        <v>413</v>
      </c>
      <c r="H550" s="13" t="n"/>
      <c r="I550" s="13" t="n"/>
      <c r="J550" t="n">
        <v>0</v>
      </c>
      <c r="K550" s="13" t="n"/>
      <c r="L550" s="13" t="n">
        <v>350000</v>
      </c>
      <c r="M550" s="13" t="inlineStr">
        <is>
          <t>Esquina das ruas Sebastião de Paula e Silva e Pietrobon. Próximo à Av Américo Belay e Av Morangueira. Dimensões aproximadas 20x20m. Estuda permuta por casa ou apartamento até R$400.000. Também estuda troca parcial por carro.</t>
        </is>
      </c>
      <c r="N550" s="13" t="inlineStr">
        <is>
          <t>Novo</t>
        </is>
      </c>
      <c r="O550" s="13" t="n"/>
    </row>
    <row r="551">
      <c r="A551" s="13" t="inlineStr">
        <is>
          <t>29/06/2026, 17:24:02</t>
        </is>
      </c>
      <c r="B551" s="13" t="inlineStr">
        <is>
          <t>Corretores de sucesso 👏🇧🇷🎉🍾🙌🏡</t>
        </is>
      </c>
      <c r="C551" s="13" t="inlineStr">
        <is>
          <t>Edson Do Vale</t>
        </is>
      </c>
      <c r="D551" s="13" t="n"/>
      <c r="E551" s="13" t="inlineStr">
        <is>
          <t>Apartamento</t>
        </is>
      </c>
      <c r="F551" s="13" t="inlineStr">
        <is>
          <t>Cond. Urban Yticon · Vila Bosque</t>
        </is>
      </c>
      <c r="G551" s="13" t="n"/>
      <c r="H551" s="13" t="n">
        <v>3</v>
      </c>
      <c r="I551" s="13" t="n">
        <v>1</v>
      </c>
      <c r="J551" t="n">
        <v>2</v>
      </c>
      <c r="K551" s="13" t="n">
        <v>3</v>
      </c>
      <c r="L551" s="13" t="n">
        <v>822000</v>
      </c>
      <c r="M551" s="13" t="inlineStr">
        <is>
          <t>Urban Yticon, 23º andar, 1 moto na garagem, closet, sacada, churrasqueira, sala, cozinha, lazer completo</t>
        </is>
      </c>
      <c r="N551" s="13" t="inlineStr">
        <is>
          <t>Novo</t>
        </is>
      </c>
      <c r="O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K552" s="13" t="n"/>
      <c r="L552" s="13" t="n"/>
      <c r="M552" s="13" t="n"/>
      <c r="N552" s="13" t="n"/>
      <c r="O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K553" s="13" t="n"/>
      <c r="L553" s="13" t="n"/>
      <c r="M553" s="13" t="n"/>
      <c r="N553" s="13" t="n"/>
      <c r="O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K554" s="13" t="n"/>
      <c r="L554" s="13" t="n"/>
      <c r="M554" s="13" t="n"/>
      <c r="N554" s="13" t="n"/>
      <c r="O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K555" s="13" t="n"/>
      <c r="L555" s="13" t="n"/>
      <c r="M555" s="13" t="n"/>
      <c r="N555" s="13" t="n"/>
      <c r="O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K556" s="13" t="n"/>
      <c r="L556" s="13" t="n"/>
      <c r="M556" s="13" t="n"/>
      <c r="N556" s="13" t="n"/>
      <c r="O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K557" s="13" t="n"/>
      <c r="L557" s="13" t="n"/>
      <c r="M557" s="13" t="n"/>
      <c r="N557" s="13" t="n"/>
      <c r="O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K558" s="13" t="n"/>
      <c r="L558" s="13" t="n"/>
      <c r="M558" s="13" t="n"/>
      <c r="N558" s="13" t="n"/>
      <c r="O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K559" s="13" t="n"/>
      <c r="L559" s="13" t="n"/>
      <c r="M559" s="13" t="n"/>
      <c r="N559" s="13" t="n"/>
      <c r="O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K560" s="13" t="n"/>
      <c r="L560" s="13" t="n"/>
      <c r="M560" s="13" t="n"/>
      <c r="N560" s="13" t="n"/>
      <c r="O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K561" s="13" t="n"/>
      <c r="L561" s="13" t="n"/>
      <c r="M561" s="13" t="n"/>
      <c r="N561" s="13" t="n"/>
      <c r="O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K562" s="13" t="n"/>
      <c r="L562" s="13" t="n"/>
      <c r="M562" s="13" t="n"/>
      <c r="N562" s="13" t="n"/>
      <c r="O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K563" s="13" t="n"/>
      <c r="L563" s="13" t="n"/>
      <c r="M563" s="13" t="n"/>
      <c r="N563" s="13" t="n"/>
      <c r="O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K564" s="13" t="n"/>
      <c r="L564" s="13" t="n"/>
      <c r="M564" s="13" t="n"/>
      <c r="N564" s="13" t="n"/>
      <c r="O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K565" s="13" t="n"/>
      <c r="L565" s="13" t="n"/>
      <c r="M565" s="13" t="n"/>
      <c r="N565" s="13" t="n"/>
      <c r="O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K566" s="13" t="n"/>
      <c r="L566" s="13" t="n"/>
      <c r="M566" s="13" t="n"/>
      <c r="N566" s="13" t="n"/>
      <c r="O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K567" s="13" t="n"/>
      <c r="L567" s="13" t="n"/>
      <c r="M567" s="13" t="n"/>
      <c r="N567" s="13" t="n"/>
      <c r="O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K568" s="13" t="n"/>
      <c r="L568" s="13" t="n"/>
      <c r="M568" s="13" t="n"/>
      <c r="N568" s="13" t="n"/>
      <c r="O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K569" s="13" t="n"/>
      <c r="L569" s="13" t="n"/>
      <c r="M569" s="13" t="n"/>
      <c r="N569" s="13" t="n"/>
      <c r="O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K570" s="13" t="n"/>
      <c r="L570" s="13" t="n"/>
      <c r="M570" s="13" t="n"/>
      <c r="N570" s="13" t="n"/>
      <c r="O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K571" s="13" t="n"/>
      <c r="L571" s="13" t="n"/>
      <c r="M571" s="13" t="n"/>
      <c r="N571" s="13" t="n"/>
      <c r="O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K572" s="13" t="n"/>
      <c r="L572" s="13" t="n"/>
      <c r="M572" s="13" t="n"/>
      <c r="N572" s="13" t="n"/>
      <c r="O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K573" s="13" t="n"/>
      <c r="L573" s="13" t="n"/>
      <c r="M573" s="13" t="n"/>
      <c r="N573" s="13" t="n"/>
      <c r="O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K574" s="13" t="n"/>
      <c r="L574" s="13" t="n"/>
      <c r="M574" s="13" t="n"/>
      <c r="N574" s="13" t="n"/>
      <c r="O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K575" s="13" t="n"/>
      <c r="L575" s="13" t="n"/>
      <c r="M575" s="13" t="n"/>
      <c r="N575" s="13" t="n"/>
      <c r="O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K576" s="13" t="n"/>
      <c r="L576" s="13" t="n"/>
      <c r="M576" s="13" t="n"/>
      <c r="N576" s="13" t="n"/>
      <c r="O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K577" s="13" t="n"/>
      <c r="L577" s="13" t="n"/>
      <c r="M577" s="13" t="n"/>
      <c r="N577" s="13" t="n"/>
      <c r="O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K578" s="13" t="n"/>
      <c r="L578" s="13" t="n"/>
      <c r="M578" s="13" t="n"/>
      <c r="N578" s="13" t="n"/>
      <c r="O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K579" s="13" t="n"/>
      <c r="L579" s="13" t="n"/>
      <c r="M579" s="13" t="n"/>
      <c r="N579" s="13" t="n"/>
      <c r="O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K580" s="13" t="n"/>
      <c r="L580" s="13" t="n"/>
      <c r="M580" s="13" t="n"/>
      <c r="N580" s="13" t="n"/>
      <c r="O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K581" s="13" t="n"/>
      <c r="L581" s="13" t="n"/>
      <c r="M581" s="13" t="n"/>
      <c r="N581" s="13" t="n"/>
      <c r="O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K582" s="13" t="n"/>
      <c r="L582" s="13" t="n"/>
      <c r="M582" s="13" t="n"/>
      <c r="N582" s="13" t="n"/>
      <c r="O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K583" s="13" t="n"/>
      <c r="L583" s="13" t="n"/>
      <c r="M583" s="13" t="n"/>
      <c r="N583" s="13" t="n"/>
      <c r="O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K584" s="13" t="n"/>
      <c r="L584" s="13" t="n"/>
      <c r="M584" s="13" t="n"/>
      <c r="N584" s="13" t="n"/>
      <c r="O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K585" s="13" t="n"/>
      <c r="L585" s="13" t="n"/>
      <c r="M585" s="13" t="n"/>
      <c r="N585" s="13" t="n"/>
      <c r="O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K586" s="13" t="n"/>
      <c r="L586" s="13" t="n"/>
      <c r="M586" s="13" t="n"/>
      <c r="N586" s="13" t="n"/>
      <c r="O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K587" s="13" t="n"/>
      <c r="L587" s="13" t="n"/>
      <c r="M587" s="13" t="n"/>
      <c r="N587" s="13" t="n"/>
      <c r="O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K588" s="13" t="n"/>
      <c r="L588" s="13" t="n"/>
      <c r="M588" s="13" t="n"/>
      <c r="N588" s="13" t="n"/>
      <c r="O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K589" s="13" t="n"/>
      <c r="L589" s="13" t="n"/>
      <c r="M589" s="13" t="n"/>
      <c r="N589" s="13" t="n"/>
      <c r="O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K590" s="13" t="n"/>
      <c r="L590" s="13" t="n"/>
      <c r="M590" s="13" t="n"/>
      <c r="N590" s="13" t="n"/>
      <c r="O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K591" s="13" t="n"/>
      <c r="L591" s="13" t="n"/>
      <c r="M591" s="13" t="n"/>
      <c r="N591" s="13" t="n"/>
      <c r="O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K592" s="13" t="n"/>
      <c r="L592" s="13" t="n"/>
      <c r="M592" s="13" t="n"/>
      <c r="N592" s="13" t="n"/>
      <c r="O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K593" s="13" t="n"/>
      <c r="L593" s="13" t="n"/>
      <c r="M593" s="13" t="n"/>
      <c r="N593" s="13" t="n"/>
      <c r="O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K594" s="13" t="n"/>
      <c r="L594" s="13" t="n"/>
      <c r="M594" s="13" t="n"/>
      <c r="N594" s="13" t="n"/>
      <c r="O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K595" s="13" t="n"/>
      <c r="L595" s="13" t="n"/>
      <c r="M595" s="13" t="n"/>
      <c r="N595" s="13" t="n"/>
      <c r="O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K596" s="13" t="n"/>
      <c r="L596" s="13" t="n"/>
      <c r="M596" s="13" t="n"/>
      <c r="N596" s="13" t="n"/>
      <c r="O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K597" s="13" t="n"/>
      <c r="L597" s="13" t="n"/>
      <c r="M597" s="13" t="n"/>
      <c r="N597" s="13" t="n"/>
      <c r="O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K598" s="13" t="n"/>
      <c r="L598" s="13" t="n"/>
      <c r="M598" s="13" t="n"/>
      <c r="N598" s="13" t="n"/>
      <c r="O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K599" s="13" t="n"/>
      <c r="L599" s="13" t="n"/>
      <c r="M599" s="13" t="n"/>
      <c r="N599" s="13" t="n"/>
      <c r="O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K600" s="13" t="n"/>
      <c r="L600" s="13" t="n"/>
      <c r="M600" s="13" t="n"/>
      <c r="N600" s="13" t="n"/>
      <c r="O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K601" s="13" t="n"/>
      <c r="L601" s="13" t="n"/>
      <c r="M601" s="13" t="n"/>
      <c r="N601" s="13" t="n"/>
      <c r="O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K602" s="13" t="n"/>
      <c r="L602" s="13" t="n"/>
      <c r="M602" s="13" t="n"/>
      <c r="N602" s="13" t="n"/>
      <c r="O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K603" s="13" t="n"/>
      <c r="L603" s="13" t="n"/>
      <c r="M603" s="13" t="n"/>
      <c r="N603" s="13" t="n"/>
      <c r="O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K604" s="13" t="n"/>
      <c r="L604" s="13" t="n"/>
      <c r="M604" s="13" t="n"/>
      <c r="N604" s="13" t="n"/>
      <c r="O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K605" s="13" t="n"/>
      <c r="L605" s="13" t="n"/>
      <c r="M605" s="13" t="n"/>
      <c r="N605" s="13" t="n"/>
      <c r="O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K606" s="13" t="n"/>
      <c r="L606" s="13" t="n"/>
      <c r="M606" s="13" t="n"/>
      <c r="N606" s="13" t="n"/>
      <c r="O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K607" s="13" t="n"/>
      <c r="L607" s="13" t="n"/>
      <c r="M607" s="13" t="n"/>
      <c r="N607" s="13" t="n"/>
      <c r="O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K608" s="13" t="n"/>
      <c r="L608" s="13" t="n"/>
      <c r="M608" s="13" t="n"/>
      <c r="N608" s="13" t="n"/>
      <c r="O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K609" s="13" t="n"/>
      <c r="L609" s="13" t="n"/>
      <c r="M609" s="13" t="n"/>
      <c r="N609" s="13" t="n"/>
      <c r="O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K610" s="13" t="n"/>
      <c r="L610" s="13" t="n"/>
      <c r="M610" s="13" t="n"/>
      <c r="N610" s="13" t="n"/>
      <c r="O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K611" s="13" t="n"/>
      <c r="L611" s="13" t="n"/>
      <c r="M611" s="13" t="n"/>
      <c r="N611" s="13" t="n"/>
      <c r="O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K612" s="13" t="n"/>
      <c r="L612" s="13" t="n"/>
      <c r="M612" s="13" t="n"/>
      <c r="N612" s="13" t="n"/>
      <c r="O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K613" s="13" t="n"/>
      <c r="L613" s="13" t="n"/>
      <c r="M613" s="13" t="n"/>
      <c r="N613" s="13" t="n"/>
      <c r="O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K614" s="13" t="n"/>
      <c r="L614" s="13" t="n"/>
      <c r="M614" s="13" t="n"/>
      <c r="N614" s="13" t="n"/>
      <c r="O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K615" s="13" t="n"/>
      <c r="L615" s="13" t="n"/>
      <c r="M615" s="13" t="n"/>
      <c r="N615" s="13" t="n"/>
      <c r="O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K616" s="13" t="n"/>
      <c r="L616" s="13" t="n"/>
      <c r="M616" s="13" t="n"/>
      <c r="N616" s="13" t="n"/>
      <c r="O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K617" s="13" t="n"/>
      <c r="L617" s="13" t="n"/>
      <c r="M617" s="13" t="n"/>
      <c r="N617" s="13" t="n"/>
      <c r="O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K618" s="13" t="n"/>
      <c r="L618" s="13" t="n"/>
      <c r="M618" s="13" t="n"/>
      <c r="N618" s="13" t="n"/>
      <c r="O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K619" s="13" t="n"/>
      <c r="L619" s="13" t="n"/>
      <c r="M619" s="13" t="n"/>
      <c r="N619" s="13" t="n"/>
      <c r="O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K620" s="13" t="n"/>
      <c r="L620" s="13" t="n"/>
      <c r="M620" s="13" t="n"/>
      <c r="N620" s="13" t="n"/>
      <c r="O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K621" s="13" t="n"/>
      <c r="L621" s="13" t="n"/>
      <c r="M621" s="13" t="n"/>
      <c r="N621" s="13" t="n"/>
      <c r="O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K622" s="13" t="n"/>
      <c r="L622" s="13" t="n"/>
      <c r="M622" s="13" t="n"/>
      <c r="N622" s="13" t="n"/>
      <c r="O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K623" s="13" t="n"/>
      <c r="L623" s="13" t="n"/>
      <c r="M623" s="13" t="n"/>
      <c r="N623" s="13" t="n"/>
      <c r="O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K624" s="13" t="n"/>
      <c r="L624" s="13" t="n"/>
      <c r="M624" s="13" t="n"/>
      <c r="N624" s="13" t="n"/>
      <c r="O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K625" s="13" t="n"/>
      <c r="L625" s="13" t="n"/>
      <c r="M625" s="13" t="n"/>
      <c r="N625" s="13" t="n"/>
      <c r="O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K626" s="13" t="n"/>
      <c r="L626" s="13" t="n"/>
      <c r="M626" s="13" t="n"/>
      <c r="N626" s="13" t="n"/>
      <c r="O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K627" s="13" t="n"/>
      <c r="L627" s="13" t="n"/>
      <c r="M627" s="13" t="n"/>
      <c r="N627" s="13" t="n"/>
      <c r="O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K628" s="13" t="n"/>
      <c r="L628" s="13" t="n"/>
      <c r="M628" s="13" t="n"/>
      <c r="N628" s="13" t="n"/>
      <c r="O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K629" s="13" t="n"/>
      <c r="L629" s="13" t="n"/>
      <c r="M629" s="13" t="n"/>
      <c r="N629" s="13" t="n"/>
      <c r="O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K630" s="13" t="n"/>
      <c r="L630" s="13" t="n"/>
      <c r="M630" s="13" t="n"/>
      <c r="N630" s="13" t="n"/>
      <c r="O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K631" s="13" t="n"/>
      <c r="L631" s="13" t="n"/>
      <c r="M631" s="13" t="n"/>
      <c r="N631" s="13" t="n"/>
      <c r="O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K632" s="13" t="n"/>
      <c r="L632" s="13" t="n"/>
      <c r="M632" s="13" t="n"/>
      <c r="N632" s="13" t="n"/>
      <c r="O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K633" s="13" t="n"/>
      <c r="L633" s="13" t="n"/>
      <c r="M633" s="13" t="n"/>
      <c r="N633" s="13" t="n"/>
      <c r="O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K634" s="13" t="n"/>
      <c r="L634" s="13" t="n"/>
      <c r="M634" s="13" t="n"/>
      <c r="N634" s="13" t="n"/>
      <c r="O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K635" s="13" t="n"/>
      <c r="L635" s="13" t="n"/>
      <c r="M635" s="13" t="n"/>
      <c r="N635" s="13" t="n"/>
      <c r="O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K636" s="13" t="n"/>
      <c r="L636" s="13" t="n"/>
      <c r="M636" s="13" t="n"/>
      <c r="N636" s="13" t="n"/>
      <c r="O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K637" s="13" t="n"/>
      <c r="L637" s="13" t="n"/>
      <c r="M637" s="13" t="n"/>
      <c r="N637" s="13" t="n"/>
      <c r="O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K638" s="13" t="n"/>
      <c r="L638" s="13" t="n"/>
      <c r="M638" s="13" t="n"/>
      <c r="N638" s="13" t="n"/>
      <c r="O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K639" s="13" t="n"/>
      <c r="L639" s="13" t="n"/>
      <c r="M639" s="13" t="n"/>
      <c r="N639" s="13" t="n"/>
      <c r="O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K640" s="13" t="n"/>
      <c r="L640" s="13" t="n"/>
      <c r="M640" s="13" t="n"/>
      <c r="N640" s="13" t="n"/>
      <c r="O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K641" s="13" t="n"/>
      <c r="L641" s="13" t="n"/>
      <c r="M641" s="13" t="n"/>
      <c r="N641" s="13" t="n"/>
      <c r="O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K642" s="13" t="n"/>
      <c r="L642" s="13" t="n"/>
      <c r="M642" s="13" t="n"/>
      <c r="N642" s="13" t="n"/>
      <c r="O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K643" s="13" t="n"/>
      <c r="L643" s="13" t="n"/>
      <c r="M643" s="13" t="n"/>
      <c r="N643" s="13" t="n"/>
      <c r="O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K644" s="13" t="n"/>
      <c r="L644" s="13" t="n"/>
      <c r="M644" s="13" t="n"/>
      <c r="N644" s="13" t="n"/>
      <c r="O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K645" s="13" t="n"/>
      <c r="L645" s="13" t="n"/>
      <c r="M645" s="13" t="n"/>
      <c r="N645" s="13" t="n"/>
      <c r="O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K646" s="13" t="n"/>
      <c r="L646" s="13" t="n"/>
      <c r="M646" s="13" t="n"/>
      <c r="N646" s="13" t="n"/>
      <c r="O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K647" s="13" t="n"/>
      <c r="L647" s="13" t="n"/>
      <c r="M647" s="13" t="n"/>
      <c r="N647" s="13" t="n"/>
      <c r="O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K648" s="13" t="n"/>
      <c r="L648" s="13" t="n"/>
      <c r="M648" s="13" t="n"/>
      <c r="N648" s="13" t="n"/>
      <c r="O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K649" s="13" t="n"/>
      <c r="L649" s="13" t="n"/>
      <c r="M649" s="13" t="n"/>
      <c r="N649" s="13" t="n"/>
      <c r="O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K650" s="13" t="n"/>
      <c r="L650" s="13" t="n"/>
      <c r="M650" s="13" t="n"/>
      <c r="N650" s="13" t="n"/>
      <c r="O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K651" s="13" t="n"/>
      <c r="L651" s="13" t="n"/>
      <c r="M651" s="13" t="n"/>
      <c r="N651" s="13" t="n"/>
      <c r="O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K652" s="13" t="n"/>
      <c r="L652" s="13" t="n"/>
      <c r="M652" s="13" t="n"/>
      <c r="N652" s="13" t="n"/>
      <c r="O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K653" s="13" t="n"/>
      <c r="L653" s="13" t="n"/>
      <c r="M653" s="13" t="n"/>
      <c r="N653" s="13" t="n"/>
      <c r="O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K654" s="13" t="n"/>
      <c r="L654" s="13" t="n"/>
      <c r="M654" s="13" t="n"/>
      <c r="N654" s="13" t="n"/>
      <c r="O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K655" s="13" t="n"/>
      <c r="L655" s="13" t="n"/>
      <c r="M655" s="13" t="n"/>
      <c r="N655" s="13" t="n"/>
      <c r="O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K656" s="13" t="n"/>
      <c r="L656" s="13" t="n"/>
      <c r="M656" s="13" t="n"/>
      <c r="N656" s="13" t="n"/>
      <c r="O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K657" s="13" t="n"/>
      <c r="L657" s="13" t="n"/>
      <c r="M657" s="13" t="n"/>
      <c r="N657" s="13" t="n"/>
      <c r="O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K658" s="13" t="n"/>
      <c r="L658" s="13" t="n"/>
      <c r="M658" s="13" t="n"/>
      <c r="N658" s="13" t="n"/>
      <c r="O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K659" s="13" t="n"/>
      <c r="L659" s="13" t="n"/>
      <c r="M659" s="13" t="n"/>
      <c r="N659" s="13" t="n"/>
      <c r="O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K660" s="13" t="n"/>
      <c r="L660" s="13" t="n"/>
      <c r="M660" s="13" t="n"/>
      <c r="N660" s="13" t="n"/>
      <c r="O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K661" s="13" t="n"/>
      <c r="L661" s="13" t="n"/>
      <c r="M661" s="13" t="n"/>
      <c r="N661" s="13" t="n"/>
      <c r="O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K662" s="13" t="n"/>
      <c r="L662" s="13" t="n"/>
      <c r="M662" s="13" t="n"/>
      <c r="N662" s="13" t="n"/>
      <c r="O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K663" s="13" t="n"/>
      <c r="L663" s="13" t="n"/>
      <c r="M663" s="13" t="n"/>
      <c r="N663" s="13" t="n"/>
      <c r="O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K664" s="13" t="n"/>
      <c r="L664" s="13" t="n"/>
      <c r="M664" s="13" t="n"/>
      <c r="N664" s="13" t="n"/>
      <c r="O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K665" s="13" t="n"/>
      <c r="L665" s="13" t="n"/>
      <c r="M665" s="13" t="n"/>
      <c r="N665" s="13" t="n"/>
      <c r="O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K666" s="13" t="n"/>
      <c r="L666" s="13" t="n"/>
      <c r="M666" s="13" t="n"/>
      <c r="N666" s="13" t="n"/>
      <c r="O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K667" s="13" t="n"/>
      <c r="L667" s="13" t="n"/>
      <c r="M667" s="13" t="n"/>
      <c r="N667" s="13" t="n"/>
      <c r="O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K668" s="13" t="n"/>
      <c r="L668" s="13" t="n"/>
      <c r="M668" s="13" t="n"/>
      <c r="N668" s="13" t="n"/>
      <c r="O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K669" s="13" t="n"/>
      <c r="L669" s="13" t="n"/>
      <c r="M669" s="13" t="n"/>
      <c r="N669" s="13" t="n"/>
      <c r="O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K670" s="13" t="n"/>
      <c r="L670" s="13" t="n"/>
      <c r="M670" s="13" t="n"/>
      <c r="N670" s="13" t="n"/>
      <c r="O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K671" s="13" t="n"/>
      <c r="L671" s="13" t="n"/>
      <c r="M671" s="13" t="n"/>
      <c r="N671" s="13" t="n"/>
      <c r="O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K672" s="13" t="n"/>
      <c r="L672" s="13" t="n"/>
      <c r="M672" s="13" t="n"/>
      <c r="N672" s="13" t="n"/>
      <c r="O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K673" s="13" t="n"/>
      <c r="L673" s="13" t="n"/>
      <c r="M673" s="13" t="n"/>
      <c r="N673" s="13" t="n"/>
      <c r="O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K674" s="13" t="n"/>
      <c r="L674" s="13" t="n"/>
      <c r="M674" s="13" t="n"/>
      <c r="N674" s="13" t="n"/>
      <c r="O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K675" s="13" t="n"/>
      <c r="L675" s="13" t="n"/>
      <c r="M675" s="13" t="n"/>
      <c r="N675" s="13" t="n"/>
      <c r="O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K676" s="13" t="n"/>
      <c r="L676" s="13" t="n"/>
      <c r="M676" s="13" t="n"/>
      <c r="N676" s="13" t="n"/>
      <c r="O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K677" s="13" t="n"/>
      <c r="L677" s="13" t="n"/>
      <c r="M677" s="13" t="n"/>
      <c r="N677" s="13" t="n"/>
      <c r="O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K678" s="13" t="n"/>
      <c r="L678" s="13" t="n"/>
      <c r="M678" s="13" t="n"/>
      <c r="N678" s="13" t="n"/>
      <c r="O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K679" s="13" t="n"/>
      <c r="L679" s="13" t="n"/>
      <c r="M679" s="13" t="n"/>
      <c r="N679" s="13" t="n"/>
      <c r="O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K680" s="13" t="n"/>
      <c r="L680" s="13" t="n"/>
      <c r="M680" s="13" t="n"/>
      <c r="N680" s="13" t="n"/>
      <c r="O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K681" s="13" t="n"/>
      <c r="L681" s="13" t="n"/>
      <c r="M681" s="13" t="n"/>
      <c r="N681" s="13" t="n"/>
      <c r="O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K682" s="13" t="n"/>
      <c r="L682" s="13" t="n"/>
      <c r="M682" s="13" t="n"/>
      <c r="N682" s="13" t="n"/>
      <c r="O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K683" s="13" t="n"/>
      <c r="L683" s="13" t="n"/>
      <c r="M683" s="13" t="n"/>
      <c r="N683" s="13" t="n"/>
      <c r="O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K684" s="13" t="n"/>
      <c r="L684" s="13" t="n"/>
      <c r="M684" s="13" t="n"/>
      <c r="N684" s="13" t="n"/>
      <c r="O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K685" s="13" t="n"/>
      <c r="L685" s="13" t="n"/>
      <c r="M685" s="13" t="n"/>
      <c r="N685" s="13" t="n"/>
      <c r="O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K686" s="13" t="n"/>
      <c r="L686" s="13" t="n"/>
      <c r="M686" s="13" t="n"/>
      <c r="N686" s="13" t="n"/>
      <c r="O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K687" s="13" t="n"/>
      <c r="L687" s="13" t="n"/>
      <c r="M687" s="13" t="n"/>
      <c r="N687" s="13" t="n"/>
      <c r="O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K688" s="13" t="n"/>
      <c r="L688" s="13" t="n"/>
      <c r="M688" s="13" t="n"/>
      <c r="N688" s="13" t="n"/>
      <c r="O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K689" s="13" t="n"/>
      <c r="L689" s="13" t="n"/>
      <c r="M689" s="13" t="n"/>
      <c r="N689" s="13" t="n"/>
      <c r="O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K690" s="13" t="n"/>
      <c r="L690" s="13" t="n"/>
      <c r="M690" s="13" t="n"/>
      <c r="N690" s="13" t="n"/>
      <c r="O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K691" s="13" t="n"/>
      <c r="L691" s="13" t="n"/>
      <c r="M691" s="13" t="n"/>
      <c r="N691" s="13" t="n"/>
      <c r="O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K692" s="13" t="n"/>
      <c r="L692" s="13" t="n"/>
      <c r="M692" s="13" t="n"/>
      <c r="N692" s="13" t="n"/>
      <c r="O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K693" s="13" t="n"/>
      <c r="L693" s="13" t="n"/>
      <c r="M693" s="13" t="n"/>
      <c r="N693" s="13" t="n"/>
      <c r="O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K694" s="13" t="n"/>
      <c r="L694" s="13" t="n"/>
      <c r="M694" s="13" t="n"/>
      <c r="N694" s="13" t="n"/>
      <c r="O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K695" s="13" t="n"/>
      <c r="L695" s="13" t="n"/>
      <c r="M695" s="13" t="n"/>
      <c r="N695" s="13" t="n"/>
      <c r="O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K696" s="13" t="n"/>
      <c r="L696" s="13" t="n"/>
      <c r="M696" s="13" t="n"/>
      <c r="N696" s="13" t="n"/>
      <c r="O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K697" s="13" t="n"/>
      <c r="L697" s="13" t="n"/>
      <c r="M697" s="13" t="n"/>
      <c r="N697" s="13" t="n"/>
      <c r="O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K698" s="13" t="n"/>
      <c r="L698" s="13" t="n"/>
      <c r="M698" s="13" t="n"/>
      <c r="N698" s="13" t="n"/>
      <c r="O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K699" s="13" t="n"/>
      <c r="L699" s="13" t="n"/>
      <c r="M699" s="13" t="n"/>
      <c r="N699" s="13" t="n"/>
      <c r="O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K700" s="13" t="n"/>
      <c r="L700" s="13" t="n"/>
      <c r="M700" s="13" t="n"/>
      <c r="N700" s="13" t="n"/>
      <c r="O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K701" s="13" t="n"/>
      <c r="L701" s="13" t="n"/>
      <c r="M701" s="13" t="n"/>
      <c r="N701" s="13" t="n"/>
      <c r="O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K702" s="13" t="n"/>
      <c r="L702" s="13" t="n"/>
      <c r="M702" s="13" t="n"/>
      <c r="N702" s="13" t="n"/>
      <c r="O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K703" s="13" t="n"/>
      <c r="L703" s="13" t="n"/>
      <c r="M703" s="13" t="n"/>
      <c r="N703" s="13" t="n"/>
      <c r="O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K704" s="13" t="n"/>
      <c r="L704" s="13" t="n"/>
      <c r="M704" s="13" t="n"/>
      <c r="N704" s="13" t="n"/>
      <c r="O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K705" s="13" t="n"/>
      <c r="L705" s="13" t="n"/>
      <c r="M705" s="13" t="n"/>
      <c r="N705" s="13" t="n"/>
      <c r="O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K706" s="13" t="n"/>
      <c r="L706" s="13" t="n"/>
      <c r="M706" s="13" t="n"/>
      <c r="N706" s="13" t="n"/>
      <c r="O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K707" s="13" t="n"/>
      <c r="L707" s="13" t="n"/>
      <c r="M707" s="13" t="n"/>
      <c r="N707" s="13" t="n"/>
      <c r="O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K708" s="13" t="n"/>
      <c r="L708" s="13" t="n"/>
      <c r="M708" s="13" t="n"/>
      <c r="N708" s="13" t="n"/>
      <c r="O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K709" s="13" t="n"/>
      <c r="L709" s="13" t="n"/>
      <c r="M709" s="13" t="n"/>
      <c r="N709" s="13" t="n"/>
      <c r="O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K710" s="13" t="n"/>
      <c r="L710" s="13" t="n"/>
      <c r="M710" s="13" t="n"/>
      <c r="N710" s="13" t="n"/>
      <c r="O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K711" s="13" t="n"/>
      <c r="L711" s="13" t="n"/>
      <c r="M711" s="13" t="n"/>
      <c r="N711" s="13" t="n"/>
      <c r="O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K712" s="13" t="n"/>
      <c r="L712" s="13" t="n"/>
      <c r="M712" s="13" t="n"/>
      <c r="N712" s="13" t="n"/>
      <c r="O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K713" s="13" t="n"/>
      <c r="L713" s="13" t="n"/>
      <c r="M713" s="13" t="n"/>
      <c r="N713" s="13" t="n"/>
      <c r="O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K714" s="13" t="n"/>
      <c r="L714" s="13" t="n"/>
      <c r="M714" s="13" t="n"/>
      <c r="N714" s="13" t="n"/>
      <c r="O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K715" s="13" t="n"/>
      <c r="L715" s="13" t="n"/>
      <c r="M715" s="13" t="n"/>
      <c r="N715" s="13" t="n"/>
      <c r="O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K716" s="13" t="n"/>
      <c r="L716" s="13" t="n"/>
      <c r="M716" s="13" t="n"/>
      <c r="N716" s="13" t="n"/>
      <c r="O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K717" s="13" t="n"/>
      <c r="L717" s="13" t="n"/>
      <c r="M717" s="13" t="n"/>
      <c r="N717" s="13" t="n"/>
      <c r="O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K718" s="13" t="n"/>
      <c r="L718" s="13" t="n"/>
      <c r="M718" s="13" t="n"/>
      <c r="N718" s="13" t="n"/>
      <c r="O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K719" s="13" t="n"/>
      <c r="L719" s="13" t="n"/>
      <c r="M719" s="13" t="n"/>
      <c r="N719" s="13" t="n"/>
      <c r="O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K720" s="13" t="n"/>
      <c r="L720" s="13" t="n"/>
      <c r="M720" s="13" t="n"/>
      <c r="N720" s="13" t="n"/>
      <c r="O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K721" s="13" t="n"/>
      <c r="L721" s="13" t="n"/>
      <c r="M721" s="13" t="n"/>
      <c r="N721" s="13" t="n"/>
      <c r="O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K722" s="13" t="n"/>
      <c r="L722" s="13" t="n"/>
      <c r="M722" s="13" t="n"/>
      <c r="N722" s="13" t="n"/>
      <c r="O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K723" s="13" t="n"/>
      <c r="L723" s="13" t="n"/>
      <c r="M723" s="13" t="n"/>
      <c r="N723" s="13" t="n"/>
      <c r="O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K724" s="13" t="n"/>
      <c r="L724" s="13" t="n"/>
      <c r="M724" s="13" t="n"/>
      <c r="N724" s="13" t="n"/>
      <c r="O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K725" s="13" t="n"/>
      <c r="L725" s="13" t="n"/>
      <c r="M725" s="13" t="n"/>
      <c r="N725" s="13" t="n"/>
      <c r="O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K726" s="13" t="n"/>
      <c r="L726" s="13" t="n"/>
      <c r="M726" s="13" t="n"/>
      <c r="N726" s="13" t="n"/>
      <c r="O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K727" s="13" t="n"/>
      <c r="L727" s="13" t="n"/>
      <c r="M727" s="13" t="n"/>
      <c r="N727" s="13" t="n"/>
      <c r="O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K728" s="13" t="n"/>
      <c r="L728" s="13" t="n"/>
      <c r="M728" s="13" t="n"/>
      <c r="N728" s="13" t="n"/>
      <c r="O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K729" s="13" t="n"/>
      <c r="L729" s="13" t="n"/>
      <c r="M729" s="13" t="n"/>
      <c r="N729" s="13" t="n"/>
      <c r="O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K730" s="13" t="n"/>
      <c r="L730" s="13" t="n"/>
      <c r="M730" s="13" t="n"/>
      <c r="N730" s="13" t="n"/>
      <c r="O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K731" s="13" t="n"/>
      <c r="L731" s="13" t="n"/>
      <c r="M731" s="13" t="n"/>
      <c r="N731" s="13" t="n"/>
      <c r="O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K732" s="13" t="n"/>
      <c r="L732" s="13" t="n"/>
      <c r="M732" s="13" t="n"/>
      <c r="N732" s="13" t="n"/>
      <c r="O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K733" s="13" t="n"/>
      <c r="L733" s="13" t="n"/>
      <c r="M733" s="13" t="n"/>
      <c r="N733" s="13" t="n"/>
      <c r="O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K734" s="13" t="n"/>
      <c r="L734" s="13" t="n"/>
      <c r="M734" s="13" t="n"/>
      <c r="N734" s="13" t="n"/>
      <c r="O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K735" s="13" t="n"/>
      <c r="L735" s="13" t="n"/>
      <c r="M735" s="13" t="n"/>
      <c r="N735" s="13" t="n"/>
      <c r="O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K736" s="13" t="n"/>
      <c r="L736" s="13" t="n"/>
      <c r="M736" s="13" t="n"/>
      <c r="N736" s="13" t="n"/>
      <c r="O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K737" s="13" t="n"/>
      <c r="L737" s="13" t="n"/>
      <c r="M737" s="13" t="n"/>
      <c r="N737" s="13" t="n"/>
      <c r="O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K738" s="13" t="n"/>
      <c r="L738" s="13" t="n"/>
      <c r="M738" s="13" t="n"/>
      <c r="N738" s="13" t="n"/>
      <c r="O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K739" s="13" t="n"/>
      <c r="L739" s="13" t="n"/>
      <c r="M739" s="13" t="n"/>
      <c r="N739" s="13" t="n"/>
      <c r="O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K740" s="13" t="n"/>
      <c r="L740" s="13" t="n"/>
      <c r="M740" s="13" t="n"/>
      <c r="N740" s="13" t="n"/>
      <c r="O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K741" s="13" t="n"/>
      <c r="L741" s="13" t="n"/>
      <c r="M741" s="13" t="n"/>
      <c r="N741" s="13" t="n"/>
      <c r="O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K742" s="13" t="n"/>
      <c r="L742" s="13" t="n"/>
      <c r="M742" s="13" t="n"/>
      <c r="N742" s="13" t="n"/>
      <c r="O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K743" s="13" t="n"/>
      <c r="L743" s="13" t="n"/>
      <c r="M743" s="13" t="n"/>
      <c r="N743" s="13" t="n"/>
      <c r="O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K744" s="13" t="n"/>
      <c r="L744" s="13" t="n"/>
      <c r="M744" s="13" t="n"/>
      <c r="N744" s="13" t="n"/>
      <c r="O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K745" s="13" t="n"/>
      <c r="L745" s="13" t="n"/>
      <c r="M745" s="13" t="n"/>
      <c r="N745" s="13" t="n"/>
      <c r="O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K746" s="13" t="n"/>
      <c r="L746" s="13" t="n"/>
      <c r="M746" s="13" t="n"/>
      <c r="N746" s="13" t="n"/>
      <c r="O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K747" s="13" t="n"/>
      <c r="L747" s="13" t="n"/>
      <c r="M747" s="13" t="n"/>
      <c r="N747" s="13" t="n"/>
      <c r="O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K748" s="13" t="n"/>
      <c r="L748" s="13" t="n"/>
      <c r="M748" s="13" t="n"/>
      <c r="N748" s="13" t="n"/>
      <c r="O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K749" s="13" t="n"/>
      <c r="L749" s="13" t="n"/>
      <c r="M749" s="13" t="n"/>
      <c r="N749" s="13" t="n"/>
      <c r="O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K750" s="13" t="n"/>
      <c r="L750" s="13" t="n"/>
      <c r="M750" s="13" t="n"/>
      <c r="N750" s="13" t="n"/>
      <c r="O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K751" s="13" t="n"/>
      <c r="L751" s="13" t="n"/>
      <c r="M751" s="13" t="n"/>
      <c r="N751" s="13" t="n"/>
      <c r="O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K752" s="13" t="n"/>
      <c r="L752" s="13" t="n"/>
      <c r="M752" s="13" t="n"/>
      <c r="N752" s="13" t="n"/>
      <c r="O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K753" s="13" t="n"/>
      <c r="L753" s="13" t="n"/>
      <c r="M753" s="13" t="n"/>
      <c r="N753" s="13" t="n"/>
      <c r="O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K754" s="13" t="n"/>
      <c r="L754" s="13" t="n"/>
      <c r="M754" s="13" t="n"/>
      <c r="N754" s="13" t="n"/>
      <c r="O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K755" s="13" t="n"/>
      <c r="L755" s="13" t="n"/>
      <c r="M755" s="13" t="n"/>
      <c r="N755" s="13" t="n"/>
      <c r="O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K756" s="13" t="n"/>
      <c r="L756" s="13" t="n"/>
      <c r="M756" s="13" t="n"/>
      <c r="N756" s="13" t="n"/>
      <c r="O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K757" s="13" t="n"/>
      <c r="L757" s="13" t="n"/>
      <c r="M757" s="13" t="n"/>
      <c r="N757" s="13" t="n"/>
      <c r="O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K758" s="13" t="n"/>
      <c r="L758" s="13" t="n"/>
      <c r="M758" s="13" t="n"/>
      <c r="N758" s="13" t="n"/>
      <c r="O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K759" s="13" t="n"/>
      <c r="L759" s="13" t="n"/>
      <c r="M759" s="13" t="n"/>
      <c r="N759" s="13" t="n"/>
      <c r="O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K760" s="13" t="n"/>
      <c r="L760" s="13" t="n"/>
      <c r="M760" s="13" t="n"/>
      <c r="N760" s="13" t="n"/>
      <c r="O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K761" s="13" t="n"/>
      <c r="L761" s="13" t="n"/>
      <c r="M761" s="13" t="n"/>
      <c r="N761" s="13" t="n"/>
      <c r="O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K762" s="13" t="n"/>
      <c r="L762" s="13" t="n"/>
      <c r="M762" s="13" t="n"/>
      <c r="N762" s="13" t="n"/>
      <c r="O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K763" s="13" t="n"/>
      <c r="L763" s="13" t="n"/>
      <c r="M763" s="13" t="n"/>
      <c r="N763" s="13" t="n"/>
      <c r="O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K764" s="13" t="n"/>
      <c r="L764" s="13" t="n"/>
      <c r="M764" s="13" t="n"/>
      <c r="N764" s="13" t="n"/>
      <c r="O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K765" s="13" t="n"/>
      <c r="L765" s="13" t="n"/>
      <c r="M765" s="13" t="n"/>
      <c r="N765" s="13" t="n"/>
      <c r="O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K766" s="13" t="n"/>
      <c r="L766" s="13" t="n"/>
      <c r="M766" s="13" t="n"/>
      <c r="N766" s="13" t="n"/>
      <c r="O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K767" s="13" t="n"/>
      <c r="L767" s="13" t="n"/>
      <c r="M767" s="13" t="n"/>
      <c r="N767" s="13" t="n"/>
      <c r="O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K768" s="13" t="n"/>
      <c r="L768" s="13" t="n"/>
      <c r="M768" s="13" t="n"/>
      <c r="N768" s="13" t="n"/>
      <c r="O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K769" s="13" t="n"/>
      <c r="L769" s="13" t="n"/>
      <c r="M769" s="13" t="n"/>
      <c r="N769" s="13" t="n"/>
      <c r="O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K770" s="13" t="n"/>
      <c r="L770" s="13" t="n"/>
      <c r="M770" s="13" t="n"/>
      <c r="N770" s="13" t="n"/>
      <c r="O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K771" s="13" t="n"/>
      <c r="L771" s="13" t="n"/>
      <c r="M771" s="13" t="n"/>
      <c r="N771" s="13" t="n"/>
      <c r="O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K772" s="13" t="n"/>
      <c r="L772" s="13" t="n"/>
      <c r="M772" s="13" t="n"/>
      <c r="N772" s="13" t="n"/>
      <c r="O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K773" s="13" t="n"/>
      <c r="L773" s="13" t="n"/>
      <c r="M773" s="13" t="n"/>
      <c r="N773" s="13" t="n"/>
      <c r="O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K774" s="13" t="n"/>
      <c r="L774" s="13" t="n"/>
      <c r="M774" s="13" t="n"/>
      <c r="N774" s="13" t="n"/>
      <c r="O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K775" s="13" t="n"/>
      <c r="L775" s="13" t="n"/>
      <c r="M775" s="13" t="n"/>
      <c r="N775" s="13" t="n"/>
      <c r="O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K776" s="13" t="n"/>
      <c r="L776" s="13" t="n"/>
      <c r="M776" s="13" t="n"/>
      <c r="N776" s="13" t="n"/>
      <c r="O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K777" s="13" t="n"/>
      <c r="L777" s="13" t="n"/>
      <c r="M777" s="13" t="n"/>
      <c r="N777" s="13" t="n"/>
      <c r="O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K778" s="13" t="n"/>
      <c r="L778" s="13" t="n"/>
      <c r="M778" s="13" t="n"/>
      <c r="N778" s="13" t="n"/>
      <c r="O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K779" s="13" t="n"/>
      <c r="L779" s="13" t="n"/>
      <c r="M779" s="13" t="n"/>
      <c r="N779" s="13" t="n"/>
      <c r="O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K780" s="13" t="n"/>
      <c r="L780" s="13" t="n"/>
      <c r="M780" s="13" t="n"/>
      <c r="N780" s="13" t="n"/>
      <c r="O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K781" s="13" t="n"/>
      <c r="L781" s="13" t="n"/>
      <c r="M781" s="13" t="n"/>
      <c r="N781" s="13" t="n"/>
      <c r="O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K782" s="13" t="n"/>
      <c r="L782" s="13" t="n"/>
      <c r="M782" s="13" t="n"/>
      <c r="N782" s="13" t="n"/>
      <c r="O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K783" s="13" t="n"/>
      <c r="L783" s="13" t="n"/>
      <c r="M783" s="13" t="n"/>
      <c r="N783" s="13" t="n"/>
      <c r="O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K784" s="13" t="n"/>
      <c r="L784" s="13" t="n"/>
      <c r="M784" s="13" t="n"/>
      <c r="N784" s="13" t="n"/>
      <c r="O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K785" s="13" t="n"/>
      <c r="L785" s="13" t="n"/>
      <c r="M785" s="13" t="n"/>
      <c r="N785" s="13" t="n"/>
      <c r="O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K786" s="13" t="n"/>
      <c r="L786" s="13" t="n"/>
      <c r="M786" s="13" t="n"/>
      <c r="N786" s="13" t="n"/>
      <c r="O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K787" s="13" t="n"/>
      <c r="L787" s="13" t="n"/>
      <c r="M787" s="13" t="n"/>
      <c r="N787" s="13" t="n"/>
      <c r="O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K788" s="13" t="n"/>
      <c r="L788" s="13" t="n"/>
      <c r="M788" s="13" t="n"/>
      <c r="N788" s="13" t="n"/>
      <c r="O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K789" s="13" t="n"/>
      <c r="L789" s="13" t="n"/>
      <c r="M789" s="13" t="n"/>
      <c r="N789" s="13" t="n"/>
      <c r="O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K790" s="13" t="n"/>
      <c r="L790" s="13" t="n"/>
      <c r="M790" s="13" t="n"/>
      <c r="N790" s="13" t="n"/>
      <c r="O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K791" s="13" t="n"/>
      <c r="L791" s="13" t="n"/>
      <c r="M791" s="13" t="n"/>
      <c r="N791" s="13" t="n"/>
      <c r="O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K792" s="13" t="n"/>
      <c r="L792" s="13" t="n"/>
      <c r="M792" s="13" t="n"/>
      <c r="N792" s="13" t="n"/>
      <c r="O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K793" s="13" t="n"/>
      <c r="L793" s="13" t="n"/>
      <c r="M793" s="13" t="n"/>
      <c r="N793" s="13" t="n"/>
      <c r="O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K794" s="13" t="n"/>
      <c r="L794" s="13" t="n"/>
      <c r="M794" s="13" t="n"/>
      <c r="N794" s="13" t="n"/>
      <c r="O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K795" s="13" t="n"/>
      <c r="L795" s="13" t="n"/>
      <c r="M795" s="13" t="n"/>
      <c r="N795" s="13" t="n"/>
      <c r="O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K796" s="13" t="n"/>
      <c r="L796" s="13" t="n"/>
      <c r="M796" s="13" t="n"/>
      <c r="N796" s="13" t="n"/>
      <c r="O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K797" s="13" t="n"/>
      <c r="L797" s="13" t="n"/>
      <c r="M797" s="13" t="n"/>
      <c r="N797" s="13" t="n"/>
      <c r="O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K798" s="13" t="n"/>
      <c r="L798" s="13" t="n"/>
      <c r="M798" s="13" t="n"/>
      <c r="N798" s="13" t="n"/>
      <c r="O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K799" s="13" t="n"/>
      <c r="L799" s="13" t="n"/>
      <c r="M799" s="13" t="n"/>
      <c r="N799" s="13" t="n"/>
      <c r="O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K800" s="13" t="n"/>
      <c r="L800" s="13" t="n"/>
      <c r="M800" s="13" t="n"/>
      <c r="N800" s="13" t="n"/>
      <c r="O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K801" s="13" t="n"/>
      <c r="L801" s="13" t="n"/>
      <c r="M801" s="13" t="n"/>
      <c r="N801" s="13" t="n"/>
      <c r="O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K802" s="13" t="n"/>
      <c r="L802" s="13" t="n"/>
      <c r="M802" s="13" t="n"/>
      <c r="N802" s="13" t="n"/>
      <c r="O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K803" s="13" t="n"/>
      <c r="L803" s="13" t="n"/>
      <c r="M803" s="13" t="n"/>
      <c r="N803" s="13" t="n"/>
      <c r="O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K804" s="13" t="n"/>
      <c r="L804" s="13" t="n"/>
      <c r="M804" s="13" t="n"/>
      <c r="N804" s="13" t="n"/>
      <c r="O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K805" s="13" t="n"/>
      <c r="L805" s="13" t="n"/>
      <c r="M805" s="13" t="n"/>
      <c r="N805" s="13" t="n"/>
      <c r="O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K806" s="13" t="n"/>
      <c r="L806" s="13" t="n"/>
      <c r="M806" s="13" t="n"/>
      <c r="N806" s="13" t="n"/>
      <c r="O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K807" s="13" t="n"/>
      <c r="L807" s="13" t="n"/>
      <c r="M807" s="13" t="n"/>
      <c r="N807" s="13" t="n"/>
      <c r="O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K808" s="13" t="n"/>
      <c r="L808" s="13" t="n"/>
      <c r="M808" s="13" t="n"/>
      <c r="N808" s="13" t="n"/>
      <c r="O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K809" s="13" t="n"/>
      <c r="L809" s="13" t="n"/>
      <c r="M809" s="13" t="n"/>
      <c r="N809" s="13" t="n"/>
      <c r="O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K810" s="13" t="n"/>
      <c r="L810" s="13" t="n"/>
      <c r="M810" s="13" t="n"/>
      <c r="N810" s="13" t="n"/>
      <c r="O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K811" s="13" t="n"/>
      <c r="L811" s="13" t="n"/>
      <c r="M811" s="13" t="n"/>
      <c r="N811" s="13" t="n"/>
      <c r="O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K812" s="13" t="n"/>
      <c r="L812" s="13" t="n"/>
      <c r="M812" s="13" t="n"/>
      <c r="N812" s="13" t="n"/>
      <c r="O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K813" s="13" t="n"/>
      <c r="L813" s="13" t="n"/>
      <c r="M813" s="13" t="n"/>
      <c r="N813" s="13" t="n"/>
      <c r="O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K814" s="13" t="n"/>
      <c r="L814" s="13" t="n"/>
      <c r="M814" s="13" t="n"/>
      <c r="N814" s="13" t="n"/>
      <c r="O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K815" s="13" t="n"/>
      <c r="L815" s="13" t="n"/>
      <c r="M815" s="13" t="n"/>
      <c r="N815" s="13" t="n"/>
      <c r="O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K816" s="13" t="n"/>
      <c r="L816" s="13" t="n"/>
      <c r="M816" s="13" t="n"/>
      <c r="N816" s="13" t="n"/>
      <c r="O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K817" s="13" t="n"/>
      <c r="L817" s="13" t="n"/>
      <c r="M817" s="13" t="n"/>
      <c r="N817" s="13" t="n"/>
      <c r="O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K818" s="13" t="n"/>
      <c r="L818" s="13" t="n"/>
      <c r="M818" s="13" t="n"/>
      <c r="N818" s="13" t="n"/>
      <c r="O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K819" s="13" t="n"/>
      <c r="L819" s="13" t="n"/>
      <c r="M819" s="13" t="n"/>
      <c r="N819" s="13" t="n"/>
      <c r="O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K820" s="13" t="n"/>
      <c r="L820" s="13" t="n"/>
      <c r="M820" s="13" t="n"/>
      <c r="N820" s="13" t="n"/>
      <c r="O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K821" s="13" t="n"/>
      <c r="L821" s="13" t="n"/>
      <c r="M821" s="13" t="n"/>
      <c r="N821" s="13" t="n"/>
      <c r="O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K822" s="13" t="n"/>
      <c r="L822" s="13" t="n"/>
      <c r="M822" s="13" t="n"/>
      <c r="N822" s="13" t="n"/>
      <c r="O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K823" s="13" t="n"/>
      <c r="L823" s="13" t="n"/>
      <c r="M823" s="13" t="n"/>
      <c r="N823" s="13" t="n"/>
      <c r="O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K824" s="13" t="n"/>
      <c r="L824" s="13" t="n"/>
      <c r="M824" s="13" t="n"/>
      <c r="N824" s="13" t="n"/>
      <c r="O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K825" s="13" t="n"/>
      <c r="L825" s="13" t="n"/>
      <c r="M825" s="13" t="n"/>
      <c r="N825" s="13" t="n"/>
      <c r="O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K826" s="13" t="n"/>
      <c r="L826" s="13" t="n"/>
      <c r="M826" s="13" t="n"/>
      <c r="N826" s="13" t="n"/>
      <c r="O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K827" s="13" t="n"/>
      <c r="L827" s="13" t="n"/>
      <c r="M827" s="13" t="n"/>
      <c r="N827" s="13" t="n"/>
      <c r="O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K828" s="13" t="n"/>
      <c r="L828" s="13" t="n"/>
      <c r="M828" s="13" t="n"/>
      <c r="N828" s="13" t="n"/>
      <c r="O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K829" s="13" t="n"/>
      <c r="L829" s="13" t="n"/>
      <c r="M829" s="13" t="n"/>
      <c r="N829" s="13" t="n"/>
      <c r="O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K830" s="13" t="n"/>
      <c r="L830" s="13" t="n"/>
      <c r="M830" s="13" t="n"/>
      <c r="N830" s="13" t="n"/>
      <c r="O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K831" s="13" t="n"/>
      <c r="L831" s="13" t="n"/>
      <c r="M831" s="13" t="n"/>
      <c r="N831" s="13" t="n"/>
      <c r="O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K832" s="13" t="n"/>
      <c r="L832" s="13" t="n"/>
      <c r="M832" s="13" t="n"/>
      <c r="N832" s="13" t="n"/>
      <c r="O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K833" s="13" t="n"/>
      <c r="L833" s="13" t="n"/>
      <c r="M833" s="13" t="n"/>
      <c r="N833" s="13" t="n"/>
      <c r="O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K834" s="13" t="n"/>
      <c r="L834" s="13" t="n"/>
      <c r="M834" s="13" t="n"/>
      <c r="N834" s="13" t="n"/>
      <c r="O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K835" s="13" t="n"/>
      <c r="L835" s="13" t="n"/>
      <c r="M835" s="13" t="n"/>
      <c r="N835" s="13" t="n"/>
      <c r="O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K836" s="13" t="n"/>
      <c r="L836" s="13" t="n"/>
      <c r="M836" s="13" t="n"/>
      <c r="N836" s="13" t="n"/>
      <c r="O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K837" s="13" t="n"/>
      <c r="L837" s="13" t="n"/>
      <c r="M837" s="13" t="n"/>
      <c r="N837" s="13" t="n"/>
      <c r="O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K838" s="13" t="n"/>
      <c r="L838" s="13" t="n"/>
      <c r="M838" s="13" t="n"/>
      <c r="N838" s="13" t="n"/>
      <c r="O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K839" s="13" t="n"/>
      <c r="L839" s="13" t="n"/>
      <c r="M839" s="13" t="n"/>
      <c r="N839" s="13" t="n"/>
      <c r="O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K840" s="13" t="n"/>
      <c r="L840" s="13" t="n"/>
      <c r="M840" s="13" t="n"/>
      <c r="N840" s="13" t="n"/>
      <c r="O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K841" s="13" t="n"/>
      <c r="L841" s="13" t="n"/>
      <c r="M841" s="13" t="n"/>
      <c r="N841" s="13" t="n"/>
      <c r="O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K842" s="13" t="n"/>
      <c r="L842" s="13" t="n"/>
      <c r="M842" s="13" t="n"/>
      <c r="N842" s="13" t="n"/>
      <c r="O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K843" s="13" t="n"/>
      <c r="L843" s="13" t="n"/>
      <c r="M843" s="13" t="n"/>
      <c r="N843" s="13" t="n"/>
      <c r="O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K844" s="13" t="n"/>
      <c r="L844" s="13" t="n"/>
      <c r="M844" s="13" t="n"/>
      <c r="N844" s="13" t="n"/>
      <c r="O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K845" s="13" t="n"/>
      <c r="L845" s="13" t="n"/>
      <c r="M845" s="13" t="n"/>
      <c r="N845" s="13" t="n"/>
      <c r="O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K846" s="13" t="n"/>
      <c r="L846" s="13" t="n"/>
      <c r="M846" s="13" t="n"/>
      <c r="N846" s="13" t="n"/>
      <c r="O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K847" s="13" t="n"/>
      <c r="L847" s="13" t="n"/>
      <c r="M847" s="13" t="n"/>
      <c r="N847" s="13" t="n"/>
      <c r="O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K848" s="13" t="n"/>
      <c r="L848" s="13" t="n"/>
      <c r="M848" s="13" t="n"/>
      <c r="N848" s="13" t="n"/>
      <c r="O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K849" s="13" t="n"/>
      <c r="L849" s="13" t="n"/>
      <c r="M849" s="13" t="n"/>
      <c r="N849" s="13" t="n"/>
      <c r="O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K850" s="13" t="n"/>
      <c r="L850" s="13" t="n"/>
      <c r="M850" s="13" t="n"/>
      <c r="N850" s="13" t="n"/>
      <c r="O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K851" s="13" t="n"/>
      <c r="L851" s="13" t="n"/>
      <c r="M851" s="13" t="n"/>
      <c r="N851" s="13" t="n"/>
      <c r="O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K852" s="13" t="n"/>
      <c r="L852" s="13" t="n"/>
      <c r="M852" s="13" t="n"/>
      <c r="N852" s="13" t="n"/>
      <c r="O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K853" s="13" t="n"/>
      <c r="L853" s="13" t="n"/>
      <c r="M853" s="13" t="n"/>
      <c r="N853" s="13" t="n"/>
      <c r="O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K854" s="13" t="n"/>
      <c r="L854" s="13" t="n"/>
      <c r="M854" s="13" t="n"/>
      <c r="N854" s="13" t="n"/>
      <c r="O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K855" s="13" t="n"/>
      <c r="L855" s="13" t="n"/>
      <c r="M855" s="13" t="n"/>
      <c r="N855" s="13" t="n"/>
      <c r="O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K856" s="13" t="n"/>
      <c r="L856" s="13" t="n"/>
      <c r="M856" s="13" t="n"/>
      <c r="N856" s="13" t="n"/>
      <c r="O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K857" s="13" t="n"/>
      <c r="L857" s="13" t="n"/>
      <c r="M857" s="13" t="n"/>
      <c r="N857" s="13" t="n"/>
      <c r="O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K858" s="13" t="n"/>
      <c r="L858" s="13" t="n"/>
      <c r="M858" s="13" t="n"/>
      <c r="N858" s="13" t="n"/>
      <c r="O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K859" s="13" t="n"/>
      <c r="L859" s="13" t="n"/>
      <c r="M859" s="13" t="n"/>
      <c r="N859" s="13" t="n"/>
      <c r="O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K860" s="13" t="n"/>
      <c r="L860" s="13" t="n"/>
      <c r="M860" s="13" t="n"/>
      <c r="N860" s="13" t="n"/>
      <c r="O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K861" s="13" t="n"/>
      <c r="L861" s="13" t="n"/>
      <c r="M861" s="13" t="n"/>
      <c r="N861" s="13" t="n"/>
      <c r="O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K862" s="13" t="n"/>
      <c r="L862" s="13" t="n"/>
      <c r="M862" s="13" t="n"/>
      <c r="N862" s="13" t="n"/>
      <c r="O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K863" s="13" t="n"/>
      <c r="L863" s="13" t="n"/>
      <c r="M863" s="13" t="n"/>
      <c r="N863" s="13" t="n"/>
      <c r="O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K864" s="13" t="n"/>
      <c r="L864" s="13" t="n"/>
      <c r="M864" s="13" t="n"/>
      <c r="N864" s="13" t="n"/>
      <c r="O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K865" s="13" t="n"/>
      <c r="L865" s="13" t="n"/>
      <c r="M865" s="13" t="n"/>
      <c r="N865" s="13" t="n"/>
      <c r="O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K866" s="13" t="n"/>
      <c r="L866" s="13" t="n"/>
      <c r="M866" s="13" t="n"/>
      <c r="N866" s="13" t="n"/>
      <c r="O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K867" s="13" t="n"/>
      <c r="L867" s="13" t="n"/>
      <c r="M867" s="13" t="n"/>
      <c r="N867" s="13" t="n"/>
      <c r="O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K868" s="13" t="n"/>
      <c r="L868" s="13" t="n"/>
      <c r="M868" s="13" t="n"/>
      <c r="N868" s="13" t="n"/>
      <c r="O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K869" s="13" t="n"/>
      <c r="L869" s="13" t="n"/>
      <c r="M869" s="13" t="n"/>
      <c r="N869" s="13" t="n"/>
      <c r="O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K870" s="13" t="n"/>
      <c r="L870" s="13" t="n"/>
      <c r="M870" s="13" t="n"/>
      <c r="N870" s="13" t="n"/>
      <c r="O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K871" s="13" t="n"/>
      <c r="L871" s="13" t="n"/>
      <c r="M871" s="13" t="n"/>
      <c r="N871" s="13" t="n"/>
      <c r="O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K872" s="13" t="n"/>
      <c r="L872" s="13" t="n"/>
      <c r="M872" s="13" t="n"/>
      <c r="N872" s="13" t="n"/>
      <c r="O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K873" s="13" t="n"/>
      <c r="L873" s="13" t="n"/>
      <c r="M873" s="13" t="n"/>
      <c r="N873" s="13" t="n"/>
      <c r="O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K874" s="13" t="n"/>
      <c r="L874" s="13" t="n"/>
      <c r="M874" s="13" t="n"/>
      <c r="N874" s="13" t="n"/>
      <c r="O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K875" s="13" t="n"/>
      <c r="L875" s="13" t="n"/>
      <c r="M875" s="13" t="n"/>
      <c r="N875" s="13" t="n"/>
      <c r="O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K876" s="13" t="n"/>
      <c r="L876" s="13" t="n"/>
      <c r="M876" s="13" t="n"/>
      <c r="N876" s="13" t="n"/>
      <c r="O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K877" s="13" t="n"/>
      <c r="L877" s="13" t="n"/>
      <c r="M877" s="13" t="n"/>
      <c r="N877" s="13" t="n"/>
      <c r="O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K878" s="13" t="n"/>
      <c r="L878" s="13" t="n"/>
      <c r="M878" s="13" t="n"/>
      <c r="N878" s="13" t="n"/>
      <c r="O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K879" s="13" t="n"/>
      <c r="L879" s="13" t="n"/>
      <c r="M879" s="13" t="n"/>
      <c r="N879" s="13" t="n"/>
      <c r="O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K880" s="13" t="n"/>
      <c r="L880" s="13" t="n"/>
      <c r="M880" s="13" t="n"/>
      <c r="N880" s="13" t="n"/>
      <c r="O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K881" s="13" t="n"/>
      <c r="L881" s="13" t="n"/>
      <c r="M881" s="13" t="n"/>
      <c r="N881" s="13" t="n"/>
      <c r="O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K882" s="13" t="n"/>
      <c r="L882" s="13" t="n"/>
      <c r="M882" s="13" t="n"/>
      <c r="N882" s="13" t="n"/>
      <c r="O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K883" s="13" t="n"/>
      <c r="L883" s="13" t="n"/>
      <c r="M883" s="13" t="n"/>
      <c r="N883" s="13" t="n"/>
      <c r="O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K884" s="13" t="n"/>
      <c r="L884" s="13" t="n"/>
      <c r="M884" s="13" t="n"/>
      <c r="N884" s="13" t="n"/>
      <c r="O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K885" s="13" t="n"/>
      <c r="L885" s="13" t="n"/>
      <c r="M885" s="13" t="n"/>
      <c r="N885" s="13" t="n"/>
      <c r="O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K886" s="13" t="n"/>
      <c r="L886" s="13" t="n"/>
      <c r="M886" s="13" t="n"/>
      <c r="N886" s="13" t="n"/>
      <c r="O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K887" s="13" t="n"/>
      <c r="L887" s="13" t="n"/>
      <c r="M887" s="13" t="n"/>
      <c r="N887" s="13" t="n"/>
      <c r="O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K888" s="13" t="n"/>
      <c r="L888" s="13" t="n"/>
      <c r="M888" s="13" t="n"/>
      <c r="N888" s="13" t="n"/>
      <c r="O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K889" s="13" t="n"/>
      <c r="L889" s="13" t="n"/>
      <c r="M889" s="13" t="n"/>
      <c r="N889" s="13" t="n"/>
      <c r="O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K890" s="13" t="n"/>
      <c r="L890" s="13" t="n"/>
      <c r="M890" s="13" t="n"/>
      <c r="N890" s="13" t="n"/>
      <c r="O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K891" s="13" t="n"/>
      <c r="L891" s="13" t="n"/>
      <c r="M891" s="13" t="n"/>
      <c r="N891" s="13" t="n"/>
      <c r="O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K892" s="13" t="n"/>
      <c r="L892" s="13" t="n"/>
      <c r="M892" s="13" t="n"/>
      <c r="N892" s="13" t="n"/>
      <c r="O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K893" s="13" t="n"/>
      <c r="L893" s="13" t="n"/>
      <c r="M893" s="13" t="n"/>
      <c r="N893" s="13" t="n"/>
      <c r="O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K894" s="13" t="n"/>
      <c r="L894" s="13" t="n"/>
      <c r="M894" s="13" t="n"/>
      <c r="N894" s="13" t="n"/>
      <c r="O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K895" s="13" t="n"/>
      <c r="L895" s="13" t="n"/>
      <c r="M895" s="13" t="n"/>
      <c r="N895" s="13" t="n"/>
      <c r="O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K896" s="13" t="n"/>
      <c r="L896" s="13" t="n"/>
      <c r="M896" s="13" t="n"/>
      <c r="N896" s="13" t="n"/>
      <c r="O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K897" s="13" t="n"/>
      <c r="L897" s="13" t="n"/>
      <c r="M897" s="13" t="n"/>
      <c r="N897" s="13" t="n"/>
      <c r="O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K898" s="13" t="n"/>
      <c r="L898" s="13" t="n"/>
      <c r="M898" s="13" t="n"/>
      <c r="N898" s="13" t="n"/>
      <c r="O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K899" s="13" t="n"/>
      <c r="L899" s="13" t="n"/>
      <c r="M899" s="13" t="n"/>
      <c r="N899" s="13" t="n"/>
      <c r="O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K900" s="13" t="n"/>
      <c r="L900" s="13" t="n"/>
      <c r="M900" s="13" t="n"/>
      <c r="N900" s="13" t="n"/>
      <c r="O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K901" s="13" t="n"/>
      <c r="L901" s="13" t="n"/>
      <c r="M901" s="13" t="n"/>
      <c r="N901" s="13" t="n"/>
      <c r="O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K902" s="13" t="n"/>
      <c r="L902" s="13" t="n"/>
      <c r="M902" s="13" t="n"/>
      <c r="N902" s="13" t="n"/>
      <c r="O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K903" s="13" t="n"/>
      <c r="L903" s="13" t="n"/>
      <c r="M903" s="13" t="n"/>
      <c r="N903" s="13" t="n"/>
      <c r="O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K904" s="13" t="n"/>
      <c r="L904" s="13" t="n"/>
      <c r="M904" s="13" t="n"/>
      <c r="N904" s="13" t="n"/>
      <c r="O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K905" s="13" t="n"/>
      <c r="L905" s="13" t="n"/>
      <c r="M905" s="13" t="n"/>
      <c r="N905" s="13" t="n"/>
      <c r="O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K906" s="13" t="n"/>
      <c r="L906" s="13" t="n"/>
      <c r="M906" s="13" t="n"/>
      <c r="N906" s="13" t="n"/>
      <c r="O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K907" s="13" t="n"/>
      <c r="L907" s="13" t="n"/>
      <c r="M907" s="13" t="n"/>
      <c r="N907" s="13" t="n"/>
      <c r="O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K908" s="13" t="n"/>
      <c r="L908" s="13" t="n"/>
      <c r="M908" s="13" t="n"/>
      <c r="N908" s="13" t="n"/>
      <c r="O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K909" s="13" t="n"/>
      <c r="L909" s="13" t="n"/>
      <c r="M909" s="13" t="n"/>
      <c r="N909" s="13" t="n"/>
      <c r="O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K910" s="13" t="n"/>
      <c r="L910" s="13" t="n"/>
      <c r="M910" s="13" t="n"/>
      <c r="N910" s="13" t="n"/>
      <c r="O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K911" s="13" t="n"/>
      <c r="L911" s="13" t="n"/>
      <c r="M911" s="13" t="n"/>
      <c r="N911" s="13" t="n"/>
      <c r="O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K912" s="13" t="n"/>
      <c r="L912" s="13" t="n"/>
      <c r="M912" s="13" t="n"/>
      <c r="N912" s="13" t="n"/>
      <c r="O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K913" s="13" t="n"/>
      <c r="L913" s="13" t="n"/>
      <c r="M913" s="13" t="n"/>
      <c r="N913" s="13" t="n"/>
      <c r="O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K914" s="13" t="n"/>
      <c r="L914" s="13" t="n"/>
      <c r="M914" s="13" t="n"/>
      <c r="N914" s="13" t="n"/>
      <c r="O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K915" s="13" t="n"/>
      <c r="L915" s="13" t="n"/>
      <c r="M915" s="13" t="n"/>
      <c r="N915" s="13" t="n"/>
      <c r="O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K916" s="13" t="n"/>
      <c r="L916" s="13" t="n"/>
      <c r="M916" s="13" t="n"/>
      <c r="N916" s="13" t="n"/>
      <c r="O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K917" s="13" t="n"/>
      <c r="L917" s="13" t="n"/>
      <c r="M917" s="13" t="n"/>
      <c r="N917" s="13" t="n"/>
      <c r="O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K918" s="13" t="n"/>
      <c r="L918" s="13" t="n"/>
      <c r="M918" s="13" t="n"/>
      <c r="N918" s="13" t="n"/>
      <c r="O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K919" s="13" t="n"/>
      <c r="L919" s="13" t="n"/>
      <c r="M919" s="13" t="n"/>
      <c r="N919" s="13" t="n"/>
      <c r="O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K920" s="13" t="n"/>
      <c r="L920" s="13" t="n"/>
      <c r="M920" s="13" t="n"/>
      <c r="N920" s="13" t="n"/>
      <c r="O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K921" s="13" t="n"/>
      <c r="L921" s="13" t="n"/>
      <c r="M921" s="13" t="n"/>
      <c r="N921" s="13" t="n"/>
      <c r="O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K922" s="13" t="n"/>
      <c r="L922" s="13" t="n"/>
      <c r="M922" s="13" t="n"/>
      <c r="N922" s="13" t="n"/>
      <c r="O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K923" s="13" t="n"/>
      <c r="L923" s="13" t="n"/>
      <c r="M923" s="13" t="n"/>
      <c r="N923" s="13" t="n"/>
      <c r="O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K924" s="13" t="n"/>
      <c r="L924" s="13" t="n"/>
      <c r="M924" s="13" t="n"/>
      <c r="N924" s="13" t="n"/>
      <c r="O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K925" s="13" t="n"/>
      <c r="L925" s="13" t="n"/>
      <c r="M925" s="13" t="n"/>
      <c r="N925" s="13" t="n"/>
      <c r="O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K926" s="13" t="n"/>
      <c r="L926" s="13" t="n"/>
      <c r="M926" s="13" t="n"/>
      <c r="N926" s="13" t="n"/>
      <c r="O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K927" s="13" t="n"/>
      <c r="L927" s="13" t="n"/>
      <c r="M927" s="13" t="n"/>
      <c r="N927" s="13" t="n"/>
      <c r="O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K928" s="13" t="n"/>
      <c r="L928" s="13" t="n"/>
      <c r="M928" s="13" t="n"/>
      <c r="N928" s="13" t="n"/>
      <c r="O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K929" s="13" t="n"/>
      <c r="L929" s="13" t="n"/>
      <c r="M929" s="13" t="n"/>
      <c r="N929" s="13" t="n"/>
      <c r="O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K930" s="13" t="n"/>
      <c r="L930" s="13" t="n"/>
      <c r="M930" s="13" t="n"/>
      <c r="N930" s="13" t="n"/>
      <c r="O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K931" s="13" t="n"/>
      <c r="L931" s="13" t="n"/>
      <c r="M931" s="13" t="n"/>
      <c r="N931" s="13" t="n"/>
      <c r="O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K932" s="13" t="n"/>
      <c r="L932" s="13" t="n"/>
      <c r="M932" s="13" t="n"/>
      <c r="N932" s="13" t="n"/>
      <c r="O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K933" s="13" t="n"/>
      <c r="L933" s="13" t="n"/>
      <c r="M933" s="13" t="n"/>
      <c r="N933" s="13" t="n"/>
      <c r="O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K934" s="13" t="n"/>
      <c r="L934" s="13" t="n"/>
      <c r="M934" s="13" t="n"/>
      <c r="N934" s="13" t="n"/>
      <c r="O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K935" s="13" t="n"/>
      <c r="L935" s="13" t="n"/>
      <c r="M935" s="13" t="n"/>
      <c r="N935" s="13" t="n"/>
      <c r="O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K936" s="13" t="n"/>
      <c r="L936" s="13" t="n"/>
      <c r="M936" s="13" t="n"/>
      <c r="N936" s="13" t="n"/>
      <c r="O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K937" s="13" t="n"/>
      <c r="L937" s="13" t="n"/>
      <c r="M937" s="13" t="n"/>
      <c r="N937" s="13" t="n"/>
      <c r="O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K938" s="13" t="n"/>
      <c r="L938" s="13" t="n"/>
      <c r="M938" s="13" t="n"/>
      <c r="N938" s="13" t="n"/>
      <c r="O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K939" s="13" t="n"/>
      <c r="L939" s="13" t="n"/>
      <c r="M939" s="13" t="n"/>
      <c r="N939" s="13" t="n"/>
      <c r="O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K940" s="13" t="n"/>
      <c r="L940" s="13" t="n"/>
      <c r="M940" s="13" t="n"/>
      <c r="N940" s="13" t="n"/>
      <c r="O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K941" s="13" t="n"/>
      <c r="L941" s="13" t="n"/>
      <c r="M941" s="13" t="n"/>
      <c r="N941" s="13" t="n"/>
      <c r="O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K942" s="13" t="n"/>
      <c r="L942" s="13" t="n"/>
      <c r="M942" s="13" t="n"/>
      <c r="N942" s="13" t="n"/>
      <c r="O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K943" s="13" t="n"/>
      <c r="L943" s="13" t="n"/>
      <c r="M943" s="13" t="n"/>
      <c r="N943" s="13" t="n"/>
      <c r="O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K944" s="13" t="n"/>
      <c r="L944" s="13" t="n"/>
      <c r="M944" s="13" t="n"/>
      <c r="N944" s="13" t="n"/>
      <c r="O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K945" s="13" t="n"/>
      <c r="L945" s="13" t="n"/>
      <c r="M945" s="13" t="n"/>
      <c r="N945" s="13" t="n"/>
      <c r="O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K946" s="13" t="n"/>
      <c r="L946" s="13" t="n"/>
      <c r="M946" s="13" t="n"/>
      <c r="N946" s="13" t="n"/>
      <c r="O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K947" s="13" t="n"/>
      <c r="L947" s="13" t="n"/>
      <c r="M947" s="13" t="n"/>
      <c r="N947" s="13" t="n"/>
      <c r="O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K948" s="13" t="n"/>
      <c r="L948" s="13" t="n"/>
      <c r="M948" s="13" t="n"/>
      <c r="N948" s="13" t="n"/>
      <c r="O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K949" s="13" t="n"/>
      <c r="L949" s="13" t="n"/>
      <c r="M949" s="13" t="n"/>
      <c r="N949" s="13" t="n"/>
      <c r="O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K950" s="13" t="n"/>
      <c r="L950" s="13" t="n"/>
      <c r="M950" s="13" t="n"/>
      <c r="N950" s="13" t="n"/>
      <c r="O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K951" s="13" t="n"/>
      <c r="L951" s="13" t="n"/>
      <c r="M951" s="13" t="n"/>
      <c r="N951" s="13" t="n"/>
      <c r="O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K952" s="13" t="n"/>
      <c r="L952" s="13" t="n"/>
      <c r="M952" s="13" t="n"/>
      <c r="N952" s="13" t="n"/>
      <c r="O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K953" s="13" t="n"/>
      <c r="L953" s="13" t="n"/>
      <c r="M953" s="13" t="n"/>
      <c r="N953" s="13" t="n"/>
      <c r="O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K954" s="13" t="n"/>
      <c r="L954" s="13" t="n"/>
      <c r="M954" s="13" t="n"/>
      <c r="N954" s="13" t="n"/>
      <c r="O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K955" s="13" t="n"/>
      <c r="L955" s="13" t="n"/>
      <c r="M955" s="13" t="n"/>
      <c r="N955" s="13" t="n"/>
      <c r="O955" s="13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</row>
    <row r="1001">
      <c r="A1001" s="14" t="n"/>
      <c r="B1001" s="14" t="n"/>
      <c r="C1001" s="14" t="n"/>
      <c r="D1001" s="14" t="n"/>
      <c r="E1001" s="14" t="n"/>
      <c r="F1001" s="14" t="n"/>
      <c r="G1001" s="14" t="n"/>
      <c r="H1001" s="14" t="n"/>
      <c r="I1001" s="14" t="n"/>
      <c r="J1001" s="14" t="n"/>
      <c r="K1001" s="14" t="n"/>
      <c r="L1001" s="14" t="n"/>
      <c r="M1001" s="14" t="n"/>
      <c r="N1001" s="14" t="n"/>
      <c r="O1001" s="14" t="n"/>
    </row>
    <row r="1002">
      <c r="A1002" s="14" t="n"/>
      <c r="B1002" s="14" t="n"/>
      <c r="C1002" s="14" t="n"/>
      <c r="D1002" s="14" t="n"/>
      <c r="E1002" s="14" t="n"/>
      <c r="F1002" s="14" t="n"/>
      <c r="G1002" s="14" t="n"/>
      <c r="H1002" s="14" t="n"/>
      <c r="I1002" s="14" t="n"/>
      <c r="J1002" s="14" t="n"/>
      <c r="K1002" s="14" t="n"/>
      <c r="L1002" s="14" t="n"/>
      <c r="M1002" s="14" t="n"/>
      <c r="N1002" s="14" t="n"/>
      <c r="O1002" s="14" t="n"/>
    </row>
    <row r="1003">
      <c r="A1003" s="14" t="n"/>
      <c r="B1003" s="14" t="n"/>
      <c r="C1003" s="14" t="n"/>
      <c r="D1003" s="14" t="n"/>
      <c r="E1003" s="14" t="n"/>
      <c r="F1003" s="14" t="n"/>
      <c r="G1003" s="14" t="n"/>
      <c r="H1003" s="14" t="n"/>
      <c r="I1003" s="14" t="n"/>
      <c r="J1003" s="14" t="n"/>
      <c r="K1003" s="14" t="n"/>
      <c r="L1003" s="14" t="n"/>
      <c r="M1003" s="14" t="n"/>
      <c r="N1003" s="14" t="n"/>
      <c r="O1003" s="14" t="n"/>
    </row>
    <row r="1004">
      <c r="A1004" s="14" t="n"/>
      <c r="B1004" s="14" t="n"/>
      <c r="C1004" s="14" t="n"/>
      <c r="D1004" s="14" t="n"/>
      <c r="E1004" s="14" t="n"/>
      <c r="F1004" s="14" t="n"/>
      <c r="G1004" s="14" t="n"/>
      <c r="H1004" s="14" t="n"/>
      <c r="I1004" s="14" t="n"/>
      <c r="J1004" s="14" t="n"/>
      <c r="K1004" s="14" t="n"/>
      <c r="L1004" s="14" t="n"/>
      <c r="M1004" s="14" t="n"/>
      <c r="N1004" s="14" t="n"/>
      <c r="O1004" s="14" t="n"/>
    </row>
    <row r="1005">
      <c r="A1005" s="14" t="n"/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14" t="n"/>
      <c r="M1005" s="14" t="n"/>
      <c r="N1005" s="14" t="n"/>
      <c r="O1005" s="14" t="n"/>
    </row>
    <row r="1006">
      <c r="A1006" s="14" t="n"/>
      <c r="B1006" s="14" t="n"/>
      <c r="C1006" s="14" t="n"/>
      <c r="D1006" s="14" t="n"/>
      <c r="E1006" s="14" t="n"/>
      <c r="F1006" s="14" t="n"/>
      <c r="G1006" s="14" t="n"/>
      <c r="H1006" s="14" t="n"/>
      <c r="I1006" s="14" t="n"/>
      <c r="J1006" s="14" t="n"/>
      <c r="K1006" s="14" t="n"/>
      <c r="L1006" s="14" t="n"/>
      <c r="M1006" s="14" t="n"/>
      <c r="N1006" s="14" t="n"/>
      <c r="O1006" s="14" t="n"/>
    </row>
    <row r="1007">
      <c r="A1007" s="14" t="n"/>
      <c r="B1007" s="14" t="n"/>
      <c r="C1007" s="14" t="n"/>
      <c r="D1007" s="14" t="n"/>
      <c r="E1007" s="14" t="n"/>
      <c r="F1007" s="14" t="n"/>
      <c r="G1007" s="14" t="n"/>
      <c r="H1007" s="14" t="n"/>
      <c r="I1007" s="14" t="n"/>
      <c r="J1007" s="14" t="n"/>
      <c r="K1007" s="14" t="n"/>
      <c r="L1007" s="14" t="n"/>
      <c r="M1007" s="14" t="n"/>
      <c r="N1007" s="14" t="n"/>
      <c r="O1007" s="14" t="n"/>
    </row>
    <row r="1008">
      <c r="A1008" s="14" t="n"/>
      <c r="B1008" s="14" t="n"/>
      <c r="C1008" s="14" t="n"/>
      <c r="D1008" s="14" t="n"/>
      <c r="E1008" s="14" t="n"/>
      <c r="F1008" s="14" t="n"/>
      <c r="G1008" s="14" t="n"/>
      <c r="H1008" s="14" t="n"/>
      <c r="I1008" s="14" t="n"/>
      <c r="J1008" s="14" t="n"/>
      <c r="K1008" s="14" t="n"/>
      <c r="L1008" s="14" t="n"/>
      <c r="M1008" s="14" t="n"/>
      <c r="N1008" s="14" t="n"/>
      <c r="O1008" s="14" t="n"/>
    </row>
    <row r="1009">
      <c r="A1009" s="14" t="n"/>
      <c r="B1009" s="14" t="n"/>
      <c r="C1009" s="14" t="n"/>
      <c r="D1009" s="14" t="n"/>
      <c r="E1009" s="14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</row>
    <row r="1010">
      <c r="A1010" s="14" t="n"/>
      <c r="B1010" s="14" t="n"/>
      <c r="C1010" s="14" t="n"/>
      <c r="D1010" s="14" t="n"/>
      <c r="E1010" s="14" t="n"/>
      <c r="F1010" s="14" t="n"/>
      <c r="G1010" s="14" t="n"/>
      <c r="H1010" s="14" t="n"/>
      <c r="I1010" s="14" t="n"/>
      <c r="J1010" s="14" t="n"/>
      <c r="K1010" s="14" t="n"/>
      <c r="L1010" s="14" t="n"/>
      <c r="M1010" s="14" t="n"/>
      <c r="N1010" s="14" t="n"/>
      <c r="O1010" s="14" t="n"/>
    </row>
    <row r="1011">
      <c r="A1011" s="14" t="n"/>
      <c r="B1011" s="14" t="n"/>
      <c r="C1011" s="14" t="n"/>
      <c r="D1011" s="14" t="n"/>
      <c r="E1011" s="14" t="n"/>
      <c r="F1011" s="14" t="n"/>
      <c r="G1011" s="14" t="n"/>
      <c r="H1011" s="14" t="n"/>
      <c r="I1011" s="14" t="n"/>
      <c r="J1011" s="14" t="n"/>
      <c r="K1011" s="14" t="n"/>
      <c r="L1011" s="14" t="n"/>
      <c r="M1011" s="14" t="n"/>
      <c r="N1011" s="14" t="n"/>
      <c r="O1011" s="14" t="n"/>
    </row>
    <row r="1012">
      <c r="A1012" s="14" t="n"/>
      <c r="B1012" s="14" t="n"/>
      <c r="C1012" s="14" t="n"/>
      <c r="D1012" s="14" t="n"/>
      <c r="E1012" s="14" t="n"/>
      <c r="F1012" s="14" t="n"/>
      <c r="G1012" s="14" t="n"/>
      <c r="H1012" s="14" t="n"/>
      <c r="I1012" s="14" t="n"/>
      <c r="J1012" s="14" t="n"/>
      <c r="K1012" s="14" t="n"/>
      <c r="L1012" s="14" t="n"/>
      <c r="M1012" s="14" t="n"/>
      <c r="N1012" s="14" t="n"/>
      <c r="O1012" s="14" t="n"/>
    </row>
    <row r="1013">
      <c r="A1013" s="14" t="n"/>
      <c r="B1013" s="14" t="n"/>
      <c r="C1013" s="14" t="n"/>
      <c r="D1013" s="14" t="n"/>
      <c r="E1013" s="14" t="n"/>
      <c r="F1013" s="14" t="n"/>
      <c r="G1013" s="14" t="n"/>
      <c r="H1013" s="14" t="n"/>
      <c r="I1013" s="14" t="n"/>
      <c r="J1013" s="14" t="n"/>
      <c r="K1013" s="14" t="n"/>
      <c r="L1013" s="14" t="n"/>
      <c r="M1013" s="14" t="n"/>
      <c r="N1013" s="14" t="n"/>
      <c r="O1013" s="14" t="n"/>
    </row>
    <row r="1014">
      <c r="A1014" s="14" t="n"/>
      <c r="B1014" s="14" t="n"/>
      <c r="C1014" s="14" t="n"/>
      <c r="D1014" s="14" t="n"/>
      <c r="E1014" s="14" t="n"/>
      <c r="F1014" s="14" t="n"/>
      <c r="G1014" s="14" t="n"/>
      <c r="H1014" s="14" t="n"/>
      <c r="I1014" s="14" t="n"/>
      <c r="J1014" s="14" t="n"/>
      <c r="K1014" s="14" t="n"/>
      <c r="L1014" s="14" t="n"/>
      <c r="M1014" s="14" t="n"/>
      <c r="N1014" s="14" t="n"/>
      <c r="O1014" s="14" t="n"/>
    </row>
    <row r="1015">
      <c r="A1015" s="14" t="n"/>
      <c r="B1015" s="14" t="n"/>
      <c r="C1015" s="14" t="n"/>
      <c r="D1015" s="14" t="n"/>
      <c r="E1015" s="14" t="n"/>
      <c r="F1015" s="14" t="n"/>
      <c r="G1015" s="14" t="n"/>
      <c r="H1015" s="14" t="n"/>
      <c r="I1015" s="14" t="n"/>
      <c r="J1015" s="14" t="n"/>
      <c r="K1015" s="14" t="n"/>
      <c r="L1015" s="14" t="n"/>
      <c r="M1015" s="14" t="n"/>
      <c r="N1015" s="14" t="n"/>
      <c r="O1015" s="14" t="n"/>
    </row>
    <row r="1016">
      <c r="A1016" s="14" t="n"/>
      <c r="B1016" s="14" t="n"/>
      <c r="C1016" s="14" t="n"/>
      <c r="D1016" s="14" t="n"/>
      <c r="E1016" s="14" t="n"/>
      <c r="F1016" s="14" t="n"/>
      <c r="G1016" s="14" t="n"/>
      <c r="H1016" s="14" t="n"/>
      <c r="I1016" s="14" t="n"/>
      <c r="J1016" s="14" t="n"/>
      <c r="K1016" s="14" t="n"/>
      <c r="L1016" s="14" t="n"/>
      <c r="M1016" s="14" t="n"/>
      <c r="N1016" s="14" t="n"/>
      <c r="O1016" s="14" t="n"/>
    </row>
    <row r="1017">
      <c r="A1017" s="14" t="n"/>
      <c r="B1017" s="14" t="n"/>
      <c r="C1017" s="14" t="n"/>
      <c r="D1017" s="14" t="n"/>
      <c r="E1017" s="14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</row>
    <row r="1018">
      <c r="A1018" s="14" t="n"/>
      <c r="B1018" s="14" t="n"/>
      <c r="C1018" s="14" t="n"/>
      <c r="D1018" s="14" t="n"/>
      <c r="E1018" s="14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</row>
    <row r="1019">
      <c r="A1019" s="14" t="n"/>
      <c r="B1019" s="14" t="n"/>
      <c r="C1019" s="14" t="n"/>
      <c r="D1019" s="14" t="n"/>
      <c r="E1019" s="14" t="n"/>
      <c r="F1019" s="14" t="n"/>
      <c r="G1019" s="14" t="n"/>
      <c r="H1019" s="14" t="n"/>
      <c r="I1019" s="14" t="n"/>
      <c r="J1019" s="14" t="n"/>
      <c r="K1019" s="14" t="n"/>
      <c r="L1019" s="14" t="n"/>
      <c r="M1019" s="14" t="n"/>
      <c r="N1019" s="14" t="n"/>
      <c r="O1019" s="14" t="n"/>
    </row>
    <row r="1020">
      <c r="A1020" s="14" t="n"/>
      <c r="B1020" s="14" t="n"/>
      <c r="C1020" s="14" t="n"/>
      <c r="D1020" s="14" t="n"/>
      <c r="E1020" s="14" t="n"/>
      <c r="F1020" s="14" t="n"/>
      <c r="G1020" s="14" t="n"/>
      <c r="H1020" s="14" t="n"/>
      <c r="I1020" s="14" t="n"/>
      <c r="J1020" s="14" t="n"/>
      <c r="K1020" s="14" t="n"/>
      <c r="L1020" s="14" t="n"/>
      <c r="M1020" s="14" t="n"/>
      <c r="N1020" s="14" t="n"/>
      <c r="O1020" s="14" t="n"/>
    </row>
    <row r="1021">
      <c r="A1021" s="14" t="n"/>
      <c r="B1021" s="14" t="n"/>
      <c r="C1021" s="14" t="n"/>
      <c r="D1021" s="14" t="n"/>
      <c r="E1021" s="14" t="n"/>
      <c r="F1021" s="14" t="n"/>
      <c r="G1021" s="14" t="n"/>
      <c r="H1021" s="14" t="n"/>
      <c r="I1021" s="14" t="n"/>
      <c r="J1021" s="14" t="n"/>
      <c r="K1021" s="14" t="n"/>
      <c r="L1021" s="14" t="n"/>
      <c r="M1021" s="14" t="n"/>
      <c r="N1021" s="14" t="n"/>
      <c r="O1021" s="14" t="n"/>
    </row>
    <row r="1022">
      <c r="A1022" s="14" t="n"/>
      <c r="B1022" s="14" t="n"/>
      <c r="C1022" s="14" t="n"/>
      <c r="D1022" s="14" t="n"/>
      <c r="E1022" s="14" t="n"/>
      <c r="F1022" s="14" t="n"/>
      <c r="G1022" s="14" t="n"/>
      <c r="H1022" s="14" t="n"/>
      <c r="I1022" s="14" t="n"/>
      <c r="J1022" s="14" t="n"/>
      <c r="K1022" s="14" t="n"/>
      <c r="L1022" s="14" t="n"/>
      <c r="M1022" s="14" t="n"/>
      <c r="N1022" s="14" t="n"/>
      <c r="O1022" s="14" t="n"/>
    </row>
    <row r="1023">
      <c r="A1023" s="14" t="n"/>
      <c r="B1023" s="14" t="n"/>
      <c r="C1023" s="14" t="n"/>
      <c r="D1023" s="14" t="n"/>
      <c r="E1023" s="14" t="n"/>
      <c r="F1023" s="14" t="n"/>
      <c r="G1023" s="14" t="n"/>
      <c r="H1023" s="14" t="n"/>
      <c r="I1023" s="14" t="n"/>
      <c r="J1023" s="14" t="n"/>
      <c r="K1023" s="14" t="n"/>
      <c r="L1023" s="14" t="n"/>
      <c r="M1023" s="14" t="n"/>
      <c r="N1023" s="14" t="n"/>
      <c r="O1023" s="14" t="n"/>
    </row>
    <row r="1024">
      <c r="A1024" s="14" t="n"/>
      <c r="B1024" s="14" t="n"/>
      <c r="C1024" s="14" t="n"/>
      <c r="D1024" s="14" t="n"/>
      <c r="E1024" s="14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</row>
    <row r="1025">
      <c r="A1025" s="14" t="n"/>
      <c r="B1025" s="14" t="n"/>
      <c r="C1025" s="14" t="n"/>
      <c r="D1025" s="14" t="n"/>
      <c r="E1025" s="14" t="n"/>
      <c r="F1025" s="14" t="n"/>
      <c r="G1025" s="14" t="n"/>
      <c r="H1025" s="14" t="n"/>
      <c r="I1025" s="14" t="n"/>
      <c r="J1025" s="14" t="n"/>
      <c r="K1025" s="14" t="n"/>
      <c r="L1025" s="14" t="n"/>
      <c r="M1025" s="14" t="n"/>
      <c r="N1025" s="14" t="n"/>
      <c r="O1025" s="14" t="n"/>
    </row>
    <row r="1026">
      <c r="A1026" s="14" t="n"/>
      <c r="B1026" s="14" t="n"/>
      <c r="C1026" s="14" t="n"/>
      <c r="D1026" s="14" t="n"/>
      <c r="E1026" s="14" t="n"/>
      <c r="F1026" s="14" t="n"/>
      <c r="G1026" s="14" t="n"/>
      <c r="H1026" s="14" t="n"/>
      <c r="I1026" s="14" t="n"/>
      <c r="J1026" s="14" t="n"/>
      <c r="K1026" s="14" t="n"/>
      <c r="L1026" s="14" t="n"/>
      <c r="M1026" s="14" t="n"/>
      <c r="N1026" s="14" t="n"/>
      <c r="O1026" s="14" t="n"/>
    </row>
    <row r="1027">
      <c r="A1027" s="14" t="n"/>
      <c r="B1027" s="14" t="n"/>
      <c r="C1027" s="14" t="n"/>
      <c r="D1027" s="14" t="n"/>
      <c r="E1027" s="14" t="n"/>
      <c r="F1027" s="14" t="n"/>
      <c r="G1027" s="14" t="n"/>
      <c r="H1027" s="14" t="n"/>
      <c r="I1027" s="14" t="n"/>
      <c r="J1027" s="14" t="n"/>
      <c r="K1027" s="14" t="n"/>
      <c r="L1027" s="14" t="n"/>
      <c r="M1027" s="14" t="n"/>
      <c r="N1027" s="14" t="n"/>
      <c r="O1027" s="14" t="n"/>
    </row>
    <row r="1028">
      <c r="A1028" s="14" t="n"/>
      <c r="B1028" s="14" t="n"/>
      <c r="C1028" s="14" t="n"/>
      <c r="D1028" s="14" t="n"/>
      <c r="E1028" s="14" t="n"/>
      <c r="F1028" s="14" t="n"/>
      <c r="G1028" s="14" t="n"/>
      <c r="H1028" s="14" t="n"/>
      <c r="I1028" s="14" t="n"/>
      <c r="J1028" s="14" t="n"/>
      <c r="K1028" s="14" t="n"/>
      <c r="L1028" s="14" t="n"/>
      <c r="M1028" s="14" t="n"/>
      <c r="N1028" s="14" t="n"/>
      <c r="O1028" s="14" t="n"/>
    </row>
    <row r="1029">
      <c r="A1029" s="14" t="n"/>
      <c r="B1029" s="14" t="n"/>
      <c r="C1029" s="14" t="n"/>
      <c r="D1029" s="14" t="n"/>
      <c r="E1029" s="14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</row>
    <row r="1030">
      <c r="A1030" s="14" t="n"/>
      <c r="B1030" s="14" t="n"/>
      <c r="C1030" s="14" t="n"/>
      <c r="D1030" s="14" t="n"/>
      <c r="E1030" s="14" t="n"/>
      <c r="F1030" s="14" t="n"/>
      <c r="G1030" s="14" t="n"/>
      <c r="H1030" s="14" t="n"/>
      <c r="I1030" s="14" t="n"/>
      <c r="J1030" s="14" t="n"/>
      <c r="K1030" s="14" t="n"/>
      <c r="L1030" s="14" t="n"/>
      <c r="M1030" s="14" t="n"/>
      <c r="N1030" s="14" t="n"/>
      <c r="O1030" s="14" t="n"/>
    </row>
    <row r="1031">
      <c r="A1031" s="14" t="n"/>
      <c r="B1031" s="14" t="n"/>
      <c r="C1031" s="14" t="n"/>
      <c r="D1031" s="14" t="n"/>
      <c r="E1031" s="14" t="n"/>
      <c r="F1031" s="14" t="n"/>
      <c r="G1031" s="14" t="n"/>
      <c r="H1031" s="14" t="n"/>
      <c r="I1031" s="14" t="n"/>
      <c r="J1031" s="14" t="n"/>
      <c r="K1031" s="14" t="n"/>
      <c r="L1031" s="14" t="n"/>
      <c r="M1031" s="14" t="n"/>
      <c r="N1031" s="14" t="n"/>
      <c r="O1031" s="14" t="n"/>
    </row>
    <row r="1032">
      <c r="A1032" s="14" t="n"/>
      <c r="B1032" s="14" t="n"/>
      <c r="C1032" s="14" t="n"/>
      <c r="D1032" s="14" t="n"/>
      <c r="E1032" s="14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</row>
    <row r="1033">
      <c r="A1033" s="14" t="n"/>
      <c r="B1033" s="14" t="n"/>
      <c r="C1033" s="14" t="n"/>
      <c r="D1033" s="14" t="n"/>
      <c r="E1033" s="14" t="n"/>
      <c r="F1033" s="14" t="n"/>
      <c r="G1033" s="14" t="n"/>
      <c r="H1033" s="14" t="n"/>
      <c r="I1033" s="14" t="n"/>
      <c r="J1033" s="14" t="n"/>
      <c r="K1033" s="14" t="n"/>
      <c r="L1033" s="14" t="n"/>
      <c r="M1033" s="14" t="n"/>
      <c r="N1033" s="14" t="n"/>
      <c r="O1033" s="14" t="n"/>
    </row>
    <row r="1034">
      <c r="A1034" s="14" t="n"/>
      <c r="B1034" s="14" t="n"/>
      <c r="C1034" s="14" t="n"/>
      <c r="D1034" s="14" t="n"/>
      <c r="E1034" s="14" t="n"/>
      <c r="F1034" s="14" t="n"/>
      <c r="G1034" s="14" t="n"/>
      <c r="H1034" s="14" t="n"/>
      <c r="I1034" s="14" t="n"/>
      <c r="J1034" s="14" t="n"/>
      <c r="K1034" s="14" t="n"/>
      <c r="L1034" s="14" t="n"/>
      <c r="M1034" s="14" t="n"/>
      <c r="N1034" s="14" t="n"/>
      <c r="O1034" s="14" t="n"/>
    </row>
    <row r="1035">
      <c r="A1035" s="14" t="n"/>
      <c r="B1035" s="14" t="n"/>
      <c r="C1035" s="14" t="n"/>
      <c r="D1035" s="14" t="n"/>
      <c r="E1035" s="14" t="n"/>
      <c r="F1035" s="14" t="n"/>
      <c r="G1035" s="14" t="n"/>
      <c r="H1035" s="14" t="n"/>
      <c r="I1035" s="14" t="n"/>
      <c r="J1035" s="14" t="n"/>
      <c r="K1035" s="14" t="n"/>
      <c r="L1035" s="14" t="n"/>
      <c r="M1035" s="14" t="n"/>
      <c r="N1035" s="14" t="n"/>
      <c r="O1035" s="14" t="n"/>
    </row>
    <row r="1036">
      <c r="A1036" s="14" t="n"/>
      <c r="B1036" s="14" t="n"/>
      <c r="C1036" s="14" t="n"/>
      <c r="D1036" s="14" t="n"/>
      <c r="E1036" s="14" t="n"/>
      <c r="F1036" s="14" t="n"/>
      <c r="G1036" s="14" t="n"/>
      <c r="H1036" s="14" t="n"/>
      <c r="I1036" s="14" t="n"/>
      <c r="J1036" s="14" t="n"/>
      <c r="K1036" s="14" t="n"/>
      <c r="L1036" s="14" t="n"/>
      <c r="M1036" s="14" t="n"/>
      <c r="N1036" s="14" t="n"/>
      <c r="O1036" s="14" t="n"/>
    </row>
    <row r="1037">
      <c r="A1037" s="14" t="n"/>
      <c r="B1037" s="14" t="n"/>
      <c r="C1037" s="14" t="n"/>
      <c r="D1037" s="14" t="n"/>
      <c r="E1037" s="14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</row>
    <row r="1038">
      <c r="A1038" s="14" t="n"/>
      <c r="B1038" s="14" t="n"/>
      <c r="C1038" s="14" t="n"/>
      <c r="D1038" s="14" t="n"/>
      <c r="E1038" s="14" t="n"/>
      <c r="F1038" s="14" t="n"/>
      <c r="G1038" s="14" t="n"/>
      <c r="H1038" s="14" t="n"/>
      <c r="I1038" s="14" t="n"/>
      <c r="J1038" s="14" t="n"/>
      <c r="K1038" s="14" t="n"/>
      <c r="L1038" s="14" t="n"/>
      <c r="M1038" s="14" t="n"/>
      <c r="N1038" s="14" t="n"/>
      <c r="O1038" s="14" t="n"/>
    </row>
    <row r="1039">
      <c r="A1039" s="14" t="n"/>
      <c r="B1039" s="14" t="n"/>
      <c r="C1039" s="14" t="n"/>
      <c r="D1039" s="14" t="n"/>
      <c r="E1039" s="14" t="n"/>
      <c r="F1039" s="14" t="n"/>
      <c r="G1039" s="14" t="n"/>
      <c r="H1039" s="14" t="n"/>
      <c r="I1039" s="14" t="n"/>
      <c r="J1039" s="14" t="n"/>
      <c r="K1039" s="14" t="n"/>
      <c r="L1039" s="14" t="n"/>
      <c r="M1039" s="14" t="n"/>
      <c r="N1039" s="14" t="n"/>
      <c r="O1039" s="14" t="n"/>
    </row>
    <row r="1040">
      <c r="A1040" s="14" t="n"/>
      <c r="B1040" s="14" t="n"/>
      <c r="C1040" s="14" t="n"/>
      <c r="D1040" s="14" t="n"/>
      <c r="E1040" s="14" t="n"/>
      <c r="F1040" s="14" t="n"/>
      <c r="G1040" s="14" t="n"/>
      <c r="H1040" s="14" t="n"/>
      <c r="I1040" s="14" t="n"/>
      <c r="J1040" s="14" t="n"/>
      <c r="K1040" s="14" t="n"/>
      <c r="L1040" s="14" t="n"/>
      <c r="M1040" s="14" t="n"/>
      <c r="N1040" s="14" t="n"/>
      <c r="O1040" s="14" t="n"/>
    </row>
    <row r="1041">
      <c r="A1041" s="14" t="n"/>
      <c r="B1041" s="14" t="n"/>
      <c r="C1041" s="14" t="n"/>
      <c r="D1041" s="14" t="n"/>
      <c r="E1041" s="14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</row>
    <row r="1042">
      <c r="A1042" s="14" t="inlineStr">
        <is>
          <t>29/06/2026, 16:10:23</t>
        </is>
      </c>
      <c r="B1042" s="14" t="inlineStr">
        <is>
          <t>Imoveis Maringá e Região</t>
        </is>
      </c>
      <c r="C1042" s="14" t="inlineStr">
        <is>
          <t>Alison Telles</t>
        </is>
      </c>
      <c r="D1042" s="14" t="inlineStr"/>
      <c r="E1042" s="14" t="inlineStr">
        <is>
          <t>Casa</t>
        </is>
      </c>
      <c r="F1042" s="14" t="inlineStr">
        <is>
          <t>Jardim Fregadoli</t>
        </is>
      </c>
      <c r="G1042" s="14" t="n">
        <v>116</v>
      </c>
      <c r="H1042" s="14" t="n">
        <v>3</v>
      </c>
      <c r="I1042" s="14" t="n">
        <v>1</v>
      </c>
      <c r="J1042" s="14" t="n">
        <v>2</v>
      </c>
      <c r="K1042" s="14" t="n">
        <v>2</v>
      </c>
      <c r="L1042" s="14" t="n">
        <v>890000</v>
      </c>
      <c r="M1042" s="14" t="inlineStr">
        <is>
          <t>Casa à Venda – Jardim Fregadoli | Maringá/PR
Imóvel moderno com acabamento de alto padrão, próximo à Avenida Gastão Vidigal e com fácil acesso a mercados, farmácias, restaurantes e demais comércios.
São 116 m² de construção em um terreno de 170 m²,
Jacuzzi com hidromassagem para 6 pessoas, além d</t>
        </is>
      </c>
      <c r="N1042" s="14" t="inlineStr">
        <is>
          <t>Novo</t>
        </is>
      </c>
      <c r="O1042" s="14" t="inlineStr"/>
    </row>
    <row r="1043">
      <c r="A1043" s="14" t="inlineStr">
        <is>
          <t>29/06/2026, 16:10:50</t>
        </is>
      </c>
      <c r="B1043" s="14" t="inlineStr">
        <is>
          <t>Corretores de sucesso 👏🇧🇷🎉🍾🙌🏡</t>
        </is>
      </c>
      <c r="C1043" s="14" t="inlineStr">
        <is>
          <t>Alison Telles</t>
        </is>
      </c>
      <c r="D1043" s="14" t="inlineStr"/>
      <c r="E1043" s="14" t="inlineStr">
        <is>
          <t>Apartamento</t>
        </is>
      </c>
      <c r="F1043" s="14" t="inlineStr">
        <is>
          <t>Zona 08</t>
        </is>
      </c>
      <c r="G1043" s="14" t="n">
        <v>83</v>
      </c>
      <c r="H1043" s="14" t="n">
        <v>1</v>
      </c>
      <c r="I1043" s="14" t="n">
        <v>1</v>
      </c>
      <c r="J1043" s="14" t="n">
        <v>2</v>
      </c>
      <c r="K1043" s="14" t="n">
        <v>2</v>
      </c>
      <c r="L1043" s="14" t="n">
        <v>950000</v>
      </c>
      <c r="M1043" s="14" t="inlineStr">
        <is>
          <t>*EDIFÍCIO MISANO RESIDENZA | ZONA 08 – MARINGÁ*
Apartamento com 83 m² de área privativa, localizado próximo à Unicesumar e ao EuroGarden.
• 1 suíte + 1 quarto
• 2 banheiros
• Sala de estar e jantar integradas
• Sacada com churrasqueira a carvão
• Screen Glass e rede de proteção
• Sol da manhã
• Ap</t>
        </is>
      </c>
      <c r="N1043" s="14" t="inlineStr">
        <is>
          <t>Novo</t>
        </is>
      </c>
      <c r="O1043" s="14" t="inlineStr"/>
    </row>
    <row r="1044">
      <c r="A1044" s="14" t="inlineStr">
        <is>
          <t>29/06/2026, 16:37:30</t>
        </is>
      </c>
      <c r="B1044" s="14" t="inlineStr">
        <is>
          <t>Imoveis Maringá e Região</t>
        </is>
      </c>
      <c r="C1044" s="14" t="inlineStr">
        <is>
          <t>Odair</t>
        </is>
      </c>
      <c r="D1044" s="14" t="inlineStr"/>
      <c r="E1044" s="14" t="inlineStr">
        <is>
          <t>Apartamento</t>
        </is>
      </c>
      <c r="F1044" s="14" t="inlineStr">
        <is>
          <t>Bom Jardim</t>
        </is>
      </c>
      <c r="G1044" s="14" t="n"/>
      <c r="H1044" s="14" t="n">
        <v>2</v>
      </c>
      <c r="I1044" s="14" t="n">
        <v>1</v>
      </c>
      <c r="J1044" s="14" t="n">
        <v>2</v>
      </c>
      <c r="K1044" s="14" t="n"/>
      <c r="L1044" s="14" t="n"/>
      <c r="M1044" s="14" t="inlineStr">
        <is>
          <t xml:space="preserve">ÓTIMA OPORTUNIDADE BOM JARDIM EM MARINGÁ ÁREA PRIVATIVA DE 138 METROS ÁREA DO LOTE 200 METROS.  *IMÓVEL COM.                *02 Quartos.                 *01suite Closet.             *02 BAnheiro social     *Sala Pe Direito Alto De 5 metros.      *Cozinha Com pia de Mármore De 2.70 mt e IIha.        </t>
        </is>
      </c>
      <c r="N1044" s="14" t="inlineStr">
        <is>
          <t>Novo</t>
        </is>
      </c>
      <c r="O1044" s="14" t="inlineStr"/>
    </row>
    <row r="1045">
      <c r="A1045" t="inlineStr">
        <is>
          <t>2026-06-30</t>
        </is>
      </c>
      <c r="B1045" t="inlineStr">
        <is>
          <t>vivareal.com.br</t>
        </is>
      </c>
      <c r="C1045" t="inlineStr">
        <is>
          <t>VivaReal</t>
        </is>
      </c>
      <c r="E1045" t="inlineStr">
        <is>
          <t>Casa</t>
        </is>
      </c>
      <c r="F1045" t="inlineStr">
        <is>
          <t>Jardim Dias I · Rua Pioneiro Jurandyr Schelles</t>
        </is>
      </c>
      <c r="G1045" t="n">
        <v>92</v>
      </c>
      <c r="H1045" t="n">
        <v>2</v>
      </c>
      <c r="J1045" t="n">
        <v>1</v>
      </c>
      <c r="K1045" t="n">
        <v>285000</v>
      </c>
      <c r="L1045" t="inlineStr">
        <is>
          <t>VivaReal | id:2895311796</t>
        </is>
      </c>
      <c r="M1045" t="inlineStr">
        <is>
          <t>Venda</t>
        </is>
      </c>
      <c r="N1045" t="inlineStr">
        <is>
          <t>2026-06-26</t>
        </is>
      </c>
    </row>
    <row r="1046">
      <c r="A1046" t="inlineStr">
        <is>
          <t>2026-06-30</t>
        </is>
      </c>
      <c r="B1046" t="inlineStr">
        <is>
          <t>vivareal.com.br</t>
        </is>
      </c>
      <c r="C1046" t="inlineStr">
        <is>
          <t>VivaReal</t>
        </is>
      </c>
      <c r="E1046" t="inlineStr">
        <is>
          <t>Casa</t>
        </is>
      </c>
      <c r="F1046" t="inlineStr">
        <is>
          <t>Conjunto João de Barro Champagnat · Rua Rio Jordão</t>
        </is>
      </c>
      <c r="G1046" t="n">
        <v>140</v>
      </c>
      <c r="H1046" t="n">
        <v>3</v>
      </c>
      <c r="J1046" t="n">
        <v>3</v>
      </c>
      <c r="K1046" t="n">
        <v>370000</v>
      </c>
      <c r="L1046" t="inlineStr">
        <is>
          <t>VivaReal | id:2860050079</t>
        </is>
      </c>
      <c r="M1046" t="inlineStr">
        <is>
          <t>Venda</t>
        </is>
      </c>
      <c r="N1046" t="inlineStr">
        <is>
          <t>2025-12-19</t>
        </is>
      </c>
    </row>
    <row r="1047">
      <c r="A1047" t="inlineStr">
        <is>
          <t>2026-06-30</t>
        </is>
      </c>
      <c r="B1047" t="inlineStr">
        <is>
          <t>vivareal.com.br</t>
        </is>
      </c>
      <c r="C1047" t="inlineStr">
        <is>
          <t>VivaReal</t>
        </is>
      </c>
      <c r="E1047" t="inlineStr">
        <is>
          <t>Casa</t>
        </is>
      </c>
      <c r="F1047" t="inlineStr">
        <is>
          <t>Residencial Arezzo · Rua Ana Rosa Maria de Jesus Barbosa</t>
        </is>
      </c>
      <c r="G1047" t="n">
        <v>148</v>
      </c>
      <c r="H1047" t="n">
        <v>3</v>
      </c>
      <c r="J1047" t="n">
        <v>3</v>
      </c>
      <c r="K1047" t="n">
        <v>470000</v>
      </c>
      <c r="L1047" t="inlineStr">
        <is>
          <t>VivaReal | id:2894952537</t>
        </is>
      </c>
      <c r="M1047" t="inlineStr">
        <is>
          <t>Venda</t>
        </is>
      </c>
      <c r="N1047" t="inlineStr">
        <is>
          <t>2026-06-25</t>
        </is>
      </c>
    </row>
    <row r="1048">
      <c r="A1048" t="inlineStr">
        <is>
          <t>2026-06-30</t>
        </is>
      </c>
      <c r="B1048" t="inlineStr">
        <is>
          <t>vivareal.com.br</t>
        </is>
      </c>
      <c r="C1048" t="inlineStr">
        <is>
          <t>VivaReal</t>
        </is>
      </c>
      <c r="E1048" t="inlineStr">
        <is>
          <t>Casa</t>
        </is>
      </c>
      <c r="F1048" t="inlineStr">
        <is>
          <t>Jardim Paulista III · Rua Francisco Dias de Aro</t>
        </is>
      </c>
      <c r="G1048" t="n">
        <v>111</v>
      </c>
      <c r="H1048" t="n">
        <v>2</v>
      </c>
      <c r="J1048" t="n">
        <v>1</v>
      </c>
      <c r="K1048" t="n">
        <v>450000</v>
      </c>
      <c r="L1048" t="inlineStr">
        <is>
          <t>VivaReal | id:2894566300</t>
        </is>
      </c>
      <c r="M1048" t="inlineStr">
        <is>
          <t>Venda</t>
        </is>
      </c>
      <c r="N1048" t="inlineStr">
        <is>
          <t>2026-06-23</t>
        </is>
      </c>
    </row>
    <row r="1049">
      <c r="A1049" t="inlineStr">
        <is>
          <t>2026-06-30</t>
        </is>
      </c>
      <c r="B1049" t="inlineStr">
        <is>
          <t>vivareal.com.br</t>
        </is>
      </c>
      <c r="C1049" t="inlineStr">
        <is>
          <t>VivaReal</t>
        </is>
      </c>
      <c r="E1049" t="inlineStr">
        <is>
          <t>Terreno</t>
        </is>
      </c>
      <c r="F1049" t="inlineStr">
        <is>
          <t>Jardim Rebouças · Avenida das Torres</t>
        </is>
      </c>
      <c r="G1049" t="n">
        <v>449</v>
      </c>
      <c r="K1049" t="n">
        <v>349000</v>
      </c>
      <c r="L1049" t="inlineStr">
        <is>
          <t>VivaReal | id:2893796687</t>
        </is>
      </c>
      <c r="M1049" t="inlineStr">
        <is>
          <t>Venda</t>
        </is>
      </c>
      <c r="N1049" t="inlineStr">
        <is>
          <t>2026-06-19</t>
        </is>
      </c>
    </row>
    <row r="1050">
      <c r="A1050" t="inlineStr">
        <is>
          <t>2026-06-30</t>
        </is>
      </c>
      <c r="B1050" t="inlineStr">
        <is>
          <t>vivareal.com.br</t>
        </is>
      </c>
      <c r="C1050" t="inlineStr">
        <is>
          <t>VivaReal</t>
        </is>
      </c>
      <c r="E1050" t="inlineStr">
        <is>
          <t>Casa</t>
        </is>
      </c>
      <c r="F1050" t="inlineStr">
        <is>
          <t>Parque Tarumã · Rua Pioneira Fumi Tanoue</t>
        </is>
      </c>
      <c r="G1050" t="n">
        <v>74</v>
      </c>
      <c r="H1050" t="n">
        <v>3</v>
      </c>
      <c r="J1050" t="n">
        <v>2</v>
      </c>
      <c r="K1050" t="n">
        <v>370000</v>
      </c>
      <c r="L1050" t="inlineStr">
        <is>
          <t>VivaReal | id:2894953815</t>
        </is>
      </c>
      <c r="M1050" t="inlineStr">
        <is>
          <t>Venda</t>
        </is>
      </c>
      <c r="N1050" t="inlineStr">
        <is>
          <t>2026-06-25</t>
        </is>
      </c>
    </row>
    <row r="1051">
      <c r="A1051" t="inlineStr">
        <is>
          <t>2026-06-30</t>
        </is>
      </c>
      <c r="B1051" t="inlineStr">
        <is>
          <t>vivareal.com.br</t>
        </is>
      </c>
      <c r="C1051" t="inlineStr">
        <is>
          <t>VivaReal</t>
        </is>
      </c>
      <c r="E1051" t="inlineStr">
        <is>
          <t>Casa</t>
        </is>
      </c>
      <c r="F1051" t="inlineStr">
        <is>
          <t>Jardim Montreal · Rua Pioneira Rosa Portela da Silva</t>
        </is>
      </c>
      <c r="G1051" t="n">
        <v>85</v>
      </c>
      <c r="H1051" t="n">
        <v>3</v>
      </c>
      <c r="K1051" t="n">
        <v>490000</v>
      </c>
      <c r="L1051" t="inlineStr">
        <is>
          <t>VivaReal | id:2895130427</t>
        </is>
      </c>
      <c r="M1051" t="inlineStr">
        <is>
          <t>Venda</t>
        </is>
      </c>
      <c r="N1051" t="inlineStr">
        <is>
          <t>2026-06-25</t>
        </is>
      </c>
    </row>
    <row r="1052">
      <c r="A1052" t="inlineStr">
        <is>
          <t>2026-06-30</t>
        </is>
      </c>
      <c r="B1052" t="inlineStr">
        <is>
          <t>vivareal.com.br</t>
        </is>
      </c>
      <c r="C1052" t="inlineStr">
        <is>
          <t>VivaReal</t>
        </is>
      </c>
      <c r="E1052" t="inlineStr">
        <is>
          <t>Casa</t>
        </is>
      </c>
      <c r="F1052" t="inlineStr">
        <is>
          <t>Jardim Paulista · Rua José Granado Parra</t>
        </is>
      </c>
      <c r="G1052" t="n">
        <v>99</v>
      </c>
      <c r="H1052" t="n">
        <v>3</v>
      </c>
      <c r="J1052" t="n">
        <v>2</v>
      </c>
      <c r="K1052" t="n">
        <v>360000</v>
      </c>
      <c r="L1052" t="inlineStr">
        <is>
          <t>VivaReal | id:2894959859</t>
        </is>
      </c>
      <c r="M1052" t="inlineStr">
        <is>
          <t>Venda</t>
        </is>
      </c>
      <c r="N1052" t="inlineStr">
        <is>
          <t>2026-06-25</t>
        </is>
      </c>
    </row>
    <row r="1053">
      <c r="A1053" t="inlineStr">
        <is>
          <t>2026-06-30</t>
        </is>
      </c>
      <c r="B1053" t="inlineStr">
        <is>
          <t>vivareal.com.br</t>
        </is>
      </c>
      <c r="C1053" t="inlineStr">
        <is>
          <t>VivaReal</t>
        </is>
      </c>
      <c r="E1053" t="inlineStr">
        <is>
          <t>Casa</t>
        </is>
      </c>
      <c r="F1053" t="inlineStr">
        <is>
          <t>Jardim Olímpico · Rua Albatroz</t>
        </is>
      </c>
      <c r="G1053" t="n">
        <v>115</v>
      </c>
      <c r="H1053" t="n">
        <v>3</v>
      </c>
      <c r="J1053" t="n">
        <v>2</v>
      </c>
      <c r="K1053" t="n">
        <v>330000</v>
      </c>
      <c r="L1053" t="inlineStr">
        <is>
          <t>VivaReal | id:2894276087</t>
        </is>
      </c>
      <c r="M1053" t="inlineStr">
        <is>
          <t>Venda</t>
        </is>
      </c>
      <c r="N1053" t="inlineStr">
        <is>
          <t>2026-06-21</t>
        </is>
      </c>
    </row>
    <row r="1054">
      <c r="A1054" t="inlineStr">
        <is>
          <t>2026-06-30</t>
        </is>
      </c>
      <c r="B1054" t="inlineStr">
        <is>
          <t>vivareal.com.br</t>
        </is>
      </c>
      <c r="C1054" t="inlineStr">
        <is>
          <t>VivaReal</t>
        </is>
      </c>
      <c r="E1054" t="inlineStr">
        <is>
          <t>Terreno</t>
        </is>
      </c>
      <c r="F1054" t="inlineStr">
        <is>
          <t>Loteamento Sumaré · Rua José Tescaro</t>
        </is>
      </c>
      <c r="G1054" t="n">
        <v>300</v>
      </c>
      <c r="K1054" t="n">
        <v>285000</v>
      </c>
      <c r="L1054" t="inlineStr">
        <is>
          <t>VivaReal | id:2895131842</t>
        </is>
      </c>
      <c r="M1054" t="inlineStr">
        <is>
          <t>Venda</t>
        </is>
      </c>
      <c r="N1054" t="inlineStr">
        <is>
          <t>2026-06-25</t>
        </is>
      </c>
    </row>
    <row r="1055">
      <c r="A1055" t="inlineStr">
        <is>
          <t>2026-06-30</t>
        </is>
      </c>
      <c r="B1055" t="inlineStr">
        <is>
          <t>vivareal.com.br</t>
        </is>
      </c>
      <c r="C1055" t="inlineStr">
        <is>
          <t>VivaReal</t>
        </is>
      </c>
      <c r="E1055" t="inlineStr">
        <is>
          <t>Apartamento</t>
        </is>
      </c>
      <c r="F1055" t="inlineStr">
        <is>
          <t>Vila Marumby · Rua Moscados</t>
        </is>
      </c>
      <c r="G1055" t="n">
        <v>58</v>
      </c>
      <c r="H1055" t="n">
        <v>2</v>
      </c>
      <c r="J1055" t="n">
        <v>1</v>
      </c>
      <c r="K1055" t="n">
        <v>429000</v>
      </c>
      <c r="L1055" t="inlineStr">
        <is>
          <t>VivaReal | id:2884871226</t>
        </is>
      </c>
      <c r="M1055" t="inlineStr">
        <is>
          <t>Venda</t>
        </is>
      </c>
      <c r="N1055" t="inlineStr">
        <is>
          <t>2026-05-06</t>
        </is>
      </c>
    </row>
    <row r="1056">
      <c r="A1056" t="inlineStr">
        <is>
          <t>2026-06-30</t>
        </is>
      </c>
      <c r="B1056" t="inlineStr">
        <is>
          <t>vivareal.com.br</t>
        </is>
      </c>
      <c r="C1056" t="inlineStr">
        <is>
          <t>VivaReal</t>
        </is>
      </c>
      <c r="E1056" t="inlineStr">
        <is>
          <t>Sobrado</t>
        </is>
      </c>
      <c r="F1056" t="inlineStr">
        <is>
          <t>Chácara Paulista · Rua Distrito Federal</t>
        </is>
      </c>
      <c r="G1056" t="n">
        <v>186</v>
      </c>
      <c r="H1056" t="n">
        <v>3</v>
      </c>
      <c r="J1056" t="n">
        <v>4</v>
      </c>
      <c r="K1056" t="n">
        <v>850000</v>
      </c>
      <c r="L1056" t="inlineStr">
        <is>
          <t>VivaReal | id:2895134589</t>
        </is>
      </c>
      <c r="M1056" t="inlineStr">
        <is>
          <t>Venda</t>
        </is>
      </c>
      <c r="N1056" t="inlineStr">
        <is>
          <t>2026-06-25</t>
        </is>
      </c>
    </row>
    <row r="1057">
      <c r="A1057" t="inlineStr">
        <is>
          <t>2026-06-30</t>
        </is>
      </c>
      <c r="B1057" t="inlineStr">
        <is>
          <t>vivareal.com.br</t>
        </is>
      </c>
      <c r="C1057" t="inlineStr">
        <is>
          <t>VivaReal</t>
        </is>
      </c>
      <c r="E1057" t="inlineStr">
        <is>
          <t>Terreno</t>
        </is>
      </c>
      <c r="F1057" t="inlineStr">
        <is>
          <t>Jardim São Miguel · Rua Veronice Francisca Ribeiro</t>
        </is>
      </c>
      <c r="G1057" t="n">
        <v>319</v>
      </c>
      <c r="K1057" t="n">
        <v>250000</v>
      </c>
      <c r="L1057" t="inlineStr">
        <is>
          <t>VivaReal | id:2872781201</t>
        </is>
      </c>
      <c r="M1057" t="inlineStr">
        <is>
          <t>Venda</t>
        </is>
      </c>
    </row>
    <row r="1058">
      <c r="A1058" t="inlineStr">
        <is>
          <t>2026-06-30</t>
        </is>
      </c>
      <c r="B1058" t="inlineStr">
        <is>
          <t>vivareal.com.br</t>
        </is>
      </c>
      <c r="C1058" t="inlineStr">
        <is>
          <t>VivaReal</t>
        </is>
      </c>
      <c r="E1058" t="inlineStr">
        <is>
          <t>Terreno</t>
        </is>
      </c>
      <c r="F1058" t="inlineStr">
        <is>
          <t>Jardim Paris · Avenida Pioneiro Antônio Franco de Morais</t>
        </is>
      </c>
      <c r="G1058" t="n">
        <v>313</v>
      </c>
      <c r="K1058" t="n">
        <v>435000</v>
      </c>
      <c r="L1058" t="inlineStr">
        <is>
          <t>VivaReal | id:2886436610</t>
        </is>
      </c>
      <c r="M1058" t="inlineStr">
        <is>
          <t>Venda</t>
        </is>
      </c>
      <c r="N1058" t="inlineStr">
        <is>
          <t>2026-05-13</t>
        </is>
      </c>
    </row>
    <row r="1059">
      <c r="A1059" t="inlineStr">
        <is>
          <t>2026-06-30</t>
        </is>
      </c>
      <c r="B1059" t="inlineStr">
        <is>
          <t>vivareal.com.br</t>
        </is>
      </c>
      <c r="C1059" t="inlineStr">
        <is>
          <t>VivaReal</t>
        </is>
      </c>
      <c r="E1059" t="inlineStr">
        <is>
          <t>Terreno</t>
        </is>
      </c>
      <c r="F1059" t="inlineStr">
        <is>
          <t>Parque Industrial 200 · Rodovia PR-317</t>
        </is>
      </c>
      <c r="G1059" t="n">
        <v>26</v>
      </c>
      <c r="K1059" t="n">
        <v>39000000</v>
      </c>
      <c r="L1059" t="inlineStr">
        <is>
          <t>VivaReal | id:2876440290</t>
        </is>
      </c>
      <c r="M1059" t="inlineStr">
        <is>
          <t>Venda</t>
        </is>
      </c>
      <c r="N1059" t="inlineStr">
        <is>
          <t>2019-09-04</t>
        </is>
      </c>
    </row>
    <row r="1060">
      <c r="A1060" t="inlineStr">
        <is>
          <t>2026-06-30</t>
        </is>
      </c>
      <c r="B1060" t="inlineStr">
        <is>
          <t>vivareal.com.br</t>
        </is>
      </c>
      <c r="C1060" t="inlineStr">
        <is>
          <t>VivaReal</t>
        </is>
      </c>
      <c r="E1060" t="inlineStr">
        <is>
          <t>Casa</t>
        </is>
      </c>
      <c r="F1060" t="inlineStr">
        <is>
          <t>Parque Industrial · Rua Prefeito Sadao Inaoka</t>
        </is>
      </c>
      <c r="G1060" t="n">
        <v>135</v>
      </c>
      <c r="H1060" t="n">
        <v>3</v>
      </c>
      <c r="J1060" t="n">
        <v>3</v>
      </c>
      <c r="K1060" t="n">
        <v>640000</v>
      </c>
      <c r="L1060" t="inlineStr">
        <is>
          <t>VivaReal | id:2821246126</t>
        </is>
      </c>
      <c r="M1060" t="inlineStr">
        <is>
          <t>Venda</t>
        </is>
      </c>
      <c r="N1060" t="inlineStr">
        <is>
          <t>2025-07-15</t>
        </is>
      </c>
    </row>
    <row r="1061">
      <c r="A1061" t="inlineStr">
        <is>
          <t>2026-06-30</t>
        </is>
      </c>
      <c r="B1061" t="inlineStr">
        <is>
          <t>vivareal.com.br</t>
        </is>
      </c>
      <c r="C1061" t="inlineStr">
        <is>
          <t>VivaReal</t>
        </is>
      </c>
      <c r="E1061" t="inlineStr">
        <is>
          <t>Terreno</t>
        </is>
      </c>
      <c r="F1061" t="inlineStr">
        <is>
          <t>Zona 08 · Rua São Cristóvão</t>
        </is>
      </c>
      <c r="G1061" t="n">
        <v>547</v>
      </c>
      <c r="K1061" t="n">
        <v>900000</v>
      </c>
      <c r="L1061" t="inlineStr">
        <is>
          <t>VivaReal | id:2833668328</t>
        </is>
      </c>
      <c r="M1061" t="inlineStr">
        <is>
          <t>Venda</t>
        </is>
      </c>
      <c r="N1061" t="inlineStr">
        <is>
          <t>2025-09-04</t>
        </is>
      </c>
    </row>
    <row r="1062">
      <c r="A1062" t="inlineStr">
        <is>
          <t>2026-06-30</t>
        </is>
      </c>
      <c r="B1062" t="inlineStr">
        <is>
          <t>vivareal.com.br</t>
        </is>
      </c>
      <c r="C1062" t="inlineStr">
        <is>
          <t>VivaReal</t>
        </is>
      </c>
      <c r="E1062" t="inlineStr">
        <is>
          <t>Imóvel Comercial</t>
        </is>
      </c>
      <c r="F1062" t="inlineStr">
        <is>
          <t>Conjunto Habitacional Requião · Rua Antônio Alves Ramalho</t>
        </is>
      </c>
      <c r="G1062" t="n">
        <v>102</v>
      </c>
      <c r="H1062" t="n">
        <v>3</v>
      </c>
      <c r="J1062" t="n">
        <v>2</v>
      </c>
      <c r="K1062" t="n">
        <v>380000</v>
      </c>
      <c r="L1062" t="inlineStr">
        <is>
          <t>VivaReal | id:2886955075</t>
        </is>
      </c>
      <c r="M1062" t="inlineStr">
        <is>
          <t>Venda</t>
        </is>
      </c>
      <c r="N1062" t="inlineStr">
        <is>
          <t>2026-05-16</t>
        </is>
      </c>
    </row>
    <row r="1063">
      <c r="A1063" t="inlineStr">
        <is>
          <t>2026-06-30</t>
        </is>
      </c>
      <c r="B1063" t="inlineStr">
        <is>
          <t>vivareal.com.br</t>
        </is>
      </c>
      <c r="C1063" t="inlineStr">
        <is>
          <t>VivaReal</t>
        </is>
      </c>
      <c r="E1063" t="inlineStr">
        <is>
          <t>Ponto Comercial</t>
        </is>
      </c>
      <c r="F1063" t="inlineStr">
        <is>
          <t>Zona 01 · Rua Neo Alves Martins</t>
        </is>
      </c>
      <c r="G1063" t="n">
        <v>115</v>
      </c>
      <c r="K1063" t="n">
        <v>120000</v>
      </c>
      <c r="L1063" t="inlineStr">
        <is>
          <t>VivaReal | id:2893944594</t>
        </is>
      </c>
      <c r="M1063" t="inlineStr">
        <is>
          <t>Venda</t>
        </is>
      </c>
      <c r="N1063" t="inlineStr">
        <is>
          <t>2026-06-20</t>
        </is>
      </c>
    </row>
    <row r="1064">
      <c r="A1064" t="inlineStr">
        <is>
          <t>2026-06-30</t>
        </is>
      </c>
      <c r="B1064" t="inlineStr">
        <is>
          <t>vivareal.com.br</t>
        </is>
      </c>
      <c r="C1064" t="inlineStr">
        <is>
          <t>VivaReal</t>
        </is>
      </c>
      <c r="E1064" t="inlineStr">
        <is>
          <t>Apartamento</t>
        </is>
      </c>
      <c r="F1064" t="inlineStr">
        <is>
          <t>Recanto dos Magnatas · Rua Jair do Couto Costa</t>
        </is>
      </c>
      <c r="G1064" t="n">
        <v>49</v>
      </c>
      <c r="H1064" t="n">
        <v>2</v>
      </c>
      <c r="J1064" t="n">
        <v>1</v>
      </c>
      <c r="K1064" t="n">
        <v>349000</v>
      </c>
      <c r="L1064" t="inlineStr">
        <is>
          <t>VivaReal | id:2895332289</t>
        </is>
      </c>
      <c r="M1064" t="inlineStr">
        <is>
          <t>Venda</t>
        </is>
      </c>
      <c r="N1064" t="inlineStr">
        <is>
          <t>2026-06-26</t>
        </is>
      </c>
    </row>
    <row r="1065">
      <c r="A1065" t="inlineStr">
        <is>
          <t>2026-06-30</t>
        </is>
      </c>
      <c r="B1065" t="inlineStr">
        <is>
          <t>vivareal.com.br</t>
        </is>
      </c>
      <c r="C1065" t="inlineStr">
        <is>
          <t>VivaReal</t>
        </is>
      </c>
      <c r="E1065" t="inlineStr">
        <is>
          <t>Terreno</t>
        </is>
      </c>
      <c r="F1065" t="inlineStr">
        <is>
          <t>Zona 07 · Rua Mandaguari</t>
        </is>
      </c>
      <c r="G1065" t="n">
        <v>349</v>
      </c>
      <c r="K1065" t="n">
        <v>530000</v>
      </c>
      <c r="L1065" t="inlineStr">
        <is>
          <t>VivaReal | id:2895134981</t>
        </is>
      </c>
      <c r="M1065" t="inlineStr">
        <is>
          <t>Venda</t>
        </is>
      </c>
    </row>
    <row r="1066">
      <c r="A1066" t="inlineStr">
        <is>
          <t>2026-06-30</t>
        </is>
      </c>
      <c r="B1066" t="inlineStr">
        <is>
          <t>vivareal.com.br</t>
        </is>
      </c>
      <c r="C1066" t="inlineStr">
        <is>
          <t>VivaReal</t>
        </is>
      </c>
      <c r="E1066" t="inlineStr">
        <is>
          <t>Casa</t>
        </is>
      </c>
      <c r="F1066" t="inlineStr">
        <is>
          <t>Jardim Liberdade · Rua Vila Rica</t>
        </is>
      </c>
      <c r="G1066" t="n">
        <v>90</v>
      </c>
      <c r="H1066" t="n">
        <v>3</v>
      </c>
      <c r="J1066" t="n">
        <v>2</v>
      </c>
      <c r="K1066" t="n">
        <v>499000</v>
      </c>
      <c r="L1066" t="inlineStr">
        <is>
          <t>VivaReal | id:2825361425</t>
        </is>
      </c>
      <c r="M1066" t="inlineStr">
        <is>
          <t>Venda</t>
        </is>
      </c>
      <c r="N1066" t="inlineStr">
        <is>
          <t>2025-07-31</t>
        </is>
      </c>
    </row>
    <row r="1067">
      <c r="A1067" t="inlineStr">
        <is>
          <t>2026-06-30</t>
        </is>
      </c>
      <c r="B1067" t="inlineStr">
        <is>
          <t>vivareal.com.br</t>
        </is>
      </c>
      <c r="C1067" t="inlineStr">
        <is>
          <t>VivaReal</t>
        </is>
      </c>
      <c r="E1067" t="inlineStr">
        <is>
          <t>Terreno</t>
        </is>
      </c>
      <c r="F1067" t="inlineStr">
        <is>
          <t>Jardim Olímpico · Rua Bem-te-vi</t>
        </is>
      </c>
      <c r="G1067" t="n">
        <v>362</v>
      </c>
      <c r="K1067" t="n">
        <v>420000</v>
      </c>
      <c r="L1067" t="inlineStr">
        <is>
          <t>VivaReal | id:2879601839</t>
        </is>
      </c>
      <c r="M1067" t="inlineStr">
        <is>
          <t>Venda</t>
        </is>
      </c>
      <c r="N1067" t="inlineStr">
        <is>
          <t>2026-04-08</t>
        </is>
      </c>
    </row>
    <row r="1068">
      <c r="A1068" t="inlineStr">
        <is>
          <t>2026-06-30</t>
        </is>
      </c>
      <c r="B1068" t="inlineStr">
        <is>
          <t>vivareal.com.br</t>
        </is>
      </c>
      <c r="C1068" t="inlineStr">
        <is>
          <t>VivaReal</t>
        </is>
      </c>
      <c r="E1068" t="inlineStr">
        <is>
          <t>Apartamento</t>
        </is>
      </c>
      <c r="F1068" t="inlineStr">
        <is>
          <t>Conjunto Habitacional Lea Leal · Rua Madre Mônica Maria</t>
        </is>
      </c>
      <c r="G1068" t="n">
        <v>54</v>
      </c>
      <c r="H1068" t="n">
        <v>3</v>
      </c>
      <c r="J1068" t="n">
        <v>1</v>
      </c>
      <c r="K1068" t="n">
        <v>300000</v>
      </c>
      <c r="L1068" t="inlineStr">
        <is>
          <t>VivaReal | id:2895002094</t>
        </is>
      </c>
      <c r="M1068" t="inlineStr">
        <is>
          <t>Venda</t>
        </is>
      </c>
    </row>
    <row r="1069">
      <c r="A1069" t="inlineStr">
        <is>
          <t>2026-06-30</t>
        </is>
      </c>
      <c r="B1069" t="inlineStr">
        <is>
          <t>vivareal.com.br</t>
        </is>
      </c>
      <c r="C1069" t="inlineStr">
        <is>
          <t>VivaReal</t>
        </is>
      </c>
      <c r="E1069" t="inlineStr">
        <is>
          <t>Terreno</t>
        </is>
      </c>
      <c r="F1069" t="inlineStr">
        <is>
          <t>Jardim Michelangelo · Rua Nelson de Britto</t>
        </is>
      </c>
      <c r="G1069" t="n">
        <v>319</v>
      </c>
      <c r="K1069" t="n">
        <v>542232</v>
      </c>
      <c r="L1069" t="inlineStr">
        <is>
          <t>VivaReal | id:2893571574</t>
        </is>
      </c>
      <c r="M1069" t="inlineStr">
        <is>
          <t>Venda</t>
        </is>
      </c>
      <c r="N1069" t="inlineStr">
        <is>
          <t>2026-06-18</t>
        </is>
      </c>
    </row>
    <row r="1070">
      <c r="A1070" t="inlineStr">
        <is>
          <t>2026-06-30</t>
        </is>
      </c>
      <c r="B1070" t="inlineStr">
        <is>
          <t>vivareal.com.br</t>
        </is>
      </c>
      <c r="C1070" t="inlineStr">
        <is>
          <t>VivaReal</t>
        </is>
      </c>
      <c r="E1070" t="inlineStr">
        <is>
          <t>Casa</t>
        </is>
      </c>
      <c r="F1070" t="inlineStr">
        <is>
          <t>Jardim Paris · Rua Nilo Polo Ferrato</t>
        </is>
      </c>
      <c r="G1070" t="n">
        <v>100</v>
      </c>
      <c r="H1070" t="n">
        <v>3</v>
      </c>
      <c r="J1070" t="n">
        <v>1</v>
      </c>
      <c r="K1070" t="n">
        <v>370000</v>
      </c>
      <c r="L1070" t="inlineStr">
        <is>
          <t>VivaReal | id:2894134380</t>
        </is>
      </c>
      <c r="M1070" t="inlineStr">
        <is>
          <t>Venda</t>
        </is>
      </c>
      <c r="N1070" t="inlineStr">
        <is>
          <t>2026-06-20</t>
        </is>
      </c>
    </row>
    <row r="1071">
      <c r="A1071" t="inlineStr">
        <is>
          <t>2026-06-30</t>
        </is>
      </c>
      <c r="B1071" t="inlineStr">
        <is>
          <t>vivareal.com.br</t>
        </is>
      </c>
      <c r="C1071" t="inlineStr">
        <is>
          <t>VivaReal</t>
        </is>
      </c>
      <c r="E1071" t="inlineStr">
        <is>
          <t>Terreno</t>
        </is>
      </c>
      <c r="F1071" t="inlineStr">
        <is>
          <t>Jardim Brasil · Rua Jaspe</t>
        </is>
      </c>
      <c r="G1071" t="n">
        <v>307</v>
      </c>
      <c r="K1071" t="n">
        <v>380000</v>
      </c>
      <c r="L1071" t="inlineStr">
        <is>
          <t>VivaReal | id:2879480344</t>
        </is>
      </c>
      <c r="M1071" t="inlineStr">
        <is>
          <t>Venda</t>
        </is>
      </c>
    </row>
    <row r="1072">
      <c r="A1072" t="inlineStr">
        <is>
          <t>2026-06-30</t>
        </is>
      </c>
      <c r="B1072" t="inlineStr">
        <is>
          <t>vivareal.com.br</t>
        </is>
      </c>
      <c r="C1072" t="inlineStr">
        <is>
          <t>VivaReal</t>
        </is>
      </c>
      <c r="E1072" t="inlineStr">
        <is>
          <t>Casa</t>
        </is>
      </c>
      <c r="F1072" t="inlineStr">
        <is>
          <t>Copacabana Residencial · Rua Pioneiro Adelino Rigolin</t>
        </is>
      </c>
      <c r="G1072" t="n">
        <v>111</v>
      </c>
      <c r="H1072" t="n">
        <v>3</v>
      </c>
      <c r="J1072" t="n">
        <v>4</v>
      </c>
      <c r="K1072" t="n">
        <v>380000</v>
      </c>
      <c r="L1072" t="inlineStr">
        <is>
          <t>VivaReal | id:2893790550</t>
        </is>
      </c>
      <c r="M1072" t="inlineStr">
        <is>
          <t>Venda</t>
        </is>
      </c>
      <c r="N1072" t="inlineStr">
        <is>
          <t>2026-06-19</t>
        </is>
      </c>
    </row>
    <row r="1073">
      <c r="A1073" t="inlineStr">
        <is>
          <t>2026-06-30</t>
        </is>
      </c>
      <c r="B1073" t="inlineStr">
        <is>
          <t>vivareal.com.br</t>
        </is>
      </c>
      <c r="C1073" t="inlineStr">
        <is>
          <t>VivaReal</t>
        </is>
      </c>
      <c r="E1073" t="inlineStr">
        <is>
          <t>Terreno</t>
        </is>
      </c>
      <c r="F1073" t="inlineStr">
        <is>
          <t>Jardim Munique · Rua Silvana Aparecida da Rosa Martins</t>
        </is>
      </c>
      <c r="G1073" t="n">
        <v>200</v>
      </c>
      <c r="K1073" t="n">
        <v>240000</v>
      </c>
      <c r="L1073" t="inlineStr">
        <is>
          <t>VivaReal | id:2871471379</t>
        </is>
      </c>
      <c r="M1073" t="inlineStr">
        <is>
          <t>Venda</t>
        </is>
      </c>
    </row>
    <row r="1074">
      <c r="A1074" t="inlineStr">
        <is>
          <t>2026-06-30</t>
        </is>
      </c>
      <c r="B1074" t="inlineStr">
        <is>
          <t>vivareal.com.br</t>
        </is>
      </c>
      <c r="C1074" t="inlineStr">
        <is>
          <t>VivaReal</t>
        </is>
      </c>
      <c r="E1074" t="inlineStr">
        <is>
          <t>Terreno</t>
        </is>
      </c>
      <c r="F1074" t="inlineStr">
        <is>
          <t>Portal das Torres · Avenida Torres</t>
        </is>
      </c>
      <c r="G1074" t="n">
        <v>597</v>
      </c>
      <c r="K1074" t="n">
        <v>490000</v>
      </c>
      <c r="L1074" t="inlineStr">
        <is>
          <t>VivaReal | id:2892056377</t>
        </is>
      </c>
      <c r="M1074" t="inlineStr">
        <is>
          <t>Venda</t>
        </is>
      </c>
      <c r="N1074" t="inlineStr">
        <is>
          <t>2026-06-10</t>
        </is>
      </c>
    </row>
    <row r="1075">
      <c r="A1075" t="inlineStr">
        <is>
          <t>2026-06-30</t>
        </is>
      </c>
      <c r="B1075" t="inlineStr">
        <is>
          <t>vivareal.com.br</t>
        </is>
      </c>
      <c r="C1075" t="inlineStr">
        <is>
          <t>VivaReal</t>
        </is>
      </c>
      <c r="E1075" t="inlineStr">
        <is>
          <t>Prédio Comercial</t>
        </is>
      </c>
      <c r="F1075" t="inlineStr">
        <is>
          <t>Jardim da Glória · Avenida 7 de Setembro</t>
        </is>
      </c>
      <c r="G1075" t="n">
        <v>350</v>
      </c>
      <c r="H1075" t="n">
        <v>3</v>
      </c>
      <c r="J1075" t="n">
        <v>2</v>
      </c>
      <c r="K1075" t="n">
        <v>700000</v>
      </c>
      <c r="L1075" t="inlineStr">
        <is>
          <t>VivaReal | id:2885163074</t>
        </is>
      </c>
      <c r="M1075" t="inlineStr">
        <is>
          <t>Venda</t>
        </is>
      </c>
    </row>
    <row r="1076">
      <c r="A1076" t="inlineStr">
        <is>
          <t>2026-06-30</t>
        </is>
      </c>
      <c r="B1076" t="inlineStr">
        <is>
          <t>vivareal.com.br</t>
        </is>
      </c>
      <c r="C1076" t="inlineStr">
        <is>
          <t>VivaReal</t>
        </is>
      </c>
      <c r="E1076" t="inlineStr">
        <is>
          <t>Terreno</t>
        </is>
      </c>
      <c r="F1076" t="inlineStr">
        <is>
          <t>Parque Residencial Tuiuti · Rua Rio Congoinhas</t>
        </is>
      </c>
      <c r="G1076" t="n">
        <v>300</v>
      </c>
      <c r="K1076" t="n">
        <v>200000</v>
      </c>
      <c r="L1076" t="inlineStr">
        <is>
          <t>VivaReal | id:2895161610</t>
        </is>
      </c>
      <c r="M1076" t="inlineStr">
        <is>
          <t>Venda</t>
        </is>
      </c>
    </row>
    <row r="1077">
      <c r="A1077" t="inlineStr">
        <is>
          <t>2026-06-30</t>
        </is>
      </c>
      <c r="B1077" t="inlineStr">
        <is>
          <t>vivareal.com.br</t>
        </is>
      </c>
      <c r="C1077" t="inlineStr">
        <is>
          <t>VivaReal</t>
        </is>
      </c>
      <c r="E1077" t="inlineStr">
        <is>
          <t>Apartamento</t>
        </is>
      </c>
      <c r="F1077" t="inlineStr">
        <is>
          <t>Zona 03 · Rua Barroso</t>
        </is>
      </c>
      <c r="G1077" t="n">
        <v>60</v>
      </c>
      <c r="H1077" t="n">
        <v>2</v>
      </c>
      <c r="J1077" t="n">
        <v>1</v>
      </c>
      <c r="K1077" t="n">
        <v>470000</v>
      </c>
      <c r="L1077" t="inlineStr">
        <is>
          <t>VivaReal | id:2833665358</t>
        </is>
      </c>
      <c r="M1077" t="inlineStr">
        <is>
          <t>Venda</t>
        </is>
      </c>
    </row>
    <row r="1078">
      <c r="A1078" t="inlineStr">
        <is>
          <t>2026-06-30</t>
        </is>
      </c>
      <c r="B1078" t="inlineStr">
        <is>
          <t>vivareal.com.br</t>
        </is>
      </c>
      <c r="C1078" t="inlineStr">
        <is>
          <t>VivaReal</t>
        </is>
      </c>
      <c r="E1078" t="inlineStr">
        <is>
          <t>Terreno</t>
        </is>
      </c>
      <c r="F1078" t="inlineStr">
        <is>
          <t>Jardim Brasil · Avenida Deputado José Alves dos Santos</t>
        </is>
      </c>
      <c r="G1078" t="n">
        <v>360</v>
      </c>
      <c r="K1078" t="n">
        <v>436000</v>
      </c>
      <c r="L1078" t="inlineStr">
        <is>
          <t>VivaReal | id:2816951834</t>
        </is>
      </c>
      <c r="M1078" t="inlineStr">
        <is>
          <t>Venda</t>
        </is>
      </c>
    </row>
    <row r="1079">
      <c r="A1079" t="inlineStr">
        <is>
          <t>2026-06-30</t>
        </is>
      </c>
      <c r="B1079" t="inlineStr">
        <is>
          <t>vivareal.com.br</t>
        </is>
      </c>
      <c r="C1079" t="inlineStr">
        <is>
          <t>VivaReal</t>
        </is>
      </c>
      <c r="E1079" t="inlineStr">
        <is>
          <t>Terreno</t>
        </is>
      </c>
      <c r="F1079" t="inlineStr">
        <is>
          <t>Jardim da Glória · Rua Pioneiro Carlos Poppi</t>
        </is>
      </c>
      <c r="G1079" t="n">
        <v>351</v>
      </c>
      <c r="K1079" t="n">
        <v>380000</v>
      </c>
      <c r="L1079" t="inlineStr">
        <is>
          <t>VivaReal | id:2805820417</t>
        </is>
      </c>
      <c r="M1079" t="inlineStr">
        <is>
          <t>Venda</t>
        </is>
      </c>
    </row>
    <row r="1080">
      <c r="A1080" t="inlineStr">
        <is>
          <t>2026-06-30</t>
        </is>
      </c>
      <c r="B1080" t="inlineStr">
        <is>
          <t>vivareal.com.br</t>
        </is>
      </c>
      <c r="C1080" t="inlineStr">
        <is>
          <t>VivaReal</t>
        </is>
      </c>
      <c r="E1080" t="inlineStr">
        <is>
          <t>Casa</t>
        </is>
      </c>
      <c r="F1080" t="inlineStr">
        <is>
          <t>Parque Hortência · Rua Pioneiro Alfredo Soares de Freitas</t>
        </is>
      </c>
      <c r="G1080" t="n">
        <v>121</v>
      </c>
      <c r="H1080" t="n">
        <v>4</v>
      </c>
      <c r="J1080" t="n">
        <v>4</v>
      </c>
      <c r="K1080" t="n">
        <v>450000</v>
      </c>
      <c r="L1080" t="inlineStr">
        <is>
          <t>VivaReal | id:2886638776</t>
        </is>
      </c>
      <c r="M1080" t="inlineStr">
        <is>
          <t>Venda</t>
        </is>
      </c>
    </row>
    <row r="1081">
      <c r="A1081" t="inlineStr">
        <is>
          <t>2026-06-30</t>
        </is>
      </c>
      <c r="B1081" t="inlineStr">
        <is>
          <t>vivareal.com.br</t>
        </is>
      </c>
      <c r="C1081" t="inlineStr">
        <is>
          <t>VivaReal</t>
        </is>
      </c>
      <c r="E1081" t="inlineStr">
        <is>
          <t>Apartamento</t>
        </is>
      </c>
      <c r="F1081" t="inlineStr">
        <is>
          <t>Vila Marumby · Rua Assunção</t>
        </is>
      </c>
      <c r="G1081" t="n">
        <v>61</v>
      </c>
      <c r="H1081" t="n">
        <v>2</v>
      </c>
      <c r="J1081" t="n">
        <v>1</v>
      </c>
      <c r="K1081" t="n">
        <v>295000</v>
      </c>
      <c r="L1081" t="inlineStr">
        <is>
          <t>VivaReal | id:2894648879</t>
        </is>
      </c>
      <c r="M1081" t="inlineStr">
        <is>
          <t>Venda</t>
        </is>
      </c>
    </row>
    <row r="1082">
      <c r="A1082" t="inlineStr">
        <is>
          <t>2026-06-30</t>
        </is>
      </c>
      <c r="B1082" t="inlineStr">
        <is>
          <t>vivareal.com.br</t>
        </is>
      </c>
      <c r="C1082" t="inlineStr">
        <is>
          <t>VivaReal</t>
        </is>
      </c>
      <c r="E1082" t="inlineStr">
        <is>
          <t>Casa</t>
        </is>
      </c>
      <c r="F1082" t="inlineStr">
        <is>
          <t>Ebenezer · Rua Foz do Areia</t>
        </is>
      </c>
      <c r="G1082" t="n">
        <v>80</v>
      </c>
      <c r="H1082" t="n">
        <v>3</v>
      </c>
      <c r="J1082" t="n">
        <v>2</v>
      </c>
      <c r="K1082" t="n">
        <v>380000</v>
      </c>
      <c r="L1082" t="inlineStr">
        <is>
          <t>VivaReal | id:2886955680</t>
        </is>
      </c>
      <c r="M1082" t="inlineStr">
        <is>
          <t>Venda</t>
        </is>
      </c>
    </row>
    <row r="1083">
      <c r="A1083" t="inlineStr">
        <is>
          <t>2026-06-30</t>
        </is>
      </c>
      <c r="B1083" t="inlineStr">
        <is>
          <t>vivareal.com.br</t>
        </is>
      </c>
      <c r="C1083" t="inlineStr">
        <is>
          <t>VivaReal</t>
        </is>
      </c>
      <c r="E1083" t="inlineStr">
        <is>
          <t>Terreno</t>
        </is>
      </c>
      <c r="F1083" t="inlineStr">
        <is>
          <t>Jardim Rebouças · Rua Pioneiro Salvador Kessa</t>
        </is>
      </c>
      <c r="G1083" t="n">
        <v>367</v>
      </c>
      <c r="K1083" t="n">
        <v>279000</v>
      </c>
      <c r="L1083" t="inlineStr">
        <is>
          <t>VivaReal | id:2872781095</t>
        </is>
      </c>
      <c r="M1083" t="inlineStr">
        <is>
          <t>Venda</t>
        </is>
      </c>
      <c r="N1083" t="inlineStr">
        <is>
          <t>2024-04-09</t>
        </is>
      </c>
    </row>
    <row r="1084">
      <c r="A1084" t="inlineStr">
        <is>
          <t>2026-06-30</t>
        </is>
      </c>
      <c r="B1084" t="inlineStr">
        <is>
          <t>vivareal.com.br</t>
        </is>
      </c>
      <c r="C1084" t="inlineStr">
        <is>
          <t>VivaReal</t>
        </is>
      </c>
      <c r="E1084" t="inlineStr">
        <is>
          <t>Terreno</t>
        </is>
      </c>
      <c r="F1084" t="inlineStr">
        <is>
          <t>Parque Industrial · Avenida Constâncio Pereira Dias</t>
        </is>
      </c>
      <c r="G1084" t="n">
        <v>10</v>
      </c>
      <c r="K1084" t="n">
        <v>5000000</v>
      </c>
      <c r="L1084" t="inlineStr">
        <is>
          <t>VivaReal | id:2865270759</t>
        </is>
      </c>
      <c r="M1084" t="inlineStr">
        <is>
          <t>Venda</t>
        </is>
      </c>
    </row>
    <row r="1085">
      <c r="A1085" t="inlineStr">
        <is>
          <t>2026-06-30</t>
        </is>
      </c>
      <c r="B1085" t="inlineStr">
        <is>
          <t>vivareal.com.br</t>
        </is>
      </c>
      <c r="C1085" t="inlineStr">
        <is>
          <t>VivaReal</t>
        </is>
      </c>
      <c r="E1085" t="inlineStr">
        <is>
          <t>Terreno</t>
        </is>
      </c>
      <c r="F1085" t="inlineStr">
        <is>
          <t>Jardim Paraíso · Rua Pioneiro Carlos Bulla</t>
        </is>
      </c>
      <c r="G1085" t="n">
        <v>475</v>
      </c>
      <c r="K1085" t="n">
        <v>549000</v>
      </c>
      <c r="L1085" t="inlineStr">
        <is>
          <t>VivaReal | id:2817109841</t>
        </is>
      </c>
      <c r="M1085" t="inlineStr">
        <is>
          <t>Venda</t>
        </is>
      </c>
    </row>
    <row r="1086">
      <c r="A1086" t="inlineStr">
        <is>
          <t>2026-06-30</t>
        </is>
      </c>
      <c r="B1086" t="inlineStr">
        <is>
          <t>vivareal.com.br</t>
        </is>
      </c>
      <c r="C1086" t="inlineStr">
        <is>
          <t>VivaReal</t>
        </is>
      </c>
      <c r="E1086" t="inlineStr">
        <is>
          <t>Terreno</t>
        </is>
      </c>
      <c r="F1086" t="inlineStr">
        <is>
          <t>Jardim Licce · Rua Ivaldo Borges Horta</t>
        </is>
      </c>
      <c r="G1086" t="n">
        <v>343</v>
      </c>
      <c r="K1086" t="n">
        <v>280000</v>
      </c>
      <c r="L1086" t="inlineStr">
        <is>
          <t>VivaReal | id:2843135314</t>
        </is>
      </c>
      <c r="M1086" t="inlineStr">
        <is>
          <t>Venda</t>
        </is>
      </c>
    </row>
    <row r="1087">
      <c r="A1087" t="inlineStr">
        <is>
          <t>2026-06-30</t>
        </is>
      </c>
      <c r="B1087" t="inlineStr">
        <is>
          <t>vivareal.com.br</t>
        </is>
      </c>
      <c r="C1087" t="inlineStr">
        <is>
          <t>VivaReal</t>
        </is>
      </c>
      <c r="E1087" t="inlineStr">
        <is>
          <t>Apartamento</t>
        </is>
      </c>
      <c r="F1087" t="inlineStr">
        <is>
          <t>Zona 01 · Avenida Governador Parigot de Souza</t>
        </is>
      </c>
      <c r="G1087" t="n">
        <v>51</v>
      </c>
      <c r="H1087" t="n">
        <v>1</v>
      </c>
      <c r="J1087" t="n">
        <v>1</v>
      </c>
      <c r="K1087" t="n">
        <v>578936</v>
      </c>
      <c r="L1087" t="inlineStr">
        <is>
          <t>VivaReal | id:2893099597</t>
        </is>
      </c>
      <c r="M1087" t="inlineStr">
        <is>
          <t>Venda</t>
        </is>
      </c>
      <c r="N1087" t="inlineStr">
        <is>
          <t>2026-06-16</t>
        </is>
      </c>
    </row>
    <row r="1088">
      <c r="A1088" t="inlineStr">
        <is>
          <t>2026-06-30</t>
        </is>
      </c>
      <c r="B1088" t="inlineStr">
        <is>
          <t>vivareal.com.br</t>
        </is>
      </c>
      <c r="C1088" t="inlineStr">
        <is>
          <t>VivaReal</t>
        </is>
      </c>
      <c r="E1088" t="inlineStr">
        <is>
          <t>Casa</t>
        </is>
      </c>
      <c r="F1088" t="inlineStr">
        <is>
          <t>Conjunto Habitacional Requião · Rua Amélia Henrique</t>
        </is>
      </c>
      <c r="G1088" t="n">
        <v>82</v>
      </c>
      <c r="H1088" t="n">
        <v>3</v>
      </c>
      <c r="J1088" t="n">
        <v>2</v>
      </c>
      <c r="K1088" t="n">
        <v>430000</v>
      </c>
      <c r="L1088" t="inlineStr">
        <is>
          <t>VivaReal | id:2894743201</t>
        </is>
      </c>
      <c r="M1088" t="inlineStr">
        <is>
          <t>Venda</t>
        </is>
      </c>
    </row>
    <row r="1089">
      <c r="A1089" t="inlineStr">
        <is>
          <t>2026-06-30</t>
        </is>
      </c>
      <c r="B1089" t="inlineStr">
        <is>
          <t>vivareal.com.br</t>
        </is>
      </c>
      <c r="C1089" t="inlineStr">
        <is>
          <t>VivaReal</t>
        </is>
      </c>
      <c r="E1089" t="inlineStr">
        <is>
          <t>Terreno</t>
        </is>
      </c>
      <c r="F1089" t="inlineStr">
        <is>
          <t>Jardim Oriental · Rua Onofre Manoel</t>
        </is>
      </c>
      <c r="G1089" t="n">
        <v>248</v>
      </c>
      <c r="K1089" t="n">
        <v>185000</v>
      </c>
      <c r="L1089" t="inlineStr">
        <is>
          <t>VivaReal | id:2681311599</t>
        </is>
      </c>
      <c r="M1089" t="inlineStr">
        <is>
          <t>Venda</t>
        </is>
      </c>
      <c r="N1089" t="inlineStr">
        <is>
          <t>2024-01-06</t>
        </is>
      </c>
    </row>
    <row r="1090">
      <c r="A1090" t="inlineStr">
        <is>
          <t>2026-06-30</t>
        </is>
      </c>
      <c r="B1090" t="inlineStr">
        <is>
          <t>vivareal.com.br</t>
        </is>
      </c>
      <c r="C1090" t="inlineStr">
        <is>
          <t>VivaReal</t>
        </is>
      </c>
      <c r="E1090" t="inlineStr">
        <is>
          <t>Terreno</t>
        </is>
      </c>
      <c r="F1090" t="inlineStr">
        <is>
          <t>Conjunto Habitacional Requião · Rua Arlindo Urgnani</t>
        </is>
      </c>
      <c r="G1090" t="n">
        <v>400</v>
      </c>
      <c r="K1090" t="n">
        <v>329091</v>
      </c>
      <c r="L1090" t="inlineStr">
        <is>
          <t>VivaReal | id:2718696959</t>
        </is>
      </c>
      <c r="M1090" t="inlineStr">
        <is>
          <t>Venda</t>
        </is>
      </c>
    </row>
    <row r="1091">
      <c r="A1091" t="inlineStr">
        <is>
          <t>2026-06-30</t>
        </is>
      </c>
      <c r="B1091" t="inlineStr">
        <is>
          <t>vivareal.com.br</t>
        </is>
      </c>
      <c r="C1091" t="inlineStr">
        <is>
          <t>VivaReal</t>
        </is>
      </c>
      <c r="E1091" t="inlineStr">
        <is>
          <t>Terreno</t>
        </is>
      </c>
      <c r="F1091" t="inlineStr">
        <is>
          <t>Jardim Itaipu · Avenida Pioneiro Maurício Mariani</t>
        </is>
      </c>
      <c r="G1091" t="n">
        <v>400</v>
      </c>
      <c r="K1091" t="n">
        <v>255000</v>
      </c>
      <c r="L1091" t="inlineStr">
        <is>
          <t>VivaReal | id:2889484399</t>
        </is>
      </c>
      <c r="M1091" t="inlineStr">
        <is>
          <t>Venda</t>
        </is>
      </c>
    </row>
    <row r="1092">
      <c r="A1092" t="inlineStr">
        <is>
          <t>2026-06-30</t>
        </is>
      </c>
      <c r="B1092" t="inlineStr">
        <is>
          <t>vivareal.com.br</t>
        </is>
      </c>
      <c r="C1092" t="inlineStr">
        <is>
          <t>VivaReal</t>
        </is>
      </c>
      <c r="E1092" t="inlineStr">
        <is>
          <t>Terreno</t>
        </is>
      </c>
      <c r="F1092" t="inlineStr">
        <is>
          <t>Jardim Olímpico · Rua Albatroz</t>
        </is>
      </c>
      <c r="G1092" t="n">
        <v>324</v>
      </c>
      <c r="K1092" t="n">
        <v>180000</v>
      </c>
      <c r="L1092" t="inlineStr">
        <is>
          <t>VivaReal | id:2870375054</t>
        </is>
      </c>
      <c r="M1092" t="inlineStr">
        <is>
          <t>Venda</t>
        </is>
      </c>
      <c r="N1092" t="inlineStr">
        <is>
          <t>2026-02-13</t>
        </is>
      </c>
    </row>
    <row r="1093">
      <c r="A1093" t="inlineStr">
        <is>
          <t>2026-06-30</t>
        </is>
      </c>
      <c r="B1093" t="inlineStr">
        <is>
          <t>vivareal.com.br</t>
        </is>
      </c>
      <c r="C1093" t="inlineStr">
        <is>
          <t>VivaReal</t>
        </is>
      </c>
      <c r="E1093" t="inlineStr">
        <is>
          <t>Terreno</t>
        </is>
      </c>
      <c r="F1093" t="inlineStr">
        <is>
          <t>Jardim Ipanema · Rua Cantor Raul Seixas</t>
        </is>
      </c>
      <c r="G1093" t="n">
        <v>288</v>
      </c>
      <c r="K1093" t="n">
        <v>265000</v>
      </c>
      <c r="L1093" t="inlineStr">
        <is>
          <t>VivaReal | id:2893749083</t>
        </is>
      </c>
      <c r="M1093" t="inlineStr">
        <is>
          <t>Venda</t>
        </is>
      </c>
    </row>
    <row r="1094">
      <c r="A1094" t="inlineStr">
        <is>
          <t>2026-06-30</t>
        </is>
      </c>
      <c r="B1094" t="inlineStr">
        <is>
          <t>vivareal.com.br</t>
        </is>
      </c>
      <c r="C1094" t="inlineStr">
        <is>
          <t>VivaReal</t>
        </is>
      </c>
      <c r="E1094" t="inlineStr">
        <is>
          <t>Terreno</t>
        </is>
      </c>
      <c r="F1094" t="inlineStr">
        <is>
          <t>Jardim Munique · Avenida Mandacaru</t>
        </is>
      </c>
      <c r="G1094" t="n">
        <v>446</v>
      </c>
      <c r="K1094" t="n">
        <v>370000</v>
      </c>
      <c r="L1094" t="inlineStr">
        <is>
          <t>VivaReal | id:2888832912</t>
        </is>
      </c>
      <c r="M1094" t="inlineStr">
        <is>
          <t>Venda</t>
        </is>
      </c>
    </row>
    <row r="1095">
      <c r="A1095" t="inlineStr">
        <is>
          <t>2026-06-30</t>
        </is>
      </c>
      <c r="B1095" t="inlineStr">
        <is>
          <t>vivareal.com.br</t>
        </is>
      </c>
      <c r="C1095" t="inlineStr">
        <is>
          <t>VivaReal</t>
        </is>
      </c>
      <c r="E1095" t="inlineStr">
        <is>
          <t>Casa</t>
        </is>
      </c>
      <c r="F1095" t="inlineStr">
        <is>
          <t>Conjunto Habitacional Requião · Rua Amélia Henrique</t>
        </is>
      </c>
      <c r="G1095" t="n">
        <v>78</v>
      </c>
      <c r="H1095" t="n">
        <v>3</v>
      </c>
      <c r="J1095" t="n">
        <v>2</v>
      </c>
      <c r="K1095" t="n">
        <v>380000</v>
      </c>
      <c r="L1095" t="inlineStr">
        <is>
          <t>VivaReal | id:2886950910</t>
        </is>
      </c>
      <c r="M1095" t="inlineStr">
        <is>
          <t>Venda</t>
        </is>
      </c>
    </row>
    <row r="1096">
      <c r="A1096" t="inlineStr">
        <is>
          <t>2026-06-30</t>
        </is>
      </c>
      <c r="B1096" t="inlineStr">
        <is>
          <t>vivareal.com.br</t>
        </is>
      </c>
      <c r="C1096" t="inlineStr">
        <is>
          <t>VivaReal</t>
        </is>
      </c>
      <c r="E1096" t="inlineStr">
        <is>
          <t>Apartamento</t>
        </is>
      </c>
      <c r="F1096" t="inlineStr">
        <is>
          <t>Jardim Tropical · Rua Pequi</t>
        </is>
      </c>
      <c r="G1096" t="n">
        <v>70</v>
      </c>
      <c r="H1096" t="n">
        <v>2</v>
      </c>
      <c r="J1096" t="n">
        <v>187</v>
      </c>
      <c r="K1096" t="n">
        <v>295000</v>
      </c>
      <c r="L1096" t="inlineStr">
        <is>
          <t>VivaReal | id:2892311983</t>
        </is>
      </c>
      <c r="M1096" t="inlineStr">
        <is>
          <t>Venda</t>
        </is>
      </c>
    </row>
    <row r="1097">
      <c r="A1097" t="inlineStr">
        <is>
          <t>2026-06-30</t>
        </is>
      </c>
      <c r="B1097" t="inlineStr">
        <is>
          <t>vivareal.com.br</t>
        </is>
      </c>
      <c r="C1097" t="inlineStr">
        <is>
          <t>VivaReal</t>
        </is>
      </c>
      <c r="E1097" t="inlineStr">
        <is>
          <t>Casa</t>
        </is>
      </c>
      <c r="F1097" t="inlineStr">
        <is>
          <t>Jardim dos Pássaros · Rua Acauã</t>
        </is>
      </c>
      <c r="G1097" t="n">
        <v>116</v>
      </c>
      <c r="H1097" t="n">
        <v>2</v>
      </c>
      <c r="J1097" t="n">
        <v>1</v>
      </c>
      <c r="K1097" t="n">
        <v>465000</v>
      </c>
      <c r="L1097" t="inlineStr">
        <is>
          <t>VivaReal | id:2894564296</t>
        </is>
      </c>
      <c r="M1097" t="inlineStr">
        <is>
          <t>Venda</t>
        </is>
      </c>
    </row>
    <row r="1098">
      <c r="A1098" t="inlineStr">
        <is>
          <t>2026-06-30</t>
        </is>
      </c>
      <c r="B1098" t="inlineStr">
        <is>
          <t>vivareal.com.br</t>
        </is>
      </c>
      <c r="C1098" t="inlineStr">
        <is>
          <t>VivaReal</t>
        </is>
      </c>
      <c r="E1098" t="inlineStr">
        <is>
          <t>Apartamento</t>
        </is>
      </c>
      <c r="F1098" t="inlineStr">
        <is>
          <t>Jardim Iguaçu · Rua dos Gerânios</t>
        </is>
      </c>
      <c r="G1098" t="n">
        <v>60</v>
      </c>
      <c r="H1098" t="n">
        <v>2</v>
      </c>
      <c r="J1098" t="n">
        <v>1</v>
      </c>
      <c r="K1098" t="n">
        <v>495000</v>
      </c>
      <c r="L1098" t="inlineStr">
        <is>
          <t>VivaReal | id:2833417932</t>
        </is>
      </c>
      <c r="M1098" t="inlineStr">
        <is>
          <t>Venda</t>
        </is>
      </c>
      <c r="N1098" t="inlineStr">
        <is>
          <t>2025-09-03</t>
        </is>
      </c>
    </row>
    <row r="1099">
      <c r="A1099" t="inlineStr">
        <is>
          <t>2026-06-30</t>
        </is>
      </c>
      <c r="B1099" t="inlineStr">
        <is>
          <t>vivareal.com.br</t>
        </is>
      </c>
      <c r="C1099" t="inlineStr">
        <is>
          <t>VivaReal</t>
        </is>
      </c>
      <c r="E1099" t="inlineStr">
        <is>
          <t>Terreno</t>
        </is>
      </c>
      <c r="F1099" t="inlineStr">
        <is>
          <t>Jardim Europa · Rua José Marques de Oliveira</t>
        </is>
      </c>
      <c r="G1099" t="n">
        <v>400</v>
      </c>
      <c r="K1099" t="n">
        <v>298000</v>
      </c>
      <c r="L1099" t="inlineStr">
        <is>
          <t>VivaReal | id:2872780902</t>
        </is>
      </c>
      <c r="M1099" t="inlineStr">
        <is>
          <t>Venda</t>
        </is>
      </c>
    </row>
    <row r="1100">
      <c r="A1100" t="inlineStr">
        <is>
          <t>2026-06-30</t>
        </is>
      </c>
      <c r="B1100" t="inlineStr">
        <is>
          <t>vivareal.com.br</t>
        </is>
      </c>
      <c r="C1100" t="inlineStr">
        <is>
          <t>VivaReal</t>
        </is>
      </c>
      <c r="E1100" t="inlineStr">
        <is>
          <t>Casa</t>
        </is>
      </c>
      <c r="F1100" t="inlineStr">
        <is>
          <t>Parque das Bandeiras · Rua das Seringueiras</t>
        </is>
      </c>
      <c r="G1100" t="n">
        <v>127</v>
      </c>
      <c r="H1100" t="n">
        <v>3</v>
      </c>
      <c r="J1100" t="n">
        <v>2</v>
      </c>
      <c r="K1100" t="n">
        <v>630000</v>
      </c>
      <c r="L1100" t="inlineStr">
        <is>
          <t>VivaReal | id:2825361424</t>
        </is>
      </c>
      <c r="M1100" t="inlineStr">
        <is>
          <t>Venda</t>
        </is>
      </c>
    </row>
    <row r="1101">
      <c r="A1101" t="inlineStr">
        <is>
          <t>2026-06-30</t>
        </is>
      </c>
      <c r="B1101" t="inlineStr">
        <is>
          <t>vivareal.com.br</t>
        </is>
      </c>
      <c r="C1101" t="inlineStr">
        <is>
          <t>VivaReal</t>
        </is>
      </c>
      <c r="E1101" t="inlineStr">
        <is>
          <t>Terreno</t>
        </is>
      </c>
      <c r="F1101" t="inlineStr">
        <is>
          <t>Conjunto Habitacional Requião · Rua Pioneiro Fortunato Borin</t>
        </is>
      </c>
      <c r="G1101" t="n">
        <v>300</v>
      </c>
      <c r="K1101" t="n">
        <v>220000</v>
      </c>
      <c r="L1101" t="inlineStr">
        <is>
          <t>VivaReal | id:2873667400</t>
        </is>
      </c>
      <c r="M1101" t="inlineStr">
        <is>
          <t>Venda</t>
        </is>
      </c>
    </row>
    <row r="1102">
      <c r="A1102" t="inlineStr">
        <is>
          <t>2026-06-30</t>
        </is>
      </c>
      <c r="B1102" t="inlineStr">
        <is>
          <t>vivareal.com.br</t>
        </is>
      </c>
      <c r="C1102" t="inlineStr">
        <is>
          <t>VivaReal</t>
        </is>
      </c>
      <c r="E1102" t="inlineStr">
        <is>
          <t>Apartamento</t>
        </is>
      </c>
      <c r="F1102" t="inlineStr">
        <is>
          <t>Vila Cleópatra · Rua Monsenhor Kimura</t>
        </is>
      </c>
      <c r="G1102" t="n">
        <v>61</v>
      </c>
      <c r="H1102" t="n">
        <v>3</v>
      </c>
      <c r="J1102" t="n">
        <v>1</v>
      </c>
      <c r="K1102" t="n">
        <v>260000</v>
      </c>
      <c r="L1102" t="inlineStr">
        <is>
          <t>VivaReal | id:2894546594</t>
        </is>
      </c>
      <c r="M1102" t="inlineStr">
        <is>
          <t>Venda</t>
        </is>
      </c>
    </row>
    <row r="1103">
      <c r="A1103" t="inlineStr">
        <is>
          <t>2026-06-30</t>
        </is>
      </c>
      <c r="B1103" t="inlineStr">
        <is>
          <t>vivareal.com.br</t>
        </is>
      </c>
      <c r="C1103" t="inlineStr">
        <is>
          <t>VivaReal</t>
        </is>
      </c>
      <c r="E1103" t="inlineStr">
        <is>
          <t>Casa</t>
        </is>
      </c>
      <c r="F1103" t="inlineStr">
        <is>
          <t>Jardim Alvorada · Rua Rio Grande do Norte</t>
        </is>
      </c>
      <c r="G1103" t="n">
        <v>145</v>
      </c>
      <c r="H1103" t="n">
        <v>3</v>
      </c>
      <c r="K1103" t="n">
        <v>480000</v>
      </c>
      <c r="L1103" t="inlineStr">
        <is>
          <t>VivaReal | id:2894774883</t>
        </is>
      </c>
      <c r="M1103" t="inlineStr">
        <is>
          <t>Venda</t>
        </is>
      </c>
    </row>
    <row r="1104">
      <c r="A1104" t="inlineStr">
        <is>
          <t>2026-06-30</t>
        </is>
      </c>
      <c r="B1104" t="inlineStr">
        <is>
          <t>vivareal.com.br</t>
        </is>
      </c>
      <c r="C1104" t="inlineStr">
        <is>
          <t>VivaReal</t>
        </is>
      </c>
      <c r="E1104" t="inlineStr">
        <is>
          <t>Casa</t>
        </is>
      </c>
      <c r="F1104" t="inlineStr">
        <is>
          <t>Conjunto João de Barro Itaparica · Rua Porto Seguro</t>
        </is>
      </c>
      <c r="G1104" t="n">
        <v>80</v>
      </c>
      <c r="H1104" t="n">
        <v>3</v>
      </c>
      <c r="J1104" t="n">
        <v>2</v>
      </c>
      <c r="K1104" t="n">
        <v>399000</v>
      </c>
      <c r="L1104" t="inlineStr">
        <is>
          <t>VivaReal | id:2886953698</t>
        </is>
      </c>
      <c r="M1104" t="inlineStr">
        <is>
          <t>Venda</t>
        </is>
      </c>
    </row>
    <row r="1105">
      <c r="A1105" t="inlineStr">
        <is>
          <t>2026-06-30</t>
        </is>
      </c>
      <c r="B1105" t="inlineStr">
        <is>
          <t>vivareal.com.br</t>
        </is>
      </c>
      <c r="C1105" t="inlineStr">
        <is>
          <t>VivaReal</t>
        </is>
      </c>
      <c r="E1105" t="inlineStr">
        <is>
          <t>Apartamento</t>
        </is>
      </c>
      <c r="F1105" t="inlineStr">
        <is>
          <t>Vila Marumby · Rua Assunção</t>
        </is>
      </c>
      <c r="G1105" t="n">
        <v>51</v>
      </c>
      <c r="H1105" t="n">
        <v>2</v>
      </c>
      <c r="J1105" t="n">
        <v>1</v>
      </c>
      <c r="K1105" t="n">
        <v>255000</v>
      </c>
      <c r="L1105" t="inlineStr">
        <is>
          <t>VivaReal | id:2894823724</t>
        </is>
      </c>
      <c r="M1105" t="inlineStr">
        <is>
          <t>Venda</t>
        </is>
      </c>
    </row>
    <row r="1106">
      <c r="A1106" t="inlineStr">
        <is>
          <t>2026-06-30</t>
        </is>
      </c>
      <c r="B1106" t="inlineStr">
        <is>
          <t>vivareal.com.br</t>
        </is>
      </c>
      <c r="C1106" t="inlineStr">
        <is>
          <t>VivaReal</t>
        </is>
      </c>
      <c r="E1106" t="inlineStr">
        <is>
          <t>Casa</t>
        </is>
      </c>
      <c r="F1106" t="inlineStr">
        <is>
          <t>Jardim Tóquio · Rua Pioneiro Nereu Mazzer</t>
        </is>
      </c>
      <c r="G1106" t="n">
        <v>99</v>
      </c>
      <c r="H1106" t="n">
        <v>3</v>
      </c>
      <c r="K1106" t="n">
        <v>600000</v>
      </c>
      <c r="L1106" t="inlineStr">
        <is>
          <t>VivaReal | id:2881481286</t>
        </is>
      </c>
      <c r="M1106" t="inlineStr">
        <is>
          <t>Venda</t>
        </is>
      </c>
    </row>
    <row r="1107">
      <c r="A1107" t="inlineStr">
        <is>
          <t>2026-06-30</t>
        </is>
      </c>
      <c r="B1107" t="inlineStr">
        <is>
          <t>vivareal.com.br</t>
        </is>
      </c>
      <c r="C1107" t="inlineStr">
        <is>
          <t>VivaReal</t>
        </is>
      </c>
      <c r="E1107" t="inlineStr">
        <is>
          <t>Sobrado</t>
        </is>
      </c>
      <c r="F1107" t="inlineStr">
        <is>
          <t>Zona 07 · Rua Padre Vieira</t>
        </is>
      </c>
      <c r="G1107" t="n">
        <v>208</v>
      </c>
      <c r="H1107" t="n">
        <v>4</v>
      </c>
      <c r="K1107" t="n">
        <v>690000</v>
      </c>
      <c r="L1107" t="inlineStr">
        <is>
          <t>VivaReal | id:2892257202</t>
        </is>
      </c>
      <c r="M1107" t="inlineStr">
        <is>
          <t>Venda</t>
        </is>
      </c>
      <c r="N1107" t="inlineStr">
        <is>
          <t>2026-06-11</t>
        </is>
      </c>
    </row>
    <row r="1108">
      <c r="A1108" t="inlineStr">
        <is>
          <t>2026-06-30</t>
        </is>
      </c>
      <c r="B1108" t="inlineStr">
        <is>
          <t>vivareal.com.br</t>
        </is>
      </c>
      <c r="C1108" t="inlineStr">
        <is>
          <t>VivaReal</t>
        </is>
      </c>
      <c r="E1108" t="inlineStr">
        <is>
          <t>Terreno</t>
        </is>
      </c>
      <c r="F1108" t="inlineStr">
        <is>
          <t>Conjunto João de Barro I · Rua Pioneira Gertrude Heck Fritzen</t>
        </is>
      </c>
      <c r="G1108" t="n">
        <v>313</v>
      </c>
      <c r="K1108" t="n">
        <v>300000</v>
      </c>
      <c r="L1108" t="inlineStr">
        <is>
          <t>VivaReal | id:2894971228</t>
        </is>
      </c>
      <c r="M1108" t="inlineStr">
        <is>
          <t>Venda</t>
        </is>
      </c>
    </row>
    <row r="1109">
      <c r="A1109" t="inlineStr">
        <is>
          <t>2026-06-30</t>
        </is>
      </c>
      <c r="B1109" t="inlineStr">
        <is>
          <t>vivareal.com.br</t>
        </is>
      </c>
      <c r="C1109" t="inlineStr">
        <is>
          <t>VivaReal</t>
        </is>
      </c>
      <c r="E1109" t="inlineStr">
        <is>
          <t>Casa</t>
        </is>
      </c>
      <c r="F1109" t="inlineStr">
        <is>
          <t>Jardim Diamante · Rua Pioneira Rosa Esteves Gusmão</t>
        </is>
      </c>
      <c r="G1109" t="n">
        <v>115</v>
      </c>
      <c r="H1109" t="n">
        <v>2</v>
      </c>
      <c r="J1109" t="n">
        <v>5</v>
      </c>
      <c r="K1109" t="n">
        <v>390000</v>
      </c>
      <c r="L1109" t="inlineStr">
        <is>
          <t>VivaReal | id:2892653376</t>
        </is>
      </c>
      <c r="M1109" t="inlineStr">
        <is>
          <t>Venda</t>
        </is>
      </c>
    </row>
    <row r="1110">
      <c r="A1110" t="inlineStr">
        <is>
          <t>2026-06-30</t>
        </is>
      </c>
      <c r="B1110" t="inlineStr">
        <is>
          <t>vivareal.com.br</t>
        </is>
      </c>
      <c r="C1110" t="inlineStr">
        <is>
          <t>VivaReal</t>
        </is>
      </c>
      <c r="E1110" t="inlineStr">
        <is>
          <t>Apartamento</t>
        </is>
      </c>
      <c r="F1110" t="inlineStr">
        <is>
          <t>Parque Industrial · Rua Rubens Sebastião Marin</t>
        </is>
      </c>
      <c r="G1110" t="n">
        <v>79</v>
      </c>
      <c r="H1110" t="n">
        <v>3</v>
      </c>
      <c r="J1110" t="n">
        <v>2</v>
      </c>
      <c r="K1110" t="n">
        <v>366455</v>
      </c>
      <c r="L1110" t="inlineStr">
        <is>
          <t>VivaReal | id:2894911092</t>
        </is>
      </c>
      <c r="M1110" t="inlineStr">
        <is>
          <t>Venda</t>
        </is>
      </c>
    </row>
    <row r="1111">
      <c r="A1111" t="inlineStr">
        <is>
          <t>2026-06-30</t>
        </is>
      </c>
      <c r="B1111" t="inlineStr">
        <is>
          <t>vivareal.com.br</t>
        </is>
      </c>
      <c r="C1111" t="inlineStr">
        <is>
          <t>VivaReal</t>
        </is>
      </c>
      <c r="E1111" t="inlineStr">
        <is>
          <t>Casa</t>
        </is>
      </c>
      <c r="F1111" t="inlineStr">
        <is>
          <t>Vila Nevada · Rua Josefa Ruiz Vellasco</t>
        </is>
      </c>
      <c r="G1111" t="n">
        <v>105</v>
      </c>
      <c r="H1111" t="n">
        <v>3</v>
      </c>
      <c r="J1111" t="n">
        <v>2</v>
      </c>
      <c r="K1111" t="n">
        <v>450000</v>
      </c>
      <c r="L1111" t="inlineStr">
        <is>
          <t>VivaReal | id:2893708211</t>
        </is>
      </c>
      <c r="M1111" t="inlineStr">
        <is>
          <t>Venda</t>
        </is>
      </c>
    </row>
    <row r="1112">
      <c r="A1112" t="inlineStr">
        <is>
          <t>2026-06-30</t>
        </is>
      </c>
      <c r="B1112" t="inlineStr">
        <is>
          <t>vivareal.com.br</t>
        </is>
      </c>
      <c r="C1112" t="inlineStr">
        <is>
          <t>VivaReal</t>
        </is>
      </c>
      <c r="E1112" t="inlineStr">
        <is>
          <t>Terreno</t>
        </is>
      </c>
      <c r="F1112" t="inlineStr">
        <is>
          <t>Jardim Michelangelo · Rua Nelson de Britto</t>
        </is>
      </c>
      <c r="G1112" t="n">
        <v>300</v>
      </c>
      <c r="K1112" t="n">
        <v>450300</v>
      </c>
      <c r="L1112" t="inlineStr">
        <is>
          <t>VivaReal | id:2892314373</t>
        </is>
      </c>
      <c r="M1112" t="inlineStr">
        <is>
          <t>Venda</t>
        </is>
      </c>
      <c r="N1112" t="inlineStr">
        <is>
          <t>2026-06-12</t>
        </is>
      </c>
    </row>
    <row r="1113">
      <c r="A1113" t="inlineStr">
        <is>
          <t>2026-06-30</t>
        </is>
      </c>
      <c r="B1113" t="inlineStr">
        <is>
          <t>vivareal.com.br</t>
        </is>
      </c>
      <c r="C1113" t="inlineStr">
        <is>
          <t>VivaReal</t>
        </is>
      </c>
      <c r="E1113" t="inlineStr">
        <is>
          <t>Casa</t>
        </is>
      </c>
      <c r="F1113" t="inlineStr">
        <is>
          <t>Parque Tarumã · Rua Carlos Maurício Duarte</t>
        </is>
      </c>
      <c r="G1113" t="n">
        <v>72</v>
      </c>
      <c r="H1113" t="n">
        <v>3</v>
      </c>
      <c r="J1113" t="n">
        <v>1</v>
      </c>
      <c r="K1113" t="n">
        <v>350000</v>
      </c>
      <c r="L1113" t="inlineStr">
        <is>
          <t>VivaReal | id:2895162998</t>
        </is>
      </c>
      <c r="M1113" t="inlineStr">
        <is>
          <t>Venda</t>
        </is>
      </c>
    </row>
    <row r="1114">
      <c r="A1114" t="inlineStr">
        <is>
          <t>2026-06-30</t>
        </is>
      </c>
      <c r="B1114" t="inlineStr">
        <is>
          <t>vivareal.com.br</t>
        </is>
      </c>
      <c r="C1114" t="inlineStr">
        <is>
          <t>VivaReal</t>
        </is>
      </c>
      <c r="E1114" t="inlineStr">
        <is>
          <t>Sobrado</t>
        </is>
      </c>
      <c r="F1114" t="inlineStr">
        <is>
          <t>Chácara Paulista · Rua Distrito Federal</t>
        </is>
      </c>
      <c r="G1114" t="n">
        <v>134</v>
      </c>
      <c r="H1114" t="n">
        <v>3</v>
      </c>
      <c r="J1114" t="n">
        <v>2</v>
      </c>
      <c r="K1114" t="n">
        <v>570000</v>
      </c>
      <c r="L1114" t="inlineStr">
        <is>
          <t>VivaReal | id:2871912298</t>
        </is>
      </c>
      <c r="M1114" t="inlineStr">
        <is>
          <t>Venda</t>
        </is>
      </c>
    </row>
    <row r="1115">
      <c r="A1115" t="inlineStr">
        <is>
          <t>2026-06-30</t>
        </is>
      </c>
      <c r="B1115" t="inlineStr">
        <is>
          <t>vivareal.com.br</t>
        </is>
      </c>
      <c r="C1115" t="inlineStr">
        <is>
          <t>VivaReal</t>
        </is>
      </c>
      <c r="E1115" t="inlineStr">
        <is>
          <t>Casa</t>
        </is>
      </c>
      <c r="F1115" t="inlineStr">
        <is>
          <t>Parque da Gávea · Rua Pioneiro José Lourenço dos Santos</t>
        </is>
      </c>
      <c r="G1115" t="n">
        <v>100</v>
      </c>
      <c r="H1115" t="n">
        <v>2</v>
      </c>
      <c r="J1115" t="n">
        <v>2</v>
      </c>
      <c r="K1115" t="n">
        <v>410000</v>
      </c>
      <c r="L1115" t="inlineStr">
        <is>
          <t>VivaReal | id:2891636977</t>
        </is>
      </c>
      <c r="M1115" t="inlineStr">
        <is>
          <t>Venda</t>
        </is>
      </c>
    </row>
    <row r="1116">
      <c r="A1116" t="inlineStr">
        <is>
          <t>2026-06-30</t>
        </is>
      </c>
      <c r="B1116" t="inlineStr">
        <is>
          <t>vivareal.com.br</t>
        </is>
      </c>
      <c r="C1116" t="inlineStr">
        <is>
          <t>VivaReal</t>
        </is>
      </c>
      <c r="E1116" t="inlineStr">
        <is>
          <t>Apartamento</t>
        </is>
      </c>
      <c r="F1116" t="inlineStr">
        <is>
          <t>Zona 01 · Rua Neo Alves Martins</t>
        </is>
      </c>
      <c r="G1116" t="n">
        <v>36</v>
      </c>
      <c r="H1116" t="n">
        <v>1</v>
      </c>
      <c r="J1116" t="n">
        <v>1</v>
      </c>
      <c r="K1116" t="n">
        <v>210000</v>
      </c>
      <c r="L1116" t="inlineStr">
        <is>
          <t>VivaReal | id:2895135081</t>
        </is>
      </c>
      <c r="M1116" t="inlineStr">
        <is>
          <t>Venda</t>
        </is>
      </c>
      <c r="N1116" t="inlineStr">
        <is>
          <t>2026-06-25</t>
        </is>
      </c>
    </row>
    <row r="1117">
      <c r="A1117" t="inlineStr">
        <is>
          <t>2026-06-30</t>
        </is>
      </c>
      <c r="B1117" t="inlineStr">
        <is>
          <t>vivareal.com.br</t>
        </is>
      </c>
      <c r="C1117" t="inlineStr">
        <is>
          <t>VivaReal</t>
        </is>
      </c>
      <c r="E1117" t="inlineStr">
        <is>
          <t>Casa</t>
        </is>
      </c>
      <c r="F1117" t="inlineStr">
        <is>
          <t>Jardim Pinheiros III · Rua Cuba</t>
        </is>
      </c>
      <c r="G1117" t="n">
        <v>79</v>
      </c>
      <c r="H1117" t="n">
        <v>3</v>
      </c>
      <c r="K1117" t="n">
        <v>339000</v>
      </c>
      <c r="L1117" t="inlineStr">
        <is>
          <t>VivaReal | id:2885435301</t>
        </is>
      </c>
      <c r="M1117" t="inlineStr">
        <is>
          <t>Venda</t>
        </is>
      </c>
    </row>
    <row r="1118">
      <c r="A1118" t="inlineStr">
        <is>
          <t>2026-06-30</t>
        </is>
      </c>
      <c r="B1118" t="inlineStr">
        <is>
          <t>vivareal.com.br</t>
        </is>
      </c>
      <c r="C1118" t="inlineStr">
        <is>
          <t>VivaReal</t>
        </is>
      </c>
      <c r="E1118" t="inlineStr">
        <is>
          <t>Casa</t>
        </is>
      </c>
      <c r="F1118" t="inlineStr">
        <is>
          <t>Conjunto Residencial Paulino Carlos Filho · Rua Rio Amazonas</t>
        </is>
      </c>
      <c r="G1118" t="n">
        <v>79</v>
      </c>
      <c r="H1118" t="n">
        <v>3</v>
      </c>
      <c r="J1118" t="n">
        <v>2</v>
      </c>
      <c r="K1118" t="n">
        <v>385000</v>
      </c>
      <c r="L1118" t="inlineStr">
        <is>
          <t>VivaReal | id:2881302983</t>
        </is>
      </c>
      <c r="M1118" t="inlineStr">
        <is>
          <t>Venda</t>
        </is>
      </c>
    </row>
    <row r="1119">
      <c r="A1119" t="inlineStr">
        <is>
          <t>2026-06-30</t>
        </is>
      </c>
      <c r="B1119" t="inlineStr">
        <is>
          <t>vivareal.com.br</t>
        </is>
      </c>
      <c r="C1119" t="inlineStr">
        <is>
          <t>VivaReal</t>
        </is>
      </c>
      <c r="E1119" t="inlineStr">
        <is>
          <t>Terreno</t>
        </is>
      </c>
      <c r="F1119" t="inlineStr">
        <is>
          <t>Jardim Olímpico · Avenida Naihma Name</t>
        </is>
      </c>
      <c r="G1119" t="n">
        <v>210</v>
      </c>
      <c r="K1119" t="n">
        <v>195000</v>
      </c>
      <c r="L1119" t="inlineStr">
        <is>
          <t>VivaReal | id:2886955276</t>
        </is>
      </c>
      <c r="M1119" t="inlineStr">
        <is>
          <t>Venda</t>
        </is>
      </c>
    </row>
    <row r="1120">
      <c r="A1120" t="inlineStr">
        <is>
          <t>2026-06-30</t>
        </is>
      </c>
      <c r="B1120" t="inlineStr">
        <is>
          <t>vivareal.com.br</t>
        </is>
      </c>
      <c r="C1120" t="inlineStr">
        <is>
          <t>VivaReal</t>
        </is>
      </c>
      <c r="E1120" t="inlineStr">
        <is>
          <t>Casa</t>
        </is>
      </c>
      <c r="F1120" t="inlineStr">
        <is>
          <t>Loteamento Sumaré · Rua Maria Bertolina Carolino</t>
        </is>
      </c>
      <c r="G1120" t="n">
        <v>103</v>
      </c>
      <c r="H1120" t="n">
        <v>3</v>
      </c>
      <c r="J1120" t="n">
        <v>2</v>
      </c>
      <c r="K1120" t="n">
        <v>480000</v>
      </c>
      <c r="L1120" t="inlineStr">
        <is>
          <t>VivaReal | id:2814869617</t>
        </is>
      </c>
      <c r="M1120" t="inlineStr">
        <is>
          <t>Venda</t>
        </is>
      </c>
    </row>
    <row r="1121">
      <c r="A1121" t="inlineStr">
        <is>
          <t>2026-06-30</t>
        </is>
      </c>
      <c r="B1121" t="inlineStr">
        <is>
          <t>vivareal.com.br</t>
        </is>
      </c>
      <c r="C1121" t="inlineStr">
        <is>
          <t>VivaReal</t>
        </is>
      </c>
      <c r="E1121" t="inlineStr">
        <is>
          <t>Prédio Comercial</t>
        </is>
      </c>
      <c r="F1121" t="inlineStr">
        <is>
          <t>Zona 07 · Rua Manoel de Macedo</t>
        </is>
      </c>
      <c r="G1121" t="n">
        <v>131</v>
      </c>
      <c r="H1121" t="n">
        <v>4</v>
      </c>
      <c r="J1121" t="n">
        <v>8</v>
      </c>
      <c r="K1121" t="n">
        <v>580000</v>
      </c>
      <c r="L1121" t="inlineStr">
        <is>
          <t>VivaReal | id:2824430225</t>
        </is>
      </c>
      <c r="M1121" t="inlineStr">
        <is>
          <t>Venda</t>
        </is>
      </c>
    </row>
    <row r="1122">
      <c r="A1122" t="inlineStr">
        <is>
          <t>2026-06-30</t>
        </is>
      </c>
      <c r="B1122" t="inlineStr">
        <is>
          <t>vivareal.com.br</t>
        </is>
      </c>
      <c r="C1122" t="inlineStr">
        <is>
          <t>VivaReal</t>
        </is>
      </c>
      <c r="E1122" t="inlineStr">
        <is>
          <t>Terreno</t>
        </is>
      </c>
      <c r="F1122" t="inlineStr">
        <is>
          <t>Jardim Dias II · Rua José Carlos Paixão</t>
        </is>
      </c>
      <c r="G1122" t="n">
        <v>174</v>
      </c>
      <c r="K1122" t="n">
        <v>140000</v>
      </c>
      <c r="L1122" t="inlineStr">
        <is>
          <t>VivaReal | id:2882737293</t>
        </is>
      </c>
      <c r="M1122" t="inlineStr">
        <is>
          <t>Venda</t>
        </is>
      </c>
    </row>
    <row r="1123">
      <c r="A1123" t="inlineStr">
        <is>
          <t>2026-06-30</t>
        </is>
      </c>
      <c r="B1123" t="inlineStr">
        <is>
          <t>vivareal.com.br</t>
        </is>
      </c>
      <c r="C1123" t="inlineStr">
        <is>
          <t>VivaReal</t>
        </is>
      </c>
      <c r="E1123" t="inlineStr">
        <is>
          <t>Casa</t>
        </is>
      </c>
      <c r="F1123" t="inlineStr">
        <is>
          <t>Jardim América · Rua Sérgio Bittencourt</t>
        </is>
      </c>
      <c r="G1123" t="n">
        <v>120</v>
      </c>
      <c r="H1123" t="n">
        <v>3</v>
      </c>
      <c r="J1123" t="n">
        <v>5</v>
      </c>
      <c r="K1123" t="n">
        <v>480000</v>
      </c>
      <c r="L1123" t="inlineStr">
        <is>
          <t>VivaReal | id:2866595466</t>
        </is>
      </c>
      <c r="M1123" t="inlineStr">
        <is>
          <t>Venda</t>
        </is>
      </c>
    </row>
    <row r="1124">
      <c r="A1124" t="inlineStr">
        <is>
          <t>2026-06-30</t>
        </is>
      </c>
      <c r="B1124" t="inlineStr">
        <is>
          <t>vivareal.com.br</t>
        </is>
      </c>
      <c r="C1124" t="inlineStr">
        <is>
          <t>VivaReal</t>
        </is>
      </c>
      <c r="E1124" t="inlineStr">
        <is>
          <t>Terreno</t>
        </is>
      </c>
      <c r="F1124" t="inlineStr">
        <is>
          <t>Parque Residencial Patrícia · Rua Pioneiro Antonio Allai</t>
        </is>
      </c>
      <c r="G1124" t="n">
        <v>391</v>
      </c>
      <c r="K1124" t="n">
        <v>285000</v>
      </c>
      <c r="L1124" t="inlineStr">
        <is>
          <t>VivaReal | id:2872777309</t>
        </is>
      </c>
      <c r="M1124" t="inlineStr">
        <is>
          <t>Venda</t>
        </is>
      </c>
    </row>
    <row r="1125">
      <c r="A1125" t="inlineStr">
        <is>
          <t>2026-06-30</t>
        </is>
      </c>
      <c r="B1125" t="inlineStr">
        <is>
          <t>vivareal.com.br</t>
        </is>
      </c>
      <c r="C1125" t="inlineStr">
        <is>
          <t>VivaReal</t>
        </is>
      </c>
      <c r="E1125" t="inlineStr">
        <is>
          <t>Terreno</t>
        </is>
      </c>
      <c r="F1125" t="inlineStr">
        <is>
          <t>Jardim Michelangelo · 5º Alto Pioneiro José Tel</t>
        </is>
      </c>
      <c r="G1125" t="n">
        <v>400</v>
      </c>
      <c r="K1125" t="n">
        <v>681122</v>
      </c>
      <c r="L1125" t="inlineStr">
        <is>
          <t>VivaReal | id:2892313791</t>
        </is>
      </c>
      <c r="M1125" t="inlineStr">
        <is>
          <t>Venda</t>
        </is>
      </c>
    </row>
    <row r="1126">
      <c r="A1126" t="inlineStr">
        <is>
          <t>2026-06-30</t>
        </is>
      </c>
      <c r="B1126" t="inlineStr">
        <is>
          <t>vivareal.com.br</t>
        </is>
      </c>
      <c r="C1126" t="inlineStr">
        <is>
          <t>VivaReal</t>
        </is>
      </c>
      <c r="E1126" t="inlineStr">
        <is>
          <t>Terreno</t>
        </is>
      </c>
      <c r="F1126" t="inlineStr">
        <is>
          <t>Jardim Dias I · Rua Pioneiro Antônio de Ganello</t>
        </is>
      </c>
      <c r="G1126" t="n">
        <v>320</v>
      </c>
      <c r="K1126" t="n">
        <v>330000</v>
      </c>
      <c r="L1126" t="inlineStr">
        <is>
          <t>VivaReal | id:2821103267</t>
        </is>
      </c>
      <c r="M1126" t="inlineStr">
        <is>
          <t>Venda</t>
        </is>
      </c>
    </row>
    <row r="1127">
      <c r="A1127" t="inlineStr">
        <is>
          <t>2026-06-30</t>
        </is>
      </c>
      <c r="B1127" t="inlineStr">
        <is>
          <t>vivareal.com.br</t>
        </is>
      </c>
      <c r="C1127" t="inlineStr">
        <is>
          <t>VivaReal</t>
        </is>
      </c>
      <c r="E1127" t="inlineStr">
        <is>
          <t>Terreno</t>
        </is>
      </c>
      <c r="F1127" t="inlineStr">
        <is>
          <t>Conjunto Residencial Ney Braga · Rua Gralha azul</t>
        </is>
      </c>
      <c r="G1127" t="n">
        <v>370</v>
      </c>
      <c r="K1127" t="n">
        <v>315061</v>
      </c>
      <c r="L1127" t="inlineStr">
        <is>
          <t>VivaReal | id:2757749424</t>
        </is>
      </c>
      <c r="M1127" t="inlineStr">
        <is>
          <t>Venda</t>
        </is>
      </c>
    </row>
    <row r="1128">
      <c r="A1128" t="inlineStr">
        <is>
          <t>2026-06-30</t>
        </is>
      </c>
      <c r="B1128" t="inlineStr">
        <is>
          <t>vivareal.com.br</t>
        </is>
      </c>
      <c r="C1128" t="inlineStr">
        <is>
          <t>VivaReal</t>
        </is>
      </c>
      <c r="E1128" t="inlineStr">
        <is>
          <t>Casa</t>
        </is>
      </c>
      <c r="F1128" t="inlineStr">
        <is>
          <t>Jardim América · Rua Auto Curti</t>
        </is>
      </c>
      <c r="G1128" t="n">
        <v>100</v>
      </c>
      <c r="H1128" t="n">
        <v>3</v>
      </c>
      <c r="J1128" t="n">
        <v>2</v>
      </c>
      <c r="K1128" t="n">
        <v>369000</v>
      </c>
      <c r="L1128" t="inlineStr">
        <is>
          <t>VivaReal | id:2881053974</t>
        </is>
      </c>
      <c r="M1128" t="inlineStr">
        <is>
          <t>Venda</t>
        </is>
      </c>
    </row>
    <row r="1129">
      <c r="A1129" t="inlineStr">
        <is>
          <t>2026-06-30</t>
        </is>
      </c>
      <c r="B1129" t="inlineStr">
        <is>
          <t>vivareal.com.br</t>
        </is>
      </c>
      <c r="C1129" t="inlineStr">
        <is>
          <t>VivaReal</t>
        </is>
      </c>
      <c r="E1129" t="inlineStr">
        <is>
          <t>Terreno</t>
        </is>
      </c>
      <c r="F1129" t="inlineStr">
        <is>
          <t>Jardim Hanover · Avenida Pioneiro Maurício Mariani</t>
        </is>
      </c>
      <c r="G1129" t="n">
        <v>480</v>
      </c>
      <c r="K1129" t="n">
        <v>465148</v>
      </c>
      <c r="L1129" t="inlineStr">
        <is>
          <t>VivaReal | id:2893539922</t>
        </is>
      </c>
      <c r="M1129" t="inlineStr">
        <is>
          <t>Venda</t>
        </is>
      </c>
    </row>
    <row r="1130">
      <c r="A1130" t="inlineStr">
        <is>
          <t>2026-06-30</t>
        </is>
      </c>
      <c r="B1130" t="inlineStr">
        <is>
          <t>vivareal.com.br</t>
        </is>
      </c>
      <c r="C1130" t="inlineStr">
        <is>
          <t>VivaReal</t>
        </is>
      </c>
      <c r="E1130" t="inlineStr">
        <is>
          <t>Terreno</t>
        </is>
      </c>
      <c r="F1130" t="inlineStr">
        <is>
          <t>Jardim Michelangelo · 5º Alto Pioneiro José Tel</t>
        </is>
      </c>
      <c r="G1130" t="n">
        <v>400</v>
      </c>
      <c r="K1130" t="n">
        <v>681122</v>
      </c>
      <c r="L1130" t="inlineStr">
        <is>
          <t>VivaReal | id:2892313492</t>
        </is>
      </c>
      <c r="M1130" t="inlineStr">
        <is>
          <t>Venda</t>
        </is>
      </c>
    </row>
    <row r="1131">
      <c r="A1131" t="inlineStr">
        <is>
          <t>2026-06-30</t>
        </is>
      </c>
      <c r="B1131" t="inlineStr">
        <is>
          <t>vivareal.com.br</t>
        </is>
      </c>
      <c r="C1131" t="inlineStr">
        <is>
          <t>VivaReal</t>
        </is>
      </c>
      <c r="E1131" t="inlineStr">
        <is>
          <t>Terreno</t>
        </is>
      </c>
      <c r="F1131" t="inlineStr">
        <is>
          <t>Jardim Santa Alice · Rua José Bergamasco</t>
        </is>
      </c>
      <c r="G1131" t="n">
        <v>260</v>
      </c>
      <c r="K1131" t="n">
        <v>250000</v>
      </c>
      <c r="L1131" t="inlineStr">
        <is>
          <t>VivaReal | id:2800674428</t>
        </is>
      </c>
      <c r="M1131" t="inlineStr">
        <is>
          <t>Venda</t>
        </is>
      </c>
    </row>
    <row r="1132">
      <c r="A1132" t="inlineStr">
        <is>
          <t>2026-06-30</t>
        </is>
      </c>
      <c r="B1132" t="inlineStr">
        <is>
          <t>vivareal.com.br</t>
        </is>
      </c>
      <c r="C1132" t="inlineStr">
        <is>
          <t>VivaReal</t>
        </is>
      </c>
      <c r="E1132" t="inlineStr">
        <is>
          <t>Terreno</t>
        </is>
      </c>
      <c r="F1132" t="inlineStr">
        <is>
          <t>Jardim Everest · Avenida Deputado José Alves dos Santos</t>
        </is>
      </c>
      <c r="G1132" t="n">
        <v>343</v>
      </c>
      <c r="K1132" t="n">
        <v>450000</v>
      </c>
      <c r="L1132" t="inlineStr">
        <is>
          <t>VivaReal | id:2875026432</t>
        </is>
      </c>
      <c r="M1132" t="inlineStr">
        <is>
          <t>Venda</t>
        </is>
      </c>
    </row>
    <row r="1133">
      <c r="A1133" t="inlineStr">
        <is>
          <t>2026-06-30</t>
        </is>
      </c>
      <c r="B1133" t="inlineStr">
        <is>
          <t>vivareal.com.br</t>
        </is>
      </c>
      <c r="C1133" t="inlineStr">
        <is>
          <t>VivaReal</t>
        </is>
      </c>
      <c r="E1133" t="inlineStr">
        <is>
          <t>Terreno</t>
        </is>
      </c>
      <c r="F1133" t="inlineStr">
        <is>
          <t>Jardim Brasil · Avenida Deputado José Alves dos Santos</t>
        </is>
      </c>
      <c r="G1133" t="n">
        <v>379</v>
      </c>
      <c r="K1133" t="n">
        <v>400000</v>
      </c>
      <c r="L1133" t="inlineStr">
        <is>
          <t>VivaReal | id:2875025020</t>
        </is>
      </c>
      <c r="M1133" t="inlineStr">
        <is>
          <t>Venda</t>
        </is>
      </c>
    </row>
    <row r="1134">
      <c r="A1134" t="inlineStr">
        <is>
          <t>2026-06-30</t>
        </is>
      </c>
      <c r="B1134" t="inlineStr">
        <is>
          <t>vivareal.com.br</t>
        </is>
      </c>
      <c r="C1134" t="inlineStr">
        <is>
          <t>VivaReal</t>
        </is>
      </c>
      <c r="E1134" t="inlineStr">
        <is>
          <t>Terreno</t>
        </is>
      </c>
      <c r="F1134" t="inlineStr">
        <is>
          <t>Residencial Arezzo · Avenida Juvêncio Barbosa Silveira</t>
        </is>
      </c>
      <c r="G1134" t="n">
        <v>200</v>
      </c>
      <c r="K1134" t="n">
        <v>135000</v>
      </c>
      <c r="L1134" t="inlineStr">
        <is>
          <t>VivaReal | id:2872781792</t>
        </is>
      </c>
      <c r="M1134" t="inlineStr">
        <is>
          <t>Venda</t>
        </is>
      </c>
    </row>
    <row r="1135">
      <c r="A1135" t="inlineStr">
        <is>
          <t>2026-06-30</t>
        </is>
      </c>
      <c r="B1135" t="inlineStr">
        <is>
          <t>vivareal.com.br</t>
        </is>
      </c>
      <c r="C1135" t="inlineStr">
        <is>
          <t>VivaReal</t>
        </is>
      </c>
      <c r="E1135" t="inlineStr">
        <is>
          <t>Terreno</t>
        </is>
      </c>
      <c r="F1135" t="inlineStr">
        <is>
          <t>Jardim Colina Verde</t>
        </is>
      </c>
      <c r="G1135" t="n">
        <v>200</v>
      </c>
      <c r="K1135" t="n">
        <v>180000</v>
      </c>
      <c r="L1135" t="inlineStr">
        <is>
          <t>VivaReal | id:2877216478</t>
        </is>
      </c>
      <c r="M1135" t="inlineStr">
        <is>
          <t>Venda</t>
        </is>
      </c>
    </row>
    <row r="1136">
      <c r="A1136" t="inlineStr">
        <is>
          <t>2026-06-30</t>
        </is>
      </c>
      <c r="B1136" t="inlineStr">
        <is>
          <t>vivareal.com.br</t>
        </is>
      </c>
      <c r="C1136" t="inlineStr">
        <is>
          <t>VivaReal</t>
        </is>
      </c>
      <c r="E1136" t="inlineStr">
        <is>
          <t>Casa</t>
        </is>
      </c>
      <c r="F1136" t="inlineStr">
        <is>
          <t>Jardim Universo · Rua Joaquim Mendonça</t>
        </is>
      </c>
      <c r="G1136" t="n">
        <v>105</v>
      </c>
      <c r="H1136" t="n">
        <v>3</v>
      </c>
      <c r="J1136" t="n">
        <v>3</v>
      </c>
      <c r="K1136" t="n">
        <v>500000</v>
      </c>
      <c r="L1136" t="inlineStr">
        <is>
          <t>VivaReal | id:2825361528</t>
        </is>
      </c>
      <c r="M1136" t="inlineStr">
        <is>
          <t>Venda</t>
        </is>
      </c>
    </row>
    <row r="1137">
      <c r="A1137" t="inlineStr">
        <is>
          <t>2026-06-30</t>
        </is>
      </c>
      <c r="B1137" t="inlineStr">
        <is>
          <t>vivareal.com.br</t>
        </is>
      </c>
      <c r="C1137" t="inlineStr">
        <is>
          <t>VivaReal</t>
        </is>
      </c>
      <c r="E1137" t="inlineStr">
        <is>
          <t>Imóvel Comercial</t>
        </is>
      </c>
      <c r="F1137" t="inlineStr">
        <is>
          <t>Jardim Colina Verde II · Rua Pioneira Leonarda Garcia Coelho</t>
        </is>
      </c>
      <c r="G1137" t="n">
        <v>120</v>
      </c>
      <c r="H1137" t="n">
        <v>1</v>
      </c>
      <c r="K1137" t="n">
        <v>360000</v>
      </c>
      <c r="L1137" t="inlineStr">
        <is>
          <t>VivaReal | id:2886955080</t>
        </is>
      </c>
      <c r="M1137" t="inlineStr">
        <is>
          <t>Venda</t>
        </is>
      </c>
    </row>
    <row r="1138">
      <c r="A1138" t="inlineStr">
        <is>
          <t>2026-06-30</t>
        </is>
      </c>
      <c r="B1138" t="inlineStr">
        <is>
          <t>vivareal.com.br</t>
        </is>
      </c>
      <c r="C1138" t="inlineStr">
        <is>
          <t>VivaReal</t>
        </is>
      </c>
      <c r="E1138" t="inlineStr">
        <is>
          <t>Terreno</t>
        </is>
      </c>
      <c r="F1138" t="inlineStr">
        <is>
          <t>Jardim Pilar · Rua Victoria Vecchi</t>
        </is>
      </c>
      <c r="G1138" t="n">
        <v>412</v>
      </c>
      <c r="K1138" t="n">
        <v>400000</v>
      </c>
      <c r="L1138" t="inlineStr">
        <is>
          <t>VivaReal | id:2836923914</t>
        </is>
      </c>
      <c r="M1138" t="inlineStr">
        <is>
          <t>Venda</t>
        </is>
      </c>
    </row>
    <row r="1139">
      <c r="A1139" t="inlineStr">
        <is>
          <t>2026-06-30</t>
        </is>
      </c>
      <c r="B1139" t="inlineStr">
        <is>
          <t>vivareal.com.br</t>
        </is>
      </c>
      <c r="C1139" t="inlineStr">
        <is>
          <t>VivaReal</t>
        </is>
      </c>
      <c r="E1139" t="inlineStr">
        <is>
          <t>Casa</t>
        </is>
      </c>
      <c r="F1139" t="inlineStr">
        <is>
          <t>Conjunto Habitacional Sol Nascente · Rua Pioneira Maria Batista de Souza Neves</t>
        </is>
      </c>
      <c r="G1139" t="n">
        <v>105</v>
      </c>
      <c r="H1139" t="n">
        <v>3</v>
      </c>
      <c r="J1139" t="n">
        <v>2</v>
      </c>
      <c r="K1139" t="n">
        <v>425000</v>
      </c>
      <c r="L1139" t="inlineStr">
        <is>
          <t>VivaReal | id:2874840698</t>
        </is>
      </c>
      <c r="M1139" t="inlineStr">
        <is>
          <t>Venda</t>
        </is>
      </c>
    </row>
    <row r="1140">
      <c r="A1140" t="inlineStr">
        <is>
          <t>2026-06-30</t>
        </is>
      </c>
      <c r="B1140" t="inlineStr">
        <is>
          <t>vivareal.com.br</t>
        </is>
      </c>
      <c r="C1140" t="inlineStr">
        <is>
          <t>VivaReal</t>
        </is>
      </c>
      <c r="E1140" t="inlineStr">
        <is>
          <t>Terreno</t>
        </is>
      </c>
      <c r="F1140" t="inlineStr">
        <is>
          <t>Bom Jardim · Rua Alvarinda Ferreira Jorge</t>
        </is>
      </c>
      <c r="G1140" t="n">
        <v>400</v>
      </c>
      <c r="K1140" t="n">
        <v>400000</v>
      </c>
      <c r="L1140" t="inlineStr">
        <is>
          <t>VivaReal | id:2893099595</t>
        </is>
      </c>
      <c r="M1140" t="inlineStr">
        <is>
          <t>Venda</t>
        </is>
      </c>
    </row>
    <row r="1141">
      <c r="A1141" t="inlineStr">
        <is>
          <t>2026-06-30</t>
        </is>
      </c>
      <c r="B1141" t="inlineStr">
        <is>
          <t>vivareal.com.br</t>
        </is>
      </c>
      <c r="C1141" t="inlineStr">
        <is>
          <t>VivaReal</t>
        </is>
      </c>
      <c r="E1141" t="inlineStr">
        <is>
          <t>Terreno</t>
        </is>
      </c>
      <c r="F1141" t="inlineStr">
        <is>
          <t>Jardim Paris · Rua Herculano Ribeiro de Paiva</t>
        </is>
      </c>
      <c r="G1141" t="n">
        <v>150</v>
      </c>
      <c r="K1141" t="n">
        <v>160000</v>
      </c>
      <c r="L1141" t="inlineStr">
        <is>
          <t>VivaReal | id:2766209032</t>
        </is>
      </c>
      <c r="M1141" t="inlineStr">
        <is>
          <t>Venda</t>
        </is>
      </c>
    </row>
    <row r="1142">
      <c r="A1142" t="inlineStr">
        <is>
          <t>2026-06-30</t>
        </is>
      </c>
      <c r="B1142" t="inlineStr">
        <is>
          <t>vivareal.com.br</t>
        </is>
      </c>
      <c r="C1142" t="inlineStr">
        <is>
          <t>VivaReal</t>
        </is>
      </c>
      <c r="E1142" t="inlineStr">
        <is>
          <t>Terreno</t>
        </is>
      </c>
      <c r="F1142" t="inlineStr">
        <is>
          <t>Conjunto Habitacional Hermann Moraes Barros · Rua Hermínio Girardi</t>
        </is>
      </c>
      <c r="G1142" t="n">
        <v>315</v>
      </c>
      <c r="K1142" t="n">
        <v>280000</v>
      </c>
      <c r="L1142" t="inlineStr">
        <is>
          <t>VivaReal | id:2882581487</t>
        </is>
      </c>
      <c r="M1142" t="inlineStr">
        <is>
          <t>Venda</t>
        </is>
      </c>
    </row>
    <row r="1143">
      <c r="A1143" t="inlineStr">
        <is>
          <t>2026-06-30</t>
        </is>
      </c>
      <c r="B1143" t="inlineStr">
        <is>
          <t>vivareal.com.br</t>
        </is>
      </c>
      <c r="C1143" t="inlineStr">
        <is>
          <t>VivaReal</t>
        </is>
      </c>
      <c r="E1143" t="inlineStr">
        <is>
          <t>Terreno</t>
        </is>
      </c>
      <c r="F1143" t="inlineStr">
        <is>
          <t>Jardim Michelangelo · Rua Nelson de Britto</t>
        </is>
      </c>
      <c r="G1143" t="n">
        <v>400</v>
      </c>
      <c r="K1143" t="n">
        <v>720342</v>
      </c>
      <c r="L1143" t="inlineStr">
        <is>
          <t>VivaReal | id:2892314374</t>
        </is>
      </c>
      <c r="M1143" t="inlineStr">
        <is>
          <t>Venda</t>
        </is>
      </c>
    </row>
    <row r="1144">
      <c r="A1144" t="inlineStr">
        <is>
          <t>2026-06-30</t>
        </is>
      </c>
      <c r="B1144" t="inlineStr">
        <is>
          <t>vivareal.com.br</t>
        </is>
      </c>
      <c r="C1144" t="inlineStr">
        <is>
          <t>VivaReal</t>
        </is>
      </c>
      <c r="E1144" t="inlineStr">
        <is>
          <t>Terreno</t>
        </is>
      </c>
      <c r="F1144" t="inlineStr">
        <is>
          <t>Alto das Grevíleas · Rua Dolores Duran</t>
        </is>
      </c>
      <c r="G1144" t="n">
        <v>276</v>
      </c>
      <c r="K1144" t="n">
        <v>179000</v>
      </c>
      <c r="L1144" t="inlineStr">
        <is>
          <t>VivaReal | id:2770058238</t>
        </is>
      </c>
      <c r="M1144" t="inlineStr">
        <is>
          <t>Venda</t>
        </is>
      </c>
    </row>
    <row r="1145">
      <c r="A1145" t="inlineStr">
        <is>
          <t>2026-06-30</t>
        </is>
      </c>
      <c r="B1145" t="inlineStr">
        <is>
          <t>vivareal.com.br</t>
        </is>
      </c>
      <c r="C1145" t="inlineStr">
        <is>
          <t>VivaReal</t>
        </is>
      </c>
      <c r="E1145" t="inlineStr">
        <is>
          <t>Casa</t>
        </is>
      </c>
      <c r="F1145" t="inlineStr">
        <is>
          <t>Jardim Paris III · Rua Pioneiro Sebastião Alves</t>
        </is>
      </c>
      <c r="G1145" t="n">
        <v>103</v>
      </c>
      <c r="H1145" t="n">
        <v>2</v>
      </c>
      <c r="J1145" t="n">
        <v>1</v>
      </c>
      <c r="K1145" t="n">
        <v>300000</v>
      </c>
      <c r="L1145" t="inlineStr">
        <is>
          <t>VivaReal | id:2886409618</t>
        </is>
      </c>
      <c r="M1145" t="inlineStr">
        <is>
          <t>Venda</t>
        </is>
      </c>
    </row>
    <row r="1146">
      <c r="A1146" t="inlineStr">
        <is>
          <t>2026-06-30</t>
        </is>
      </c>
      <c r="B1146" t="inlineStr">
        <is>
          <t>vivareal.com.br</t>
        </is>
      </c>
      <c r="C1146" t="inlineStr">
        <is>
          <t>VivaReal</t>
        </is>
      </c>
      <c r="E1146" t="inlineStr">
        <is>
          <t>Sala Comercial</t>
        </is>
      </c>
      <c r="F1146" t="inlineStr">
        <is>
          <t>Jardim Alamar · Avenida Joaquim Duarte Moleirinho</t>
        </is>
      </c>
      <c r="G1146" t="n">
        <v>54</v>
      </c>
      <c r="H1146" t="n">
        <v>1</v>
      </c>
      <c r="K1146" t="n">
        <v>600000</v>
      </c>
      <c r="L1146" t="inlineStr">
        <is>
          <t>VivaReal | id:2814706445</t>
        </is>
      </c>
      <c r="M1146" t="inlineStr">
        <is>
          <t>Venda</t>
        </is>
      </c>
    </row>
    <row r="1147">
      <c r="A1147" t="inlineStr">
        <is>
          <t>2026-06-30</t>
        </is>
      </c>
      <c r="B1147" t="inlineStr">
        <is>
          <t>vivareal.com.br</t>
        </is>
      </c>
      <c r="C1147" t="inlineStr">
        <is>
          <t>VivaReal</t>
        </is>
      </c>
      <c r="E1147" t="inlineStr">
        <is>
          <t>Casa</t>
        </is>
      </c>
      <c r="F1147" t="inlineStr">
        <is>
          <t>Conjunto Habitacional Requião · Avenida Guaiapó</t>
        </is>
      </c>
      <c r="G1147" t="n">
        <v>75</v>
      </c>
      <c r="H1147" t="n">
        <v>3</v>
      </c>
      <c r="J1147" t="n">
        <v>2</v>
      </c>
      <c r="K1147" t="n">
        <v>360000</v>
      </c>
      <c r="L1147" t="inlineStr">
        <is>
          <t>VivaReal | id:2878946579</t>
        </is>
      </c>
      <c r="M1147" t="inlineStr">
        <is>
          <t>Venda</t>
        </is>
      </c>
    </row>
    <row r="1148">
      <c r="A1148" t="inlineStr">
        <is>
          <t>2026-06-30</t>
        </is>
      </c>
      <c r="B1148" t="inlineStr">
        <is>
          <t>vivareal.com.br</t>
        </is>
      </c>
      <c r="C1148" t="inlineStr">
        <is>
          <t>VivaReal</t>
        </is>
      </c>
      <c r="E1148" t="inlineStr">
        <is>
          <t>Terreno</t>
        </is>
      </c>
      <c r="F1148" t="inlineStr">
        <is>
          <t>Conjunto Habitacional Sol Nascente · Rua Pioneiro Mário Pagani</t>
        </is>
      </c>
      <c r="G1148" t="n">
        <v>319</v>
      </c>
      <c r="K1148" t="n">
        <v>280000</v>
      </c>
      <c r="L1148" t="inlineStr">
        <is>
          <t>VivaReal | id:2868972050</t>
        </is>
      </c>
      <c r="M1148" t="inlineStr">
        <is>
          <t>Venda</t>
        </is>
      </c>
    </row>
    <row r="1149">
      <c r="A1149" t="inlineStr">
        <is>
          <t>2026-06-30</t>
        </is>
      </c>
      <c r="B1149" t="inlineStr">
        <is>
          <t>vivareal.com.br</t>
        </is>
      </c>
      <c r="C1149" t="inlineStr">
        <is>
          <t>VivaReal</t>
        </is>
      </c>
      <c r="E1149" t="inlineStr">
        <is>
          <t>Sala Comercial</t>
        </is>
      </c>
      <c r="F1149" t="inlineStr">
        <is>
          <t>Jardim Brasil · Avenida Deputado José Alves dos Santos</t>
        </is>
      </c>
      <c r="G1149" t="n">
        <v>50</v>
      </c>
      <c r="K1149" t="n">
        <v>450000</v>
      </c>
      <c r="L1149" t="inlineStr">
        <is>
          <t>VivaReal | id:2884831693</t>
        </is>
      </c>
      <c r="M1149" t="inlineStr">
        <is>
          <t>Venda</t>
        </is>
      </c>
      <c r="N1149" t="inlineStr">
        <is>
          <t>2026-05-06</t>
        </is>
      </c>
    </row>
    <row r="1150">
      <c r="A1150" t="inlineStr">
        <is>
          <t>2026-06-30</t>
        </is>
      </c>
      <c r="B1150" t="inlineStr">
        <is>
          <t>vivareal.com.br</t>
        </is>
      </c>
      <c r="C1150" t="inlineStr">
        <is>
          <t>VivaReal</t>
        </is>
      </c>
      <c r="E1150" t="inlineStr">
        <is>
          <t>Casa</t>
        </is>
      </c>
      <c r="F1150" t="inlineStr">
        <is>
          <t>Jardim Monte Rei · Rua Esmeralda</t>
        </is>
      </c>
      <c r="G1150" t="n">
        <v>210</v>
      </c>
      <c r="H1150" t="n">
        <v>3</v>
      </c>
      <c r="J1150" t="n">
        <v>1</v>
      </c>
      <c r="K1150" t="n">
        <v>590000</v>
      </c>
      <c r="L1150" t="inlineStr">
        <is>
          <t>VivaReal | id:2886952203</t>
        </is>
      </c>
      <c r="M1150" t="inlineStr">
        <is>
          <t>Venda</t>
        </is>
      </c>
    </row>
    <row r="1151">
      <c r="A1151" t="inlineStr">
        <is>
          <t>2026-06-30</t>
        </is>
      </c>
      <c r="B1151" t="inlineStr">
        <is>
          <t>vivareal.com.br</t>
        </is>
      </c>
      <c r="C1151" t="inlineStr">
        <is>
          <t>VivaReal</t>
        </is>
      </c>
      <c r="E1151" t="inlineStr">
        <is>
          <t>Terreno</t>
        </is>
      </c>
      <c r="F1151" t="inlineStr">
        <is>
          <t>Jardim Atami · Rua Pioneira Hilde Marini Jordan</t>
        </is>
      </c>
      <c r="G1151" t="n">
        <v>445</v>
      </c>
      <c r="K1151" t="n">
        <v>450000</v>
      </c>
      <c r="L1151" t="inlineStr">
        <is>
          <t>VivaReal | id:2893449644</t>
        </is>
      </c>
      <c r="M1151" t="inlineStr">
        <is>
          <t>Venda</t>
        </is>
      </c>
    </row>
    <row r="1152">
      <c r="A1152" t="inlineStr">
        <is>
          <t>2026-06-30</t>
        </is>
      </c>
      <c r="B1152" t="inlineStr">
        <is>
          <t>vivareal.com.br</t>
        </is>
      </c>
      <c r="C1152" t="inlineStr">
        <is>
          <t>VivaReal</t>
        </is>
      </c>
      <c r="E1152" t="inlineStr">
        <is>
          <t>Terreno</t>
        </is>
      </c>
      <c r="F1152" t="inlineStr">
        <is>
          <t>Jardim Dias II · Rua Pioneiro Antonio Deganello</t>
        </is>
      </c>
      <c r="G1152" t="n">
        <v>320</v>
      </c>
      <c r="K1152" t="n">
        <v>400000</v>
      </c>
      <c r="L1152" t="inlineStr">
        <is>
          <t>VivaReal | id:2845952465</t>
        </is>
      </c>
      <c r="M1152" t="inlineStr">
        <is>
          <t>Venda</t>
        </is>
      </c>
    </row>
    <row r="1153">
      <c r="A1153" t="inlineStr">
        <is>
          <t>2026-06-30</t>
        </is>
      </c>
      <c r="B1153" t="inlineStr">
        <is>
          <t>vivareal.com.br</t>
        </is>
      </c>
      <c r="C1153" t="inlineStr">
        <is>
          <t>VivaReal</t>
        </is>
      </c>
      <c r="E1153" t="inlineStr">
        <is>
          <t>Casa</t>
        </is>
      </c>
      <c r="F1153" t="inlineStr">
        <is>
          <t>Vila Marumby · Rua Pioneiro Alberto Biazon</t>
        </is>
      </c>
      <c r="G1153" t="n">
        <v>131</v>
      </c>
      <c r="H1153" t="n">
        <v>3</v>
      </c>
      <c r="J1153" t="n">
        <v>4</v>
      </c>
      <c r="K1153" t="n">
        <v>490000</v>
      </c>
      <c r="L1153" t="inlineStr">
        <is>
          <t>VivaReal | id:2857404872</t>
        </is>
      </c>
      <c r="M1153" t="inlineStr">
        <is>
          <t>Venda</t>
        </is>
      </c>
    </row>
    <row r="1154">
      <c r="A1154" t="inlineStr">
        <is>
          <t>2026-06-30</t>
        </is>
      </c>
      <c r="B1154" t="inlineStr">
        <is>
          <t>vivareal.com.br</t>
        </is>
      </c>
      <c r="C1154" t="inlineStr">
        <is>
          <t>VivaReal</t>
        </is>
      </c>
      <c r="E1154" t="inlineStr">
        <is>
          <t>Terreno</t>
        </is>
      </c>
      <c r="F1154" t="inlineStr">
        <is>
          <t>Jardim Imperial · Rua Chihiro Nakatani</t>
        </is>
      </c>
      <c r="G1154" t="n">
        <v>300</v>
      </c>
      <c r="K1154" t="n">
        <v>319000</v>
      </c>
      <c r="L1154" t="inlineStr">
        <is>
          <t>VivaReal | id:2806601442</t>
        </is>
      </c>
      <c r="M1154" t="inlineStr">
        <is>
          <t>Venda</t>
        </is>
      </c>
    </row>
    <row r="1155">
      <c r="A1155" t="inlineStr">
        <is>
          <t>2026-06-30</t>
        </is>
      </c>
      <c r="B1155" t="inlineStr">
        <is>
          <t>vivareal.com.br</t>
        </is>
      </c>
      <c r="C1155" t="inlineStr">
        <is>
          <t>VivaReal</t>
        </is>
      </c>
      <c r="E1155" t="inlineStr">
        <is>
          <t>Terreno</t>
        </is>
      </c>
      <c r="F1155" t="inlineStr">
        <is>
          <t>Jardim Oriental · Rua Vereador João Luiz Fabre</t>
        </is>
      </c>
      <c r="G1155" t="n">
        <v>200</v>
      </c>
      <c r="K1155" t="n">
        <v>170000</v>
      </c>
      <c r="L1155" t="inlineStr">
        <is>
          <t>VivaReal | id:2893040982</t>
        </is>
      </c>
      <c r="M1155" t="inlineStr">
        <is>
          <t>Venda</t>
        </is>
      </c>
    </row>
    <row r="1156">
      <c r="A1156" t="inlineStr">
        <is>
          <t>2026-06-30</t>
        </is>
      </c>
      <c r="B1156" t="inlineStr">
        <is>
          <t>vivareal.com.br</t>
        </is>
      </c>
      <c r="C1156" t="inlineStr">
        <is>
          <t>VivaReal</t>
        </is>
      </c>
      <c r="E1156" t="inlineStr">
        <is>
          <t>Casa</t>
        </is>
      </c>
      <c r="F1156" t="inlineStr">
        <is>
          <t>Jardim Catedral · Rua Pioneiro Olivar Freitas de Paiva</t>
        </is>
      </c>
      <c r="G1156" t="n">
        <v>113</v>
      </c>
      <c r="H1156" t="n">
        <v>3</v>
      </c>
      <c r="J1156" t="n">
        <v>2</v>
      </c>
      <c r="K1156" t="n">
        <v>420000</v>
      </c>
      <c r="L1156" t="inlineStr">
        <is>
          <t>VivaReal | id:2874630200</t>
        </is>
      </c>
      <c r="M1156" t="inlineStr">
        <is>
          <t>Venda</t>
        </is>
      </c>
    </row>
    <row r="1157">
      <c r="A1157" t="inlineStr">
        <is>
          <t>2026-06-30</t>
        </is>
      </c>
      <c r="B1157" t="inlineStr">
        <is>
          <t>vivareal.com.br</t>
        </is>
      </c>
      <c r="C1157" t="inlineStr">
        <is>
          <t>VivaReal</t>
        </is>
      </c>
      <c r="E1157" t="inlineStr">
        <is>
          <t>Terreno</t>
        </is>
      </c>
      <c r="F1157" t="inlineStr">
        <is>
          <t>Jardim Dias II · Rua José Carlos Paixão</t>
        </is>
      </c>
      <c r="G1157" t="n">
        <v>174</v>
      </c>
      <c r="K1157" t="n">
        <v>190000</v>
      </c>
      <c r="L1157" t="inlineStr">
        <is>
          <t>VivaReal | id:2874841185</t>
        </is>
      </c>
      <c r="M1157" t="inlineStr">
        <is>
          <t>Venda</t>
        </is>
      </c>
    </row>
    <row r="1158">
      <c r="A1158" t="inlineStr">
        <is>
          <t>2026-06-30</t>
        </is>
      </c>
      <c r="B1158" t="inlineStr">
        <is>
          <t>vivareal.com.br</t>
        </is>
      </c>
      <c r="C1158" t="inlineStr">
        <is>
          <t>VivaReal</t>
        </is>
      </c>
      <c r="E1158" t="inlineStr">
        <is>
          <t>Casa</t>
        </is>
      </c>
      <c r="F1158" t="inlineStr">
        <is>
          <t>Conjunto Habitacional Requião · Rua Pioneiro Luiz Oberleitner</t>
        </is>
      </c>
      <c r="G1158" t="n">
        <v>79</v>
      </c>
      <c r="H1158" t="n">
        <v>3</v>
      </c>
      <c r="J1158" t="n">
        <v>2</v>
      </c>
      <c r="K1158" t="n">
        <v>395000</v>
      </c>
      <c r="L1158" t="inlineStr">
        <is>
          <t>VivaReal | id:2869013700</t>
        </is>
      </c>
      <c r="M1158" t="inlineStr">
        <is>
          <t>Venda</t>
        </is>
      </c>
    </row>
    <row r="1159">
      <c r="A1159" t="inlineStr">
        <is>
          <t>2026-06-30</t>
        </is>
      </c>
      <c r="B1159" t="inlineStr">
        <is>
          <t>vivareal.com.br</t>
        </is>
      </c>
      <c r="C1159" t="inlineStr">
        <is>
          <t>VivaReal</t>
        </is>
      </c>
      <c r="E1159" t="inlineStr">
        <is>
          <t>Casa</t>
        </is>
      </c>
      <c r="F1159" t="inlineStr">
        <is>
          <t>Jardim Paulista · Rua José Granado Parra</t>
        </is>
      </c>
      <c r="G1159" t="n">
        <v>80</v>
      </c>
      <c r="H1159" t="n">
        <v>3</v>
      </c>
      <c r="J1159" t="n">
        <v>2</v>
      </c>
      <c r="K1159" t="n">
        <v>430000</v>
      </c>
      <c r="L1159" t="inlineStr">
        <is>
          <t>VivaReal | id:2877785476</t>
        </is>
      </c>
      <c r="M1159" t="inlineStr">
        <is>
          <t>Venda</t>
        </is>
      </c>
    </row>
    <row r="1160">
      <c r="A1160" t="inlineStr">
        <is>
          <t>2026-06-30</t>
        </is>
      </c>
      <c r="B1160" t="inlineStr">
        <is>
          <t>vivareal.com.br</t>
        </is>
      </c>
      <c r="C1160" t="inlineStr">
        <is>
          <t>VivaReal</t>
        </is>
      </c>
      <c r="E1160" t="inlineStr">
        <is>
          <t>Casa</t>
        </is>
      </c>
      <c r="F1160" t="inlineStr">
        <is>
          <t>Jardim do Carmo · Rua Pioneiro Rafael Garcia</t>
        </is>
      </c>
      <c r="G1160" t="n">
        <v>100</v>
      </c>
      <c r="H1160" t="n">
        <v>3</v>
      </c>
      <c r="J1160" t="n">
        <v>1</v>
      </c>
      <c r="K1160" t="n">
        <v>376000</v>
      </c>
      <c r="L1160" t="inlineStr">
        <is>
          <t>VivaReal | id:2894553080</t>
        </is>
      </c>
      <c r="M1160" t="inlineStr">
        <is>
          <t>Venda</t>
        </is>
      </c>
    </row>
    <row r="1161">
      <c r="A1161" t="inlineStr">
        <is>
          <t>2026-06-30</t>
        </is>
      </c>
      <c r="B1161" t="inlineStr">
        <is>
          <t>vivareal.com.br</t>
        </is>
      </c>
      <c r="C1161" t="inlineStr">
        <is>
          <t>VivaReal</t>
        </is>
      </c>
      <c r="E1161" t="inlineStr">
        <is>
          <t>Casa</t>
        </is>
      </c>
      <c r="F1161" t="inlineStr">
        <is>
          <t>Jardim Liberdade III · Rua Gisele Gomes de Castro</t>
        </is>
      </c>
      <c r="G1161" t="n">
        <v>156</v>
      </c>
      <c r="H1161" t="n">
        <v>3</v>
      </c>
      <c r="J1161" t="n">
        <v>3</v>
      </c>
      <c r="K1161" t="n">
        <v>680000</v>
      </c>
      <c r="L1161" t="inlineStr">
        <is>
          <t>VivaReal | id:2890131302</t>
        </is>
      </c>
      <c r="M1161" t="inlineStr">
        <is>
          <t>Venda</t>
        </is>
      </c>
    </row>
    <row r="1162">
      <c r="A1162" t="inlineStr">
        <is>
          <t>2026-06-30</t>
        </is>
      </c>
      <c r="B1162" t="inlineStr">
        <is>
          <t>vivareal.com.br</t>
        </is>
      </c>
      <c r="C1162" t="inlineStr">
        <is>
          <t>VivaReal</t>
        </is>
      </c>
      <c r="E1162" t="inlineStr">
        <is>
          <t>Terreno</t>
        </is>
      </c>
      <c r="F1162" t="inlineStr">
        <is>
          <t>Jardim Licce · Rua Mieko Imai da Silva</t>
        </is>
      </c>
      <c r="G1162" t="n">
        <v>300</v>
      </c>
      <c r="K1162" t="n">
        <v>320000</v>
      </c>
      <c r="L1162" t="inlineStr">
        <is>
          <t>VivaReal | id:2822808718</t>
        </is>
      </c>
      <c r="M1162" t="inlineStr">
        <is>
          <t>Venda</t>
        </is>
      </c>
    </row>
    <row r="1163">
      <c r="A1163" t="inlineStr">
        <is>
          <t>2026-06-30</t>
        </is>
      </c>
      <c r="B1163" t="inlineStr">
        <is>
          <t>vivareal.com.br</t>
        </is>
      </c>
      <c r="C1163" t="inlineStr">
        <is>
          <t>VivaReal</t>
        </is>
      </c>
      <c r="E1163" t="inlineStr">
        <is>
          <t>Casa</t>
        </is>
      </c>
      <c r="F1163" t="inlineStr">
        <is>
          <t>Jardim Tupinambá · Rua Barão de Piracicaba</t>
        </is>
      </c>
      <c r="G1163" t="n">
        <v>170</v>
      </c>
      <c r="H1163" t="n">
        <v>3</v>
      </c>
      <c r="K1163" t="n">
        <v>580000</v>
      </c>
      <c r="L1163" t="inlineStr">
        <is>
          <t>VivaReal | id:2883150678</t>
        </is>
      </c>
      <c r="M1163" t="inlineStr">
        <is>
          <t>Venda</t>
        </is>
      </c>
    </row>
    <row r="1164">
      <c r="A1164" t="inlineStr">
        <is>
          <t>2026-06-30</t>
        </is>
      </c>
      <c r="B1164" t="inlineStr">
        <is>
          <t>vivareal.com.br</t>
        </is>
      </c>
      <c r="C1164" t="inlineStr">
        <is>
          <t>VivaReal</t>
        </is>
      </c>
      <c r="E1164" t="inlineStr">
        <is>
          <t>Terreno</t>
        </is>
      </c>
      <c r="F1164" t="inlineStr">
        <is>
          <t>Condomínio Santa Marina · Rua Toshimi Ishikawa</t>
        </is>
      </c>
      <c r="G1164" t="n">
        <v>420</v>
      </c>
      <c r="K1164" t="n">
        <v>350000</v>
      </c>
      <c r="L1164" t="inlineStr">
        <is>
          <t>VivaReal | id:2821092094</t>
        </is>
      </c>
      <c r="M1164" t="inlineStr">
        <is>
          <t>Venda</t>
        </is>
      </c>
    </row>
    <row r="1165">
      <c r="A1165" t="inlineStr">
        <is>
          <t>2026-06-30</t>
        </is>
      </c>
      <c r="B1165" t="inlineStr">
        <is>
          <t>vivareal.com.br</t>
        </is>
      </c>
      <c r="C1165" t="inlineStr">
        <is>
          <t>VivaReal</t>
        </is>
      </c>
      <c r="E1165" t="inlineStr">
        <is>
          <t>Casa</t>
        </is>
      </c>
      <c r="F1165" t="inlineStr">
        <is>
          <t>Jardim Guairacá · Rua Pioneiro José Henrique de Paula</t>
        </is>
      </c>
      <c r="G1165" t="n">
        <v>100</v>
      </c>
      <c r="H1165" t="n">
        <v>2</v>
      </c>
      <c r="J1165" t="n">
        <v>2</v>
      </c>
      <c r="K1165" t="n">
        <v>350000</v>
      </c>
      <c r="L1165" t="inlineStr">
        <is>
          <t>VivaReal | id:2894020116</t>
        </is>
      </c>
      <c r="M1165" t="inlineStr">
        <is>
          <t>Venda</t>
        </is>
      </c>
    </row>
    <row r="1166">
      <c r="A1166" t="inlineStr">
        <is>
          <t>2026-06-30</t>
        </is>
      </c>
      <c r="B1166" t="inlineStr">
        <is>
          <t>vivareal.com.br</t>
        </is>
      </c>
      <c r="C1166" t="inlineStr">
        <is>
          <t>VivaReal</t>
        </is>
      </c>
      <c r="E1166" t="inlineStr">
        <is>
          <t>Apartamento</t>
        </is>
      </c>
      <c r="F1166" t="inlineStr">
        <is>
          <t>Jardim Higienópolis · Avenida Arquiteto Nildo Ribeiro da Rocha</t>
        </is>
      </c>
      <c r="G1166" t="n">
        <v>61</v>
      </c>
      <c r="H1166" t="n">
        <v>2</v>
      </c>
      <c r="J1166" t="n">
        <v>1</v>
      </c>
      <c r="K1166" t="n">
        <v>556368</v>
      </c>
      <c r="L1166" t="inlineStr">
        <is>
          <t>VivaReal | id:2873667489</t>
        </is>
      </c>
      <c r="M1166" t="inlineStr">
        <is>
          <t>Venda</t>
        </is>
      </c>
    </row>
    <row r="1167">
      <c r="A1167" t="inlineStr">
        <is>
          <t>2026-06-30</t>
        </is>
      </c>
      <c r="B1167" t="inlineStr">
        <is>
          <t>vivareal.com.br</t>
        </is>
      </c>
      <c r="C1167" t="inlineStr">
        <is>
          <t>VivaReal</t>
        </is>
      </c>
      <c r="E1167" t="inlineStr">
        <is>
          <t>Terreno</t>
        </is>
      </c>
      <c r="F1167" t="inlineStr">
        <is>
          <t>Bom Jardim · Rua Antônio Rigoldi</t>
        </is>
      </c>
      <c r="G1167" t="n">
        <v>400</v>
      </c>
      <c r="K1167" t="n">
        <v>383000</v>
      </c>
      <c r="L1167" t="inlineStr">
        <is>
          <t>VivaReal | id:2822708059</t>
        </is>
      </c>
      <c r="M1167" t="inlineStr">
        <is>
          <t>Venda</t>
        </is>
      </c>
    </row>
    <row r="1168">
      <c r="A1168" t="inlineStr">
        <is>
          <t>2026-06-30</t>
        </is>
      </c>
      <c r="B1168" t="inlineStr">
        <is>
          <t>vivareal.com.br</t>
        </is>
      </c>
      <c r="C1168" t="inlineStr">
        <is>
          <t>VivaReal</t>
        </is>
      </c>
      <c r="E1168" t="inlineStr">
        <is>
          <t>Casa</t>
        </is>
      </c>
      <c r="F1168" t="inlineStr">
        <is>
          <t>Parque Hortência · Rua Pioneiro Geraldo José Jorge</t>
        </is>
      </c>
      <c r="G1168" t="n">
        <v>81</v>
      </c>
      <c r="H1168" t="n">
        <v>3</v>
      </c>
      <c r="J1168" t="n">
        <v>2</v>
      </c>
      <c r="K1168" t="n">
        <v>450000</v>
      </c>
      <c r="L1168" t="inlineStr">
        <is>
          <t>VivaReal | id:2874704655</t>
        </is>
      </c>
      <c r="M1168" t="inlineStr">
        <is>
          <t>Venda</t>
        </is>
      </c>
    </row>
    <row r="1169">
      <c r="A1169" t="inlineStr">
        <is>
          <t>2026-06-30</t>
        </is>
      </c>
      <c r="B1169" t="inlineStr">
        <is>
          <t>vivareal.com.br</t>
        </is>
      </c>
      <c r="C1169" t="inlineStr">
        <is>
          <t>VivaReal</t>
        </is>
      </c>
      <c r="E1169" t="inlineStr">
        <is>
          <t>Apartamento</t>
        </is>
      </c>
      <c r="F1169" t="inlineStr">
        <is>
          <t>Jardim Tabaete · Rua Tabaetê</t>
        </is>
      </c>
      <c r="G1169" t="n">
        <v>115</v>
      </c>
      <c r="H1169" t="n">
        <v>3</v>
      </c>
      <c r="J1169" t="n">
        <v>2</v>
      </c>
      <c r="K1169" t="n">
        <v>1200000</v>
      </c>
      <c r="L1169" t="inlineStr">
        <is>
          <t>VivaReal | id:2895218075</t>
        </is>
      </c>
      <c r="M1169" t="inlineStr">
        <is>
          <t>Venda</t>
        </is>
      </c>
    </row>
    <row r="1170">
      <c r="A1170" t="inlineStr">
        <is>
          <t>2026-06-30</t>
        </is>
      </c>
      <c r="B1170" t="inlineStr">
        <is>
          <t>vivareal.com.br</t>
        </is>
      </c>
      <c r="C1170" t="inlineStr">
        <is>
          <t>VivaReal</t>
        </is>
      </c>
      <c r="E1170" t="inlineStr">
        <is>
          <t>Casa</t>
        </is>
      </c>
      <c r="F1170" t="inlineStr">
        <is>
          <t>Jardim Novo Oásis · Rua Pioneiro Dionísio Volpi Frediani</t>
        </is>
      </c>
      <c r="G1170" t="n">
        <v>104</v>
      </c>
      <c r="H1170" t="n">
        <v>3</v>
      </c>
      <c r="J1170" t="n">
        <v>2</v>
      </c>
      <c r="K1170" t="n">
        <v>450000</v>
      </c>
      <c r="L1170" t="inlineStr">
        <is>
          <t>VivaReal | id:2894004782</t>
        </is>
      </c>
      <c r="M1170" t="inlineStr">
        <is>
          <t>Venda</t>
        </is>
      </c>
    </row>
    <row r="1171">
      <c r="A1171" t="inlineStr">
        <is>
          <t>2026-06-30</t>
        </is>
      </c>
      <c r="B1171" t="inlineStr">
        <is>
          <t>vivareal.com.br</t>
        </is>
      </c>
      <c r="C1171" t="inlineStr">
        <is>
          <t>VivaReal</t>
        </is>
      </c>
      <c r="E1171" t="inlineStr">
        <is>
          <t>Terreno</t>
        </is>
      </c>
      <c r="F1171" t="inlineStr">
        <is>
          <t>Jardim Imperial II · Rua Kyoto</t>
        </is>
      </c>
      <c r="G1171" t="n">
        <v>215</v>
      </c>
      <c r="K1171" t="n">
        <v>248000</v>
      </c>
      <c r="L1171" t="inlineStr">
        <is>
          <t>VivaReal | id:2877990780</t>
        </is>
      </c>
      <c r="M1171" t="inlineStr">
        <is>
          <t>Venda</t>
        </is>
      </c>
    </row>
    <row r="1172">
      <c r="A1172" t="inlineStr">
        <is>
          <t>2026-06-30</t>
        </is>
      </c>
      <c r="B1172" t="inlineStr">
        <is>
          <t>vivareal.com.br</t>
        </is>
      </c>
      <c r="C1172" t="inlineStr">
        <is>
          <t>VivaReal</t>
        </is>
      </c>
      <c r="E1172" t="inlineStr">
        <is>
          <t>Terreno</t>
        </is>
      </c>
      <c r="F1172" t="inlineStr">
        <is>
          <t>Jardim Olímpico · Rua Albatroz</t>
        </is>
      </c>
      <c r="G1172" t="n">
        <v>324</v>
      </c>
      <c r="K1172" t="n">
        <v>350000</v>
      </c>
      <c r="L1172" t="inlineStr">
        <is>
          <t>VivaReal | id:2872779589</t>
        </is>
      </c>
      <c r="M1172" t="inlineStr">
        <is>
          <t>Venda</t>
        </is>
      </c>
    </row>
    <row r="1173">
      <c r="A1173" t="inlineStr">
        <is>
          <t>2026-06-30</t>
        </is>
      </c>
      <c r="B1173" t="inlineStr">
        <is>
          <t>vivareal.com.br</t>
        </is>
      </c>
      <c r="C1173" t="inlineStr">
        <is>
          <t>VivaReal</t>
        </is>
      </c>
      <c r="E1173" t="inlineStr">
        <is>
          <t>Terreno</t>
        </is>
      </c>
      <c r="F1173" t="inlineStr">
        <is>
          <t>Jardim Espanha · Rua Tonico e Tinoco</t>
        </is>
      </c>
      <c r="G1173" t="n">
        <v>400</v>
      </c>
      <c r="K1173" t="n">
        <v>380000</v>
      </c>
      <c r="L1173" t="inlineStr">
        <is>
          <t>VivaReal | id:2872781877</t>
        </is>
      </c>
      <c r="M1173" t="inlineStr">
        <is>
          <t>Venda</t>
        </is>
      </c>
    </row>
    <row r="1174">
      <c r="A1174" t="inlineStr">
        <is>
          <t>2026-06-30</t>
        </is>
      </c>
      <c r="B1174" t="inlineStr">
        <is>
          <t>vivareal.com.br</t>
        </is>
      </c>
      <c r="C1174" t="inlineStr">
        <is>
          <t>VivaReal</t>
        </is>
      </c>
      <c r="E1174" t="inlineStr">
        <is>
          <t>Terreno</t>
        </is>
      </c>
      <c r="F1174" t="inlineStr">
        <is>
          <t>Jardim Novo Oásis · Rua Rio Cunha</t>
        </is>
      </c>
      <c r="G1174" t="n">
        <v>300</v>
      </c>
      <c r="K1174" t="n">
        <v>350000</v>
      </c>
      <c r="L1174" t="inlineStr">
        <is>
          <t>VivaReal | id:2893456702</t>
        </is>
      </c>
      <c r="M1174" t="inlineStr">
        <is>
          <t>Venda</t>
        </is>
      </c>
    </row>
    <row r="1175">
      <c r="A1175" t="inlineStr">
        <is>
          <t>2026-06-30</t>
        </is>
      </c>
      <c r="B1175" t="inlineStr">
        <is>
          <t>vivareal.com.br</t>
        </is>
      </c>
      <c r="C1175" t="inlineStr">
        <is>
          <t>VivaReal</t>
        </is>
      </c>
      <c r="E1175" t="inlineStr">
        <is>
          <t>Casa</t>
        </is>
      </c>
      <c r="F1175" t="inlineStr">
        <is>
          <t>Jardim Aurora · Rua Pioneiro Geraldino Fernandes Rodrigues</t>
        </is>
      </c>
      <c r="G1175" t="n">
        <v>123</v>
      </c>
      <c r="H1175" t="n">
        <v>3</v>
      </c>
      <c r="J1175" t="n">
        <v>4</v>
      </c>
      <c r="K1175" t="n">
        <v>390000</v>
      </c>
      <c r="L1175" t="inlineStr">
        <is>
          <t>VivaReal | id:2869172082</t>
        </is>
      </c>
      <c r="M1175" t="inlineStr">
        <is>
          <t>Venda</t>
        </is>
      </c>
    </row>
    <row r="1176">
      <c r="A1176" t="inlineStr">
        <is>
          <t>2026-06-30</t>
        </is>
      </c>
      <c r="B1176" t="inlineStr">
        <is>
          <t>vivareal.com.br</t>
        </is>
      </c>
      <c r="C1176" t="inlineStr">
        <is>
          <t>VivaReal</t>
        </is>
      </c>
      <c r="E1176" t="inlineStr">
        <is>
          <t>Prédio Comercial</t>
        </is>
      </c>
      <c r="F1176" t="inlineStr">
        <is>
          <t>Zona 07 · Rua Tietê</t>
        </is>
      </c>
      <c r="G1176" t="n">
        <v>468</v>
      </c>
      <c r="J1176" t="n">
        <v>9</v>
      </c>
      <c r="K1176" t="n">
        <v>1400000</v>
      </c>
      <c r="L1176" t="inlineStr">
        <is>
          <t>VivaReal | id:2791417321</t>
        </is>
      </c>
      <c r="M1176" t="inlineStr">
        <is>
          <t>Venda</t>
        </is>
      </c>
    </row>
    <row r="1177">
      <c r="A1177" t="inlineStr">
        <is>
          <t>2026-06-30</t>
        </is>
      </c>
      <c r="B1177" t="inlineStr">
        <is>
          <t>vivareal.com.br</t>
        </is>
      </c>
      <c r="C1177" t="inlineStr">
        <is>
          <t>VivaReal</t>
        </is>
      </c>
      <c r="E1177" t="inlineStr">
        <is>
          <t>Casa</t>
        </is>
      </c>
      <c r="F1177" t="inlineStr">
        <is>
          <t>Jardim Paulista III · Rua Pioneiro Walcyr Baveloni</t>
        </is>
      </c>
      <c r="G1177" t="n">
        <v>80</v>
      </c>
      <c r="H1177" t="n">
        <v>3</v>
      </c>
      <c r="J1177" t="n">
        <v>2</v>
      </c>
      <c r="K1177" t="n">
        <v>430000</v>
      </c>
      <c r="L1177" t="inlineStr">
        <is>
          <t>VivaReal | id:2886952314</t>
        </is>
      </c>
      <c r="M1177" t="inlineStr">
        <is>
          <t>Venda</t>
        </is>
      </c>
    </row>
    <row r="1178">
      <c r="A1178" t="inlineStr">
        <is>
          <t>2026-06-30</t>
        </is>
      </c>
      <c r="B1178" t="inlineStr">
        <is>
          <t>vivareal.com.br</t>
        </is>
      </c>
      <c r="C1178" t="inlineStr">
        <is>
          <t>VivaReal</t>
        </is>
      </c>
      <c r="E1178" t="inlineStr">
        <is>
          <t>Apartamento</t>
        </is>
      </c>
      <c r="F1178" t="inlineStr">
        <is>
          <t>Zona 07 · Rua Mandaguari</t>
        </is>
      </c>
      <c r="G1178" t="n">
        <v>123</v>
      </c>
      <c r="H1178" t="n">
        <v>3</v>
      </c>
      <c r="J1178" t="n">
        <v>1</v>
      </c>
      <c r="K1178" t="n">
        <v>560000</v>
      </c>
      <c r="L1178" t="inlineStr">
        <is>
          <t>VivaReal | id:2894723874</t>
        </is>
      </c>
      <c r="M1178" t="inlineStr">
        <is>
          <t>Venda</t>
        </is>
      </c>
    </row>
    <row r="1179">
      <c r="A1179" t="inlineStr">
        <is>
          <t>2026-06-30</t>
        </is>
      </c>
      <c r="B1179" t="inlineStr">
        <is>
          <t>vivareal.com.br</t>
        </is>
      </c>
      <c r="C1179" t="inlineStr">
        <is>
          <t>VivaReal</t>
        </is>
      </c>
      <c r="E1179" t="inlineStr">
        <is>
          <t>Ponto Comercial</t>
        </is>
      </c>
      <c r="F1179" t="inlineStr">
        <is>
          <t>Jardim Oásis · Avenida Guaiapó</t>
        </is>
      </c>
      <c r="G1179" t="n">
        <v>113</v>
      </c>
      <c r="J1179" t="n">
        <v>2</v>
      </c>
      <c r="K1179" t="n">
        <v>180000</v>
      </c>
      <c r="L1179" t="inlineStr">
        <is>
          <t>VivaReal | id:2893290901</t>
        </is>
      </c>
      <c r="M1179" t="inlineStr">
        <is>
          <t>Venda</t>
        </is>
      </c>
    </row>
    <row r="1180">
      <c r="A1180" t="inlineStr">
        <is>
          <t>2026-06-30</t>
        </is>
      </c>
      <c r="B1180" t="inlineStr">
        <is>
          <t>vivareal.com.br</t>
        </is>
      </c>
      <c r="C1180" t="inlineStr">
        <is>
          <t>VivaReal</t>
        </is>
      </c>
      <c r="E1180" t="inlineStr">
        <is>
          <t>Terreno</t>
        </is>
      </c>
      <c r="F1180" t="inlineStr">
        <is>
          <t>Jardim Império do Sol · Rua Henrique Veronez</t>
        </is>
      </c>
      <c r="G1180" t="n">
        <v>212</v>
      </c>
      <c r="K1180" t="n">
        <v>195000</v>
      </c>
      <c r="L1180" t="inlineStr">
        <is>
          <t>VivaReal | id:2841864148</t>
        </is>
      </c>
      <c r="M1180" t="inlineStr">
        <is>
          <t>Venda</t>
        </is>
      </c>
    </row>
    <row r="1181">
      <c r="A1181" t="inlineStr">
        <is>
          <t>2026-06-30</t>
        </is>
      </c>
      <c r="B1181" t="inlineStr">
        <is>
          <t>vivareal.com.br</t>
        </is>
      </c>
      <c r="C1181" t="inlineStr">
        <is>
          <t>VivaReal</t>
        </is>
      </c>
      <c r="E1181" t="inlineStr">
        <is>
          <t>Prédio Comercial</t>
        </is>
      </c>
      <c r="F1181" t="inlineStr">
        <is>
          <t>Vila Morangueira · Rua La Paz</t>
        </is>
      </c>
      <c r="G1181" t="n">
        <v>383</v>
      </c>
      <c r="H1181" t="n">
        <v>3</v>
      </c>
      <c r="J1181" t="n">
        <v>5</v>
      </c>
      <c r="K1181" t="n">
        <v>1200000</v>
      </c>
      <c r="L1181" t="inlineStr">
        <is>
          <t>VivaReal | id:2845367824</t>
        </is>
      </c>
      <c r="M1181" t="inlineStr">
        <is>
          <t>Venda</t>
        </is>
      </c>
    </row>
    <row r="1182">
      <c r="A1182" t="inlineStr">
        <is>
          <t>2026-06-30</t>
        </is>
      </c>
      <c r="B1182" t="inlineStr">
        <is>
          <t>vivareal.com.br</t>
        </is>
      </c>
      <c r="C1182" t="inlineStr">
        <is>
          <t>VivaReal</t>
        </is>
      </c>
      <c r="E1182" t="inlineStr">
        <is>
          <t>Terreno</t>
        </is>
      </c>
      <c r="F1182" t="inlineStr">
        <is>
          <t>Giardino San Marco · Avenida Juvêncio Barbosa Silveira</t>
        </is>
      </c>
      <c r="G1182" t="n">
        <v>201</v>
      </c>
      <c r="K1182" t="n">
        <v>170000</v>
      </c>
      <c r="L1182" t="inlineStr">
        <is>
          <t>VivaReal | id:2885633476</t>
        </is>
      </c>
      <c r="M1182" t="inlineStr">
        <is>
          <t>Venda</t>
        </is>
      </c>
    </row>
    <row r="1183">
      <c r="A1183" t="inlineStr">
        <is>
          <t>2026-06-30</t>
        </is>
      </c>
      <c r="B1183" t="inlineStr">
        <is>
          <t>vivareal.com.br</t>
        </is>
      </c>
      <c r="C1183" t="inlineStr">
        <is>
          <t>VivaReal</t>
        </is>
      </c>
      <c r="E1183" t="inlineStr">
        <is>
          <t>Terreno</t>
        </is>
      </c>
      <c r="F1183" t="inlineStr">
        <is>
          <t>Jardim Espanha · Rua Izabel Fernandes Cano</t>
        </is>
      </c>
      <c r="G1183" t="n">
        <v>248</v>
      </c>
      <c r="K1183" t="n">
        <v>260000</v>
      </c>
      <c r="L1183" t="inlineStr">
        <is>
          <t>VivaReal | id:2854508226</t>
        </is>
      </c>
      <c r="M1183" t="inlineStr">
        <is>
          <t>Venda</t>
        </is>
      </c>
    </row>
    <row r="1184">
      <c r="A1184" t="inlineStr">
        <is>
          <t>2026-06-30</t>
        </is>
      </c>
      <c r="B1184" t="inlineStr">
        <is>
          <t>vivareal.com.br</t>
        </is>
      </c>
      <c r="C1184" t="inlineStr">
        <is>
          <t>VivaReal</t>
        </is>
      </c>
      <c r="E1184" t="inlineStr">
        <is>
          <t>Casa</t>
        </is>
      </c>
      <c r="F1184" t="inlineStr">
        <is>
          <t>Jardim Universo · Rua Joaquim Mendonça</t>
        </is>
      </c>
      <c r="G1184" t="n">
        <v>100</v>
      </c>
      <c r="H1184" t="n">
        <v>3</v>
      </c>
      <c r="J1184" t="n">
        <v>2</v>
      </c>
      <c r="K1184" t="n">
        <v>600000</v>
      </c>
      <c r="L1184" t="inlineStr">
        <is>
          <t>VivaReal | id:2820280568</t>
        </is>
      </c>
      <c r="M1184" t="inlineStr">
        <is>
          <t>Venda</t>
        </is>
      </c>
    </row>
    <row r="1185">
      <c r="A1185" t="inlineStr">
        <is>
          <t>2026-06-30</t>
        </is>
      </c>
      <c r="B1185" t="inlineStr">
        <is>
          <t>vivareal.com.br</t>
        </is>
      </c>
      <c r="C1185" t="inlineStr">
        <is>
          <t>VivaReal</t>
        </is>
      </c>
      <c r="E1185" t="inlineStr">
        <is>
          <t>Casa</t>
        </is>
      </c>
      <c r="F1185" t="inlineStr">
        <is>
          <t>Parque Tarumã · Rua Carlos Maurício Duarte</t>
        </is>
      </c>
      <c r="G1185" t="n">
        <v>72</v>
      </c>
      <c r="H1185" t="n">
        <v>3</v>
      </c>
      <c r="J1185" t="n">
        <v>1</v>
      </c>
      <c r="K1185" t="n">
        <v>350000</v>
      </c>
      <c r="L1185" t="inlineStr">
        <is>
          <t>VivaReal | id:2895163481</t>
        </is>
      </c>
      <c r="M1185" t="inlineStr">
        <is>
          <t>Venda</t>
        </is>
      </c>
    </row>
    <row r="1186">
      <c r="A1186" t="inlineStr">
        <is>
          <t>2026-06-30</t>
        </is>
      </c>
      <c r="B1186" t="inlineStr">
        <is>
          <t>vivareal.com.br</t>
        </is>
      </c>
      <c r="C1186" t="inlineStr">
        <is>
          <t>VivaReal</t>
        </is>
      </c>
      <c r="E1186" t="inlineStr">
        <is>
          <t>Apartamento</t>
        </is>
      </c>
      <c r="F1186" t="inlineStr">
        <is>
          <t>Zona 07 · Rua Quintino Bocaiúva</t>
        </is>
      </c>
      <c r="G1186" t="n">
        <v>36</v>
      </c>
      <c r="H1186" t="n">
        <v>1</v>
      </c>
      <c r="J1186" t="n">
        <v>1</v>
      </c>
      <c r="K1186" t="n">
        <v>220000</v>
      </c>
      <c r="L1186" t="inlineStr">
        <is>
          <t>VivaReal | id:2769790014</t>
        </is>
      </c>
      <c r="M1186" t="inlineStr">
        <is>
          <t>Venda</t>
        </is>
      </c>
    </row>
    <row r="1187">
      <c r="A1187" t="inlineStr">
        <is>
          <t>2026-06-30</t>
        </is>
      </c>
      <c r="B1187" t="inlineStr">
        <is>
          <t>vivareal.com.br</t>
        </is>
      </c>
      <c r="C1187" t="inlineStr">
        <is>
          <t>VivaReal</t>
        </is>
      </c>
      <c r="E1187" t="inlineStr">
        <is>
          <t>Casa</t>
        </is>
      </c>
      <c r="F1187" t="inlineStr">
        <is>
          <t>Jardim Monte Rei · Rua Pioneira Luíza Davoglio Bortolatto</t>
        </is>
      </c>
      <c r="G1187" t="n">
        <v>108</v>
      </c>
      <c r="H1187" t="n">
        <v>2</v>
      </c>
      <c r="J1187" t="n">
        <v>1</v>
      </c>
      <c r="K1187" t="n">
        <v>480000</v>
      </c>
      <c r="L1187" t="inlineStr">
        <is>
          <t>VivaReal | id:2874781520</t>
        </is>
      </c>
      <c r="M1187" t="inlineStr">
        <is>
          <t>Venda</t>
        </is>
      </c>
    </row>
    <row r="1188">
      <c r="A1188" t="inlineStr">
        <is>
          <t>2026-06-30</t>
        </is>
      </c>
      <c r="B1188" t="inlineStr">
        <is>
          <t>vivareal.com.br</t>
        </is>
      </c>
      <c r="C1188" t="inlineStr">
        <is>
          <t>VivaReal</t>
        </is>
      </c>
      <c r="E1188" t="inlineStr">
        <is>
          <t>Terreno</t>
        </is>
      </c>
      <c r="F1188" t="inlineStr">
        <is>
          <t>Parque das Laranjeiras · Rua Orlândia</t>
        </is>
      </c>
      <c r="G1188" t="n">
        <v>300</v>
      </c>
      <c r="K1188" t="n">
        <v>350000</v>
      </c>
      <c r="L1188" t="inlineStr">
        <is>
          <t>VivaReal | id:2748029135</t>
        </is>
      </c>
      <c r="M1188" t="inlineStr">
        <is>
          <t>Venda</t>
        </is>
      </c>
    </row>
    <row r="1189">
      <c r="A1189" t="inlineStr">
        <is>
          <t>2026-06-30</t>
        </is>
      </c>
      <c r="B1189" t="inlineStr">
        <is>
          <t>vivareal.com.br</t>
        </is>
      </c>
      <c r="C1189" t="inlineStr">
        <is>
          <t>VivaReal</t>
        </is>
      </c>
      <c r="E1189" t="inlineStr">
        <is>
          <t>Terreno</t>
        </is>
      </c>
      <c r="F1189" t="inlineStr">
        <is>
          <t>Residencial Arezzo · Rua Ana Rosa Maria de Jesus Barbosa</t>
        </is>
      </c>
      <c r="G1189" t="n">
        <v>275</v>
      </c>
      <c r="K1189" t="n">
        <v>157406</v>
      </c>
      <c r="L1189" t="inlineStr">
        <is>
          <t>VivaReal | id:2884949305</t>
        </is>
      </c>
      <c r="M1189" t="inlineStr">
        <is>
          <t>Venda</t>
        </is>
      </c>
    </row>
    <row r="1190">
      <c r="A1190" t="inlineStr">
        <is>
          <t>2026-06-30</t>
        </is>
      </c>
      <c r="B1190" t="inlineStr">
        <is>
          <t>vivareal.com.br</t>
        </is>
      </c>
      <c r="C1190" t="inlineStr">
        <is>
          <t>VivaReal</t>
        </is>
      </c>
      <c r="E1190" t="inlineStr">
        <is>
          <t>Apartamento</t>
        </is>
      </c>
      <c r="F1190" t="inlineStr">
        <is>
          <t>Zona 07 · Rua Benjamin Constant</t>
        </is>
      </c>
      <c r="G1190" t="n">
        <v>66</v>
      </c>
      <c r="H1190" t="n">
        <v>2</v>
      </c>
      <c r="J1190" t="n">
        <v>2</v>
      </c>
      <c r="K1190" t="n">
        <v>695000</v>
      </c>
      <c r="L1190" t="inlineStr">
        <is>
          <t>VivaReal | id:2894982278</t>
        </is>
      </c>
      <c r="M1190" t="inlineStr">
        <is>
          <t>Venda</t>
        </is>
      </c>
    </row>
    <row r="1191">
      <c r="A1191" t="inlineStr">
        <is>
          <t>2026-06-30</t>
        </is>
      </c>
      <c r="B1191" t="inlineStr">
        <is>
          <t>vivareal.com.br</t>
        </is>
      </c>
      <c r="C1191" t="inlineStr">
        <is>
          <t>VivaReal</t>
        </is>
      </c>
      <c r="E1191" t="inlineStr">
        <is>
          <t>Terreno</t>
        </is>
      </c>
      <c r="F1191" t="inlineStr">
        <is>
          <t>Gleba Patrimônio Sarandi · Rua Almerinda Silveira Coelho</t>
        </is>
      </c>
      <c r="G1191" t="n">
        <v>330</v>
      </c>
      <c r="K1191" t="n">
        <v>285000</v>
      </c>
      <c r="L1191" t="inlineStr">
        <is>
          <t>VivaReal | id:2875820117</t>
        </is>
      </c>
      <c r="M1191" t="inlineStr">
        <is>
          <t>Venda</t>
        </is>
      </c>
    </row>
    <row r="1192">
      <c r="A1192" t="inlineStr">
        <is>
          <t>2026-06-30</t>
        </is>
      </c>
      <c r="B1192" t="inlineStr">
        <is>
          <t>vivareal.com.br</t>
        </is>
      </c>
      <c r="C1192" t="inlineStr">
        <is>
          <t>VivaReal</t>
        </is>
      </c>
      <c r="E1192" t="inlineStr">
        <is>
          <t>Casa</t>
        </is>
      </c>
      <c r="F1192" t="inlineStr">
        <is>
          <t>Jardim Catedral · Rua Pioneiro Olivar Freitas de Paiva</t>
        </is>
      </c>
      <c r="G1192" t="n">
        <v>116</v>
      </c>
      <c r="H1192" t="n">
        <v>3</v>
      </c>
      <c r="J1192" t="n">
        <v>2</v>
      </c>
      <c r="K1192" t="n">
        <v>720000</v>
      </c>
      <c r="L1192" t="inlineStr">
        <is>
          <t>VivaReal | id:2880256875</t>
        </is>
      </c>
      <c r="M1192" t="inlineStr">
        <is>
          <t>Venda</t>
        </is>
      </c>
    </row>
    <row r="1193">
      <c r="A1193" t="inlineStr">
        <is>
          <t>2026-06-30</t>
        </is>
      </c>
      <c r="B1193" t="inlineStr">
        <is>
          <t>vivareal.com.br</t>
        </is>
      </c>
      <c r="C1193" t="inlineStr">
        <is>
          <t>VivaReal</t>
        </is>
      </c>
      <c r="E1193" t="inlineStr">
        <is>
          <t>Terreno</t>
        </is>
      </c>
      <c r="F1193" t="inlineStr">
        <is>
          <t>Jardim Leblon · Rua Pioneiro Hettore Giacopini</t>
        </is>
      </c>
      <c r="G1193" t="n">
        <v>668</v>
      </c>
      <c r="K1193" t="n">
        <v>700000</v>
      </c>
      <c r="L1193" t="inlineStr">
        <is>
          <t>VivaReal | id:2872779979</t>
        </is>
      </c>
      <c r="M1193" t="inlineStr">
        <is>
          <t>Venda</t>
        </is>
      </c>
    </row>
    <row r="1194">
      <c r="A1194" t="inlineStr">
        <is>
          <t>2026-06-30</t>
        </is>
      </c>
      <c r="B1194" t="inlineStr">
        <is>
          <t>vivareal.com.br</t>
        </is>
      </c>
      <c r="C1194" t="inlineStr">
        <is>
          <t>VivaReal</t>
        </is>
      </c>
      <c r="E1194" t="inlineStr">
        <is>
          <t>Terreno</t>
        </is>
      </c>
      <c r="F1194" t="inlineStr">
        <is>
          <t>Jardim Michelangelo · Rua Nelson de Britto</t>
        </is>
      </c>
      <c r="G1194" t="n">
        <v>400</v>
      </c>
      <c r="K1194" t="n">
        <v>720342</v>
      </c>
      <c r="L1194" t="inlineStr">
        <is>
          <t>VivaReal | id:2892313792</t>
        </is>
      </c>
      <c r="M1194" t="inlineStr">
        <is>
          <t>Venda</t>
        </is>
      </c>
    </row>
    <row r="1195">
      <c r="A1195" t="inlineStr">
        <is>
          <t>2026-06-30</t>
        </is>
      </c>
      <c r="B1195" t="inlineStr">
        <is>
          <t>vivareal.com.br</t>
        </is>
      </c>
      <c r="C1195" t="inlineStr">
        <is>
          <t>VivaReal</t>
        </is>
      </c>
      <c r="E1195" t="inlineStr">
        <is>
          <t>Apartamento</t>
        </is>
      </c>
      <c r="F1195" t="inlineStr">
        <is>
          <t>Parque Industrial · Rua Dracena</t>
        </is>
      </c>
      <c r="G1195" t="n">
        <v>53</v>
      </c>
      <c r="H1195" t="n">
        <v>2</v>
      </c>
      <c r="J1195" t="n">
        <v>1</v>
      </c>
      <c r="K1195" t="n">
        <v>300000</v>
      </c>
      <c r="L1195" t="inlineStr">
        <is>
          <t>VivaReal | id:2878361079</t>
        </is>
      </c>
      <c r="M1195" t="inlineStr">
        <is>
          <t>Venda</t>
        </is>
      </c>
    </row>
    <row r="1196">
      <c r="A1196" t="inlineStr">
        <is>
          <t>2026-06-30</t>
        </is>
      </c>
      <c r="B1196" t="inlineStr">
        <is>
          <t>vivareal.com.br</t>
        </is>
      </c>
      <c r="C1196" t="inlineStr">
        <is>
          <t>VivaReal</t>
        </is>
      </c>
      <c r="E1196" t="inlineStr">
        <is>
          <t>Casa</t>
        </is>
      </c>
      <c r="F1196" t="inlineStr">
        <is>
          <t>Parque Residencial Quebec · Rua Kiri</t>
        </is>
      </c>
      <c r="G1196" t="n">
        <v>116</v>
      </c>
      <c r="H1196" t="n">
        <v>2</v>
      </c>
      <c r="J1196" t="n">
        <v>2</v>
      </c>
      <c r="K1196" t="n">
        <v>450000</v>
      </c>
      <c r="L1196" t="inlineStr">
        <is>
          <t>VivaReal | id:2894566301</t>
        </is>
      </c>
      <c r="M1196" t="inlineStr">
        <is>
          <t>Venda</t>
        </is>
      </c>
    </row>
    <row r="1197">
      <c r="A1197" t="inlineStr">
        <is>
          <t>2026-06-30</t>
        </is>
      </c>
      <c r="B1197" t="inlineStr">
        <is>
          <t>vivareal.com.br</t>
        </is>
      </c>
      <c r="C1197" t="inlineStr">
        <is>
          <t>VivaReal</t>
        </is>
      </c>
      <c r="E1197" t="inlineStr">
        <is>
          <t>Terreno</t>
        </is>
      </c>
      <c r="F1197" t="inlineStr">
        <is>
          <t>Jardim Monte Sinai · Rua Inezita Barroso</t>
        </is>
      </c>
      <c r="G1197" t="n">
        <v>400</v>
      </c>
      <c r="K1197" t="n">
        <v>198000</v>
      </c>
      <c r="L1197" t="inlineStr">
        <is>
          <t>VivaReal | id:2864912187</t>
        </is>
      </c>
      <c r="M1197" t="inlineStr">
        <is>
          <t>Venda</t>
        </is>
      </c>
    </row>
    <row r="1198">
      <c r="A1198" t="inlineStr">
        <is>
          <t>2026-06-30</t>
        </is>
      </c>
      <c r="B1198" t="inlineStr">
        <is>
          <t>vivareal.com.br</t>
        </is>
      </c>
      <c r="C1198" t="inlineStr">
        <is>
          <t>VivaReal</t>
        </is>
      </c>
      <c r="E1198" t="inlineStr">
        <is>
          <t>Casa</t>
        </is>
      </c>
      <c r="F1198" t="inlineStr">
        <is>
          <t>Parque das Laranjeiras · Rua Paim</t>
        </is>
      </c>
      <c r="G1198" t="n">
        <v>104</v>
      </c>
      <c r="H1198" t="n">
        <v>3</v>
      </c>
      <c r="J1198" t="n">
        <v>2</v>
      </c>
      <c r="K1198" t="n">
        <v>530000</v>
      </c>
      <c r="L1198" t="inlineStr">
        <is>
          <t>VivaReal | id:2848255552</t>
        </is>
      </c>
      <c r="M1198" t="inlineStr">
        <is>
          <t>Venda</t>
        </is>
      </c>
    </row>
    <row r="1199">
      <c r="A1199" t="inlineStr">
        <is>
          <t>2026-06-30</t>
        </is>
      </c>
      <c r="B1199" t="inlineStr">
        <is>
          <t>vivareal.com.br</t>
        </is>
      </c>
      <c r="C1199" t="inlineStr">
        <is>
          <t>VivaReal</t>
        </is>
      </c>
      <c r="E1199" t="inlineStr">
        <is>
          <t>Terreno</t>
        </is>
      </c>
      <c r="F1199" t="inlineStr">
        <is>
          <t>Jardim da Glória · Avenida 7 de Setembro</t>
        </is>
      </c>
      <c r="G1199" t="n">
        <v>300</v>
      </c>
      <c r="K1199" t="n">
        <v>300000</v>
      </c>
      <c r="L1199" t="inlineStr">
        <is>
          <t>VivaReal | id:2883412014</t>
        </is>
      </c>
      <c r="M1199" t="inlineStr">
        <is>
          <t>Venda</t>
        </is>
      </c>
    </row>
    <row r="1200">
      <c r="A1200" t="inlineStr">
        <is>
          <t>2026-06-30</t>
        </is>
      </c>
      <c r="B1200" t="inlineStr">
        <is>
          <t>vivareal.com.br</t>
        </is>
      </c>
      <c r="C1200" t="inlineStr">
        <is>
          <t>VivaReal</t>
        </is>
      </c>
      <c r="E1200" t="inlineStr">
        <is>
          <t>Casa</t>
        </is>
      </c>
      <c r="F1200" t="inlineStr">
        <is>
          <t>Jardim Olímpico · Rua Azulão</t>
        </is>
      </c>
      <c r="G1200" t="n">
        <v>80</v>
      </c>
      <c r="H1200" t="n">
        <v>3</v>
      </c>
      <c r="J1200" t="n">
        <v>2</v>
      </c>
      <c r="K1200" t="n">
        <v>429000</v>
      </c>
      <c r="L1200" t="inlineStr">
        <is>
          <t>VivaReal | id:2894171495</t>
        </is>
      </c>
      <c r="M1200" t="inlineStr">
        <is>
          <t>Venda</t>
        </is>
      </c>
    </row>
    <row r="1201">
      <c r="A1201" t="inlineStr">
        <is>
          <t>2026-06-30</t>
        </is>
      </c>
      <c r="B1201" t="inlineStr">
        <is>
          <t>vivareal.com.br</t>
        </is>
      </c>
      <c r="C1201" t="inlineStr">
        <is>
          <t>VivaReal</t>
        </is>
      </c>
      <c r="E1201" t="inlineStr">
        <is>
          <t>Casa</t>
        </is>
      </c>
      <c r="F1201" t="inlineStr">
        <is>
          <t>Jardim Dias I · Rua Arthur Fregadolli</t>
        </is>
      </c>
      <c r="G1201" t="n">
        <v>99</v>
      </c>
      <c r="H1201" t="n">
        <v>3</v>
      </c>
      <c r="J1201" t="n">
        <v>2</v>
      </c>
      <c r="K1201" t="n">
        <v>380000</v>
      </c>
      <c r="L1201" t="inlineStr">
        <is>
          <t>VivaReal | id:2852203422</t>
        </is>
      </c>
      <c r="M1201" t="inlineStr">
        <is>
          <t>Venda</t>
        </is>
      </c>
    </row>
    <row r="1202">
      <c r="A1202" t="inlineStr">
        <is>
          <t>2026-06-30</t>
        </is>
      </c>
      <c r="B1202" t="inlineStr">
        <is>
          <t>vivareal.com.br</t>
        </is>
      </c>
      <c r="C1202" t="inlineStr">
        <is>
          <t>VivaReal</t>
        </is>
      </c>
      <c r="E1202" t="inlineStr">
        <is>
          <t>Casa</t>
        </is>
      </c>
      <c r="F1202" t="inlineStr">
        <is>
          <t>Jardim Europa · Rua Pioneiro José Dionysio da Silva</t>
        </is>
      </c>
      <c r="G1202" t="n">
        <v>112</v>
      </c>
      <c r="H1202" t="n">
        <v>3</v>
      </c>
      <c r="J1202" t="n">
        <v>3</v>
      </c>
      <c r="K1202" t="n">
        <v>380000</v>
      </c>
      <c r="L1202" t="inlineStr">
        <is>
          <t>VivaReal | id:2843134868</t>
        </is>
      </c>
      <c r="M1202" t="inlineStr">
        <is>
          <t>Venda</t>
        </is>
      </c>
    </row>
    <row r="1203">
      <c r="A1203" t="inlineStr">
        <is>
          <t>2026-06-30</t>
        </is>
      </c>
      <c r="B1203" t="inlineStr">
        <is>
          <t>vivareal.com.br</t>
        </is>
      </c>
      <c r="C1203" t="inlineStr">
        <is>
          <t>VivaReal</t>
        </is>
      </c>
      <c r="E1203" t="inlineStr">
        <is>
          <t>Terreno</t>
        </is>
      </c>
      <c r="F1203" t="inlineStr">
        <is>
          <t>Residencial Arezzo · Rua Charles Coelho Luiz</t>
        </is>
      </c>
      <c r="G1203" t="n">
        <v>405</v>
      </c>
      <c r="K1203" t="n">
        <v>315000</v>
      </c>
      <c r="L1203" t="inlineStr">
        <is>
          <t>VivaReal | id:2893970377</t>
        </is>
      </c>
      <c r="M1203" t="inlineStr">
        <is>
          <t>Venda</t>
        </is>
      </c>
    </row>
    <row r="1204">
      <c r="A1204" t="inlineStr">
        <is>
          <t>2026-06-30</t>
        </is>
      </c>
      <c r="B1204" t="inlineStr">
        <is>
          <t>vivareal.com.br</t>
        </is>
      </c>
      <c r="C1204" t="inlineStr">
        <is>
          <t>VivaReal</t>
        </is>
      </c>
      <c r="E1204" t="inlineStr">
        <is>
          <t>Terreno</t>
        </is>
      </c>
      <c r="F1204" t="inlineStr">
        <is>
          <t>Conjunto Habitacional Requião · Avenida Franklin Delano Roosevelt</t>
        </is>
      </c>
      <c r="G1204" t="n">
        <v>307</v>
      </c>
      <c r="K1204" t="n">
        <v>300000</v>
      </c>
      <c r="L1204" t="inlineStr">
        <is>
          <t>VivaReal | id:2800675717</t>
        </is>
      </c>
      <c r="M1204" t="inlineStr">
        <is>
          <t>Venda</t>
        </is>
      </c>
    </row>
    <row r="1205">
      <c r="A1205" t="inlineStr">
        <is>
          <t>2026-06-30</t>
        </is>
      </c>
      <c r="B1205" t="inlineStr">
        <is>
          <t>vivareal.com.br</t>
        </is>
      </c>
      <c r="C1205" t="inlineStr">
        <is>
          <t>VivaReal</t>
        </is>
      </c>
      <c r="E1205" t="inlineStr">
        <is>
          <t>Casa</t>
        </is>
      </c>
      <c r="F1205" t="inlineStr">
        <is>
          <t>Jardim Paris VI · Rua Dinoh Hundzinski</t>
        </is>
      </c>
      <c r="G1205" t="n">
        <v>85</v>
      </c>
      <c r="H1205" t="n">
        <v>3</v>
      </c>
      <c r="J1205" t="n">
        <v>3</v>
      </c>
      <c r="K1205" t="n">
        <v>420000</v>
      </c>
      <c r="L1205" t="inlineStr">
        <is>
          <t>VivaReal | id:2843135726</t>
        </is>
      </c>
      <c r="M1205" t="inlineStr">
        <is>
          <t>Venda</t>
        </is>
      </c>
    </row>
    <row r="1206">
      <c r="A1206" t="inlineStr">
        <is>
          <t>2026-06-30</t>
        </is>
      </c>
      <c r="B1206" t="inlineStr">
        <is>
          <t>vivareal.com.br</t>
        </is>
      </c>
      <c r="C1206" t="inlineStr">
        <is>
          <t>VivaReal</t>
        </is>
      </c>
      <c r="E1206" t="inlineStr">
        <is>
          <t>Apartamento</t>
        </is>
      </c>
      <c r="F1206" t="inlineStr">
        <is>
          <t>Zona 06 · Rua Castro Alves</t>
        </is>
      </c>
      <c r="G1206" t="n">
        <v>52</v>
      </c>
      <c r="H1206" t="n">
        <v>2</v>
      </c>
      <c r="J1206" t="n">
        <v>1</v>
      </c>
      <c r="K1206" t="n">
        <v>260000</v>
      </c>
      <c r="L1206" t="inlineStr">
        <is>
          <t>VivaReal | id:2843132406</t>
        </is>
      </c>
      <c r="M1206" t="inlineStr">
        <is>
          <t>Venda</t>
        </is>
      </c>
    </row>
    <row r="1207">
      <c r="A1207" t="inlineStr">
        <is>
          <t>2026-06-30</t>
        </is>
      </c>
      <c r="B1207" t="inlineStr">
        <is>
          <t>vivareal.com.br</t>
        </is>
      </c>
      <c r="C1207" t="inlineStr">
        <is>
          <t>VivaReal</t>
        </is>
      </c>
      <c r="E1207" t="inlineStr">
        <is>
          <t>Terreno</t>
        </is>
      </c>
      <c r="F1207" t="inlineStr">
        <is>
          <t>Jardim Rebouças · Avenida das Torres</t>
        </is>
      </c>
      <c r="G1207" t="n">
        <v>300</v>
      </c>
      <c r="K1207" t="n">
        <v>260000</v>
      </c>
      <c r="L1207" t="inlineStr">
        <is>
          <t>VivaReal | id:2782177036</t>
        </is>
      </c>
      <c r="M1207" t="inlineStr">
        <is>
          <t>Venda</t>
        </is>
      </c>
    </row>
    <row r="1208">
      <c r="A1208" t="inlineStr">
        <is>
          <t>2026-06-30</t>
        </is>
      </c>
      <c r="B1208" t="inlineStr">
        <is>
          <t>vivareal.com.br</t>
        </is>
      </c>
      <c r="C1208" t="inlineStr">
        <is>
          <t>VivaReal</t>
        </is>
      </c>
      <c r="E1208" t="inlineStr">
        <is>
          <t>Terreno</t>
        </is>
      </c>
      <c r="F1208" t="inlineStr">
        <is>
          <t>Jardim Novo Paulista · Rua Said Jacob</t>
        </is>
      </c>
      <c r="G1208" t="n">
        <v>400</v>
      </c>
      <c r="K1208" t="n">
        <v>358705</v>
      </c>
      <c r="L1208" t="inlineStr">
        <is>
          <t>VivaReal | id:2810385123</t>
        </is>
      </c>
      <c r="M1208" t="inlineStr">
        <is>
          <t>Venda</t>
        </is>
      </c>
    </row>
    <row r="1209">
      <c r="A1209" t="inlineStr">
        <is>
          <t>2026-06-30</t>
        </is>
      </c>
      <c r="B1209" t="inlineStr">
        <is>
          <t>vivareal.com.br</t>
        </is>
      </c>
      <c r="C1209" t="inlineStr">
        <is>
          <t>VivaReal</t>
        </is>
      </c>
      <c r="E1209" t="inlineStr">
        <is>
          <t>Casa</t>
        </is>
      </c>
      <c r="F1209" t="inlineStr">
        <is>
          <t>Loteamento Madrid</t>
        </is>
      </c>
      <c r="G1209" t="n">
        <v>103</v>
      </c>
      <c r="H1209" t="n">
        <v>3</v>
      </c>
      <c r="K1209" t="n">
        <v>430000</v>
      </c>
      <c r="L1209" t="inlineStr">
        <is>
          <t>VivaReal | id:2886279079</t>
        </is>
      </c>
      <c r="M1209" t="inlineStr">
        <is>
          <t>Venda</t>
        </is>
      </c>
    </row>
    <row r="1210">
      <c r="A1210" t="inlineStr">
        <is>
          <t>2026-06-30</t>
        </is>
      </c>
      <c r="B1210" t="inlineStr">
        <is>
          <t>vivareal.com.br</t>
        </is>
      </c>
      <c r="C1210" t="inlineStr">
        <is>
          <t>VivaReal</t>
        </is>
      </c>
      <c r="E1210" t="inlineStr">
        <is>
          <t>Casa</t>
        </is>
      </c>
      <c r="F1210" t="inlineStr">
        <is>
          <t>Parque das Grevíleas 3ª parte · Rua Tucuruí</t>
        </is>
      </c>
      <c r="G1210" t="n">
        <v>105</v>
      </c>
      <c r="H1210" t="n">
        <v>3</v>
      </c>
      <c r="J1210" t="n">
        <v>4</v>
      </c>
      <c r="K1210" t="n">
        <v>470000</v>
      </c>
      <c r="L1210" t="inlineStr">
        <is>
          <t>VivaReal | id:2843136319</t>
        </is>
      </c>
      <c r="M1210" t="inlineStr">
        <is>
          <t>Venda</t>
        </is>
      </c>
    </row>
    <row r="1211">
      <c r="A1211" t="inlineStr">
        <is>
          <t>2026-06-30</t>
        </is>
      </c>
      <c r="B1211" t="inlineStr">
        <is>
          <t>vivareal.com.br</t>
        </is>
      </c>
      <c r="C1211" t="inlineStr">
        <is>
          <t>VivaReal</t>
        </is>
      </c>
      <c r="E1211" t="inlineStr">
        <is>
          <t>Casa</t>
        </is>
      </c>
      <c r="F1211" t="inlineStr">
        <is>
          <t>Jardim Califórnia · Rua Antônio Correia de Oliveira</t>
        </is>
      </c>
      <c r="G1211" t="n">
        <v>98</v>
      </c>
      <c r="H1211" t="n">
        <v>3</v>
      </c>
      <c r="J1211" t="n">
        <v>2</v>
      </c>
      <c r="K1211" t="n">
        <v>415000</v>
      </c>
      <c r="L1211" t="inlineStr">
        <is>
          <t>VivaReal | id:2759450471</t>
        </is>
      </c>
      <c r="M1211" t="inlineStr">
        <is>
          <t>Venda</t>
        </is>
      </c>
    </row>
    <row r="1212">
      <c r="A1212" t="inlineStr">
        <is>
          <t>2026-06-30</t>
        </is>
      </c>
      <c r="B1212" t="inlineStr">
        <is>
          <t>vivareal.com.br</t>
        </is>
      </c>
      <c r="C1212" t="inlineStr">
        <is>
          <t>VivaReal</t>
        </is>
      </c>
      <c r="E1212" t="inlineStr">
        <is>
          <t>Ponto Comercial</t>
        </is>
      </c>
      <c r="F1212" t="inlineStr">
        <is>
          <t>Zona 01 · Praça Deputado Renato Celidônio</t>
        </is>
      </c>
      <c r="G1212" t="n">
        <v>800</v>
      </c>
      <c r="J1212" t="n">
        <v>10</v>
      </c>
      <c r="K1212" t="n">
        <v>350000</v>
      </c>
      <c r="L1212" t="inlineStr">
        <is>
          <t>VivaReal | id:2894913378</t>
        </is>
      </c>
      <c r="M1212" t="inlineStr">
        <is>
          <t>Venda</t>
        </is>
      </c>
    </row>
    <row r="1213">
      <c r="A1213" t="inlineStr">
        <is>
          <t>2026-06-30</t>
        </is>
      </c>
      <c r="B1213" t="inlineStr">
        <is>
          <t>vivareal.com.br</t>
        </is>
      </c>
      <c r="C1213" t="inlineStr">
        <is>
          <t>VivaReal</t>
        </is>
      </c>
      <c r="E1213" t="inlineStr">
        <is>
          <t>Apartamento</t>
        </is>
      </c>
      <c r="F1213" t="inlineStr">
        <is>
          <t>Vila Marumby · Rua Vasco da Gama</t>
        </is>
      </c>
      <c r="G1213" t="n">
        <v>72</v>
      </c>
      <c r="H1213" t="n">
        <v>2</v>
      </c>
      <c r="J1213" t="n">
        <v>1</v>
      </c>
      <c r="K1213" t="n">
        <v>620000</v>
      </c>
      <c r="L1213" t="inlineStr">
        <is>
          <t>VivaReal | id:2878759382</t>
        </is>
      </c>
      <c r="M1213" t="inlineStr">
        <is>
          <t>Venda</t>
        </is>
      </c>
    </row>
    <row r="1214">
      <c r="A1214" t="inlineStr">
        <is>
          <t>2026-06-30</t>
        </is>
      </c>
      <c r="B1214" t="inlineStr">
        <is>
          <t>vivareal.com.br</t>
        </is>
      </c>
      <c r="C1214" t="inlineStr">
        <is>
          <t>VivaReal</t>
        </is>
      </c>
      <c r="E1214" t="inlineStr">
        <is>
          <t>Terreno</t>
        </is>
      </c>
      <c r="F1214" t="inlineStr">
        <is>
          <t>Jardim Paulista IV · Rua Pioneira Maria Otávia do Nascimento</t>
        </is>
      </c>
      <c r="G1214" t="n">
        <v>269</v>
      </c>
      <c r="K1214" t="n">
        <v>190000</v>
      </c>
      <c r="L1214" t="inlineStr">
        <is>
          <t>VivaReal | id:2854508813</t>
        </is>
      </c>
      <c r="M1214" t="inlineStr">
        <is>
          <t>Venda</t>
        </is>
      </c>
    </row>
    <row r="1215">
      <c r="A1215" t="inlineStr">
        <is>
          <t>2026-06-30</t>
        </is>
      </c>
      <c r="B1215" t="inlineStr">
        <is>
          <t>vivareal.com.br</t>
        </is>
      </c>
      <c r="C1215" t="inlineStr">
        <is>
          <t>VivaReal</t>
        </is>
      </c>
      <c r="E1215" t="inlineStr">
        <is>
          <t>Terreno</t>
        </is>
      </c>
      <c r="F1215" t="inlineStr">
        <is>
          <t>Jardim São Clemente · Rua Pioneiro Exaltino Pereira Boa Sorte</t>
        </is>
      </c>
      <c r="G1215" t="n">
        <v>400</v>
      </c>
      <c r="K1215" t="n">
        <v>450000</v>
      </c>
      <c r="L1215" t="inlineStr">
        <is>
          <t>VivaReal | id:2843135367</t>
        </is>
      </c>
      <c r="M1215" t="inlineStr">
        <is>
          <t>Venda</t>
        </is>
      </c>
    </row>
    <row r="1216">
      <c r="A1216" t="inlineStr">
        <is>
          <t>2026-06-30</t>
        </is>
      </c>
      <c r="B1216" t="inlineStr">
        <is>
          <t>vivareal.com.br</t>
        </is>
      </c>
      <c r="C1216" t="inlineStr">
        <is>
          <t>VivaReal</t>
        </is>
      </c>
      <c r="E1216" t="inlineStr">
        <is>
          <t>Terreno</t>
        </is>
      </c>
      <c r="F1216" t="inlineStr">
        <is>
          <t>Parque Residencial Quebec · Rua Kiri</t>
        </is>
      </c>
      <c r="G1216" t="n">
        <v>253</v>
      </c>
      <c r="K1216" t="n">
        <v>175000</v>
      </c>
      <c r="L1216" t="inlineStr">
        <is>
          <t>VivaReal | id:2892055606</t>
        </is>
      </c>
      <c r="M1216" t="inlineStr">
        <is>
          <t>Venda</t>
        </is>
      </c>
    </row>
    <row r="1217">
      <c r="A1217" t="inlineStr">
        <is>
          <t>2026-06-30</t>
        </is>
      </c>
      <c r="B1217" t="inlineStr">
        <is>
          <t>vivareal.com.br</t>
        </is>
      </c>
      <c r="C1217" t="inlineStr">
        <is>
          <t>VivaReal</t>
        </is>
      </c>
      <c r="E1217" t="inlineStr">
        <is>
          <t>Casa</t>
        </is>
      </c>
      <c r="F1217" t="inlineStr">
        <is>
          <t>Jardim Império do Sol · Rua Almerinda Silveira Coelho</t>
        </is>
      </c>
      <c r="G1217" t="n">
        <v>110</v>
      </c>
      <c r="H1217" t="n">
        <v>3</v>
      </c>
      <c r="J1217" t="n">
        <v>2</v>
      </c>
      <c r="K1217" t="n">
        <v>590000</v>
      </c>
      <c r="L1217" t="inlineStr">
        <is>
          <t>VivaReal | id:2894634216</t>
        </is>
      </c>
      <c r="M1217" t="inlineStr">
        <is>
          <t>Venda</t>
        </is>
      </c>
    </row>
    <row r="1218">
      <c r="A1218" t="inlineStr">
        <is>
          <t>2026-06-30</t>
        </is>
      </c>
      <c r="B1218" t="inlineStr">
        <is>
          <t>vivareal.com.br</t>
        </is>
      </c>
      <c r="C1218" t="inlineStr">
        <is>
          <t>VivaReal</t>
        </is>
      </c>
      <c r="E1218" t="inlineStr">
        <is>
          <t>Terreno</t>
        </is>
      </c>
      <c r="F1218" t="inlineStr">
        <is>
          <t>Jardim Licce · Rua Mieko Imai da Silva</t>
        </is>
      </c>
      <c r="G1218" t="n">
        <v>372</v>
      </c>
      <c r="K1218" t="n">
        <v>440000</v>
      </c>
      <c r="L1218" t="inlineStr">
        <is>
          <t>VivaReal | id:2888981390</t>
        </is>
      </c>
      <c r="M1218" t="inlineStr">
        <is>
          <t>Venda</t>
        </is>
      </c>
    </row>
    <row r="1219">
      <c r="A1219" t="inlineStr">
        <is>
          <t>2026-06-30</t>
        </is>
      </c>
      <c r="B1219" t="inlineStr">
        <is>
          <t>vivareal.com.br</t>
        </is>
      </c>
      <c r="C1219" t="inlineStr">
        <is>
          <t>VivaReal</t>
        </is>
      </c>
      <c r="E1219" t="inlineStr">
        <is>
          <t>Sobrado</t>
        </is>
      </c>
      <c r="F1219" t="inlineStr">
        <is>
          <t>Jardim Imperial · Rua Sol Poente</t>
        </is>
      </c>
      <c r="G1219" t="n">
        <v>225</v>
      </c>
      <c r="H1219" t="n">
        <v>4</v>
      </c>
      <c r="J1219" t="n">
        <v>2</v>
      </c>
      <c r="K1219" t="n">
        <v>890000</v>
      </c>
      <c r="L1219" t="inlineStr">
        <is>
          <t>VivaReal | id:2856189241</t>
        </is>
      </c>
      <c r="M1219" t="inlineStr">
        <is>
          <t>Venda</t>
        </is>
      </c>
    </row>
    <row r="1220">
      <c r="A1220" t="inlineStr">
        <is>
          <t>2026-06-30</t>
        </is>
      </c>
      <c r="B1220" t="inlineStr">
        <is>
          <t>vivareal.com.br</t>
        </is>
      </c>
      <c r="C1220" t="inlineStr">
        <is>
          <t>VivaReal</t>
        </is>
      </c>
      <c r="E1220" t="inlineStr">
        <is>
          <t>Casa</t>
        </is>
      </c>
      <c r="F1220" t="inlineStr">
        <is>
          <t>Jardim Ipanema · Rua Adão Elói Trojan</t>
        </is>
      </c>
      <c r="G1220" t="n">
        <v>70</v>
      </c>
      <c r="H1220" t="n">
        <v>2</v>
      </c>
      <c r="J1220" t="n">
        <v>1</v>
      </c>
      <c r="K1220" t="n">
        <v>330000</v>
      </c>
      <c r="L1220" t="inlineStr">
        <is>
          <t>VivaReal | id:2892222431</t>
        </is>
      </c>
      <c r="M1220" t="inlineStr">
        <is>
          <t>Venda</t>
        </is>
      </c>
    </row>
    <row r="1221">
      <c r="A1221" t="inlineStr">
        <is>
          <t>2026-06-30</t>
        </is>
      </c>
      <c r="B1221" t="inlineStr">
        <is>
          <t>vivareal.com.br</t>
        </is>
      </c>
      <c r="C1221" t="inlineStr">
        <is>
          <t>VivaReal</t>
        </is>
      </c>
      <c r="E1221" t="inlineStr">
        <is>
          <t>Terreno</t>
        </is>
      </c>
      <c r="F1221" t="inlineStr">
        <is>
          <t>Vila Emília · Rua São Salvador</t>
        </is>
      </c>
      <c r="G1221" t="n">
        <v>456</v>
      </c>
      <c r="K1221" t="n">
        <v>620000</v>
      </c>
      <c r="L1221" t="inlineStr">
        <is>
          <t>VivaReal | id:2881042880</t>
        </is>
      </c>
      <c r="M1221" t="inlineStr">
        <is>
          <t>Venda</t>
        </is>
      </c>
    </row>
    <row r="1222">
      <c r="A1222" t="inlineStr">
        <is>
          <t>2026-06-30</t>
        </is>
      </c>
      <c r="B1222" t="inlineStr">
        <is>
          <t>vivareal.com.br</t>
        </is>
      </c>
      <c r="C1222" t="inlineStr">
        <is>
          <t>VivaReal</t>
        </is>
      </c>
      <c r="E1222" t="inlineStr">
        <is>
          <t>Terreno</t>
        </is>
      </c>
      <c r="F1222" t="inlineStr">
        <is>
          <t>Jardim Olímpico · Rua Arara</t>
        </is>
      </c>
      <c r="G1222" t="n">
        <v>420</v>
      </c>
      <c r="K1222" t="n">
        <v>305000</v>
      </c>
      <c r="L1222" t="inlineStr">
        <is>
          <t>VivaReal | id:2821098263</t>
        </is>
      </c>
      <c r="M1222" t="inlineStr">
        <is>
          <t>Venda</t>
        </is>
      </c>
    </row>
    <row r="1223">
      <c r="A1223" t="inlineStr">
        <is>
          <t>2026-06-30</t>
        </is>
      </c>
      <c r="B1223" t="inlineStr">
        <is>
          <t>vivareal.com.br</t>
        </is>
      </c>
      <c r="C1223" t="inlineStr">
        <is>
          <t>VivaReal</t>
        </is>
      </c>
      <c r="E1223" t="inlineStr">
        <is>
          <t>Apartamento</t>
        </is>
      </c>
      <c r="F1223" t="inlineStr">
        <is>
          <t>Jardim das Estações · Avenida Pioneiro Antonio Ruiz Saldanha</t>
        </is>
      </c>
      <c r="G1223" t="n">
        <v>43</v>
      </c>
      <c r="H1223" t="n">
        <v>2</v>
      </c>
      <c r="K1223" t="n">
        <v>250000</v>
      </c>
      <c r="L1223" t="inlineStr">
        <is>
          <t>VivaReal | id:2886874580</t>
        </is>
      </c>
      <c r="M1223" t="inlineStr">
        <is>
          <t>Venda</t>
        </is>
      </c>
    </row>
    <row r="1224">
      <c r="A1224" t="inlineStr">
        <is>
          <t>2026-06-30</t>
        </is>
      </c>
      <c r="B1224" t="inlineStr">
        <is>
          <t>vivareal.com.br</t>
        </is>
      </c>
      <c r="C1224" t="inlineStr">
        <is>
          <t>VivaReal</t>
        </is>
      </c>
      <c r="E1224" t="inlineStr">
        <is>
          <t>Casa</t>
        </is>
      </c>
      <c r="F1224" t="inlineStr">
        <is>
          <t>Jardim Olímpico · Rua Rouxinol</t>
        </is>
      </c>
      <c r="G1224" t="n">
        <v>140</v>
      </c>
      <c r="H1224" t="n">
        <v>3</v>
      </c>
      <c r="K1224" t="n">
        <v>450000</v>
      </c>
      <c r="L1224" t="inlineStr">
        <is>
          <t>VivaReal | id:2759237069</t>
        </is>
      </c>
      <c r="M1224" t="inlineStr">
        <is>
          <t>Venda</t>
        </is>
      </c>
    </row>
    <row r="1225">
      <c r="A1225" t="inlineStr">
        <is>
          <t>2026-06-30</t>
        </is>
      </c>
      <c r="B1225" t="inlineStr">
        <is>
          <t>vivareal.com.br</t>
        </is>
      </c>
      <c r="C1225" t="inlineStr">
        <is>
          <t>VivaReal</t>
        </is>
      </c>
      <c r="E1225" t="inlineStr">
        <is>
          <t>Terreno</t>
        </is>
      </c>
      <c r="F1225" t="inlineStr">
        <is>
          <t>Parque Das Laranjeiras</t>
        </is>
      </c>
      <c r="G1225" t="n">
        <v>300</v>
      </c>
      <c r="K1225" t="n">
        <v>500000</v>
      </c>
      <c r="L1225" t="inlineStr">
        <is>
          <t>VivaReal | id:2884504388</t>
        </is>
      </c>
      <c r="M1225" t="inlineStr">
        <is>
          <t>Venda</t>
        </is>
      </c>
    </row>
    <row r="1226">
      <c r="A1226" t="inlineStr">
        <is>
          <t>2026-06-30</t>
        </is>
      </c>
      <c r="B1226" t="inlineStr">
        <is>
          <t>vivareal.com.br</t>
        </is>
      </c>
      <c r="C1226" t="inlineStr">
        <is>
          <t>VivaReal</t>
        </is>
      </c>
      <c r="E1226" t="inlineStr">
        <is>
          <t>Apartamento</t>
        </is>
      </c>
      <c r="F1226" t="inlineStr">
        <is>
          <t>Parque Residencial Patrícia · Rua Alexandra</t>
        </is>
      </c>
      <c r="G1226" t="n">
        <v>53</v>
      </c>
      <c r="H1226" t="n">
        <v>3</v>
      </c>
      <c r="J1226" t="n">
        <v>1</v>
      </c>
      <c r="K1226" t="n">
        <v>200000</v>
      </c>
      <c r="L1226" t="inlineStr">
        <is>
          <t>VivaReal | id:2895070986</t>
        </is>
      </c>
      <c r="M1226" t="inlineStr">
        <is>
          <t>Venda</t>
        </is>
      </c>
    </row>
    <row r="1227">
      <c r="A1227" t="inlineStr">
        <is>
          <t>2026-06-30</t>
        </is>
      </c>
      <c r="B1227" t="inlineStr">
        <is>
          <t>vivareal.com.br</t>
        </is>
      </c>
      <c r="C1227" t="inlineStr">
        <is>
          <t>VivaReal</t>
        </is>
      </c>
      <c r="E1227" t="inlineStr">
        <is>
          <t>Casa</t>
        </is>
      </c>
      <c r="F1227" t="inlineStr">
        <is>
          <t>Jardim Monte Rei · Rua Esmeralda</t>
        </is>
      </c>
      <c r="G1227" t="n">
        <v>106</v>
      </c>
      <c r="H1227" t="n">
        <v>2</v>
      </c>
      <c r="J1227" t="n">
        <v>1</v>
      </c>
      <c r="K1227" t="n">
        <v>363000</v>
      </c>
      <c r="L1227" t="inlineStr">
        <is>
          <t>VivaReal | id:2847349421</t>
        </is>
      </c>
      <c r="M1227" t="inlineStr">
        <is>
          <t>Venda</t>
        </is>
      </c>
    </row>
    <row r="1228">
      <c r="A1228" t="inlineStr">
        <is>
          <t>2026-06-30</t>
        </is>
      </c>
      <c r="B1228" t="inlineStr">
        <is>
          <t>vivareal.com.br</t>
        </is>
      </c>
      <c r="C1228" t="inlineStr">
        <is>
          <t>VivaReal</t>
        </is>
      </c>
      <c r="E1228" t="inlineStr">
        <is>
          <t>Apartamento</t>
        </is>
      </c>
      <c r="F1228" t="inlineStr">
        <is>
          <t>Jardim Tropical · Rua Pequi</t>
        </is>
      </c>
      <c r="G1228" t="n">
        <v>45</v>
      </c>
      <c r="H1228" t="n">
        <v>2</v>
      </c>
      <c r="J1228" t="n">
        <v>1</v>
      </c>
      <c r="K1228" t="n">
        <v>299000</v>
      </c>
      <c r="L1228" t="inlineStr">
        <is>
          <t>VivaReal | id:2893273410</t>
        </is>
      </c>
      <c r="M1228" t="inlineStr">
        <is>
          <t>Venda</t>
        </is>
      </c>
    </row>
    <row r="1229">
      <c r="A1229" t="inlineStr">
        <is>
          <t>2026-06-30</t>
        </is>
      </c>
      <c r="B1229" t="inlineStr">
        <is>
          <t>vivareal.com.br</t>
        </is>
      </c>
      <c r="C1229" t="inlineStr">
        <is>
          <t>VivaReal</t>
        </is>
      </c>
      <c r="E1229" t="inlineStr">
        <is>
          <t>Casa</t>
        </is>
      </c>
      <c r="F1229" t="inlineStr">
        <is>
          <t>Jardim Paulista · Rua Pioneiro José Borin</t>
        </is>
      </c>
      <c r="G1229" t="n">
        <v>99</v>
      </c>
      <c r="H1229" t="n">
        <v>3</v>
      </c>
      <c r="J1229" t="n">
        <v>2</v>
      </c>
      <c r="K1229" t="n">
        <v>360000</v>
      </c>
      <c r="L1229" t="inlineStr">
        <is>
          <t>VivaReal | id:2697229183</t>
        </is>
      </c>
      <c r="M1229" t="inlineStr">
        <is>
          <t>Venda</t>
        </is>
      </c>
    </row>
    <row r="1230">
      <c r="A1230" t="inlineStr">
        <is>
          <t>2026-06-30</t>
        </is>
      </c>
      <c r="B1230" t="inlineStr">
        <is>
          <t>vivareal.com.br</t>
        </is>
      </c>
      <c r="C1230" t="inlineStr">
        <is>
          <t>VivaReal</t>
        </is>
      </c>
      <c r="E1230" t="inlineStr">
        <is>
          <t>Terreno</t>
        </is>
      </c>
      <c r="F1230" t="inlineStr">
        <is>
          <t>Jardim Paraíso · Rua Pioneiro Carlos Bulla</t>
        </is>
      </c>
      <c r="G1230" t="n">
        <v>318</v>
      </c>
      <c r="K1230" t="n">
        <v>310000</v>
      </c>
      <c r="L1230" t="inlineStr">
        <is>
          <t>VivaReal | id:2875750390</t>
        </is>
      </c>
      <c r="M1230" t="inlineStr">
        <is>
          <t>Venda</t>
        </is>
      </c>
    </row>
    <row r="1231">
      <c r="A1231" t="inlineStr">
        <is>
          <t>2026-06-30</t>
        </is>
      </c>
      <c r="B1231" t="inlineStr">
        <is>
          <t>vivareal.com.br</t>
        </is>
      </c>
      <c r="C1231" t="inlineStr">
        <is>
          <t>VivaReal</t>
        </is>
      </c>
      <c r="E1231" t="inlineStr">
        <is>
          <t>Terreno</t>
        </is>
      </c>
      <c r="F1231" t="inlineStr">
        <is>
          <t>Jardim Novo Oásis · Rua Rio Belo</t>
        </is>
      </c>
      <c r="G1231" t="n">
        <v>360</v>
      </c>
      <c r="K1231" t="n">
        <v>378000</v>
      </c>
      <c r="L1231" t="inlineStr">
        <is>
          <t>VivaReal | id:2821103269</t>
        </is>
      </c>
      <c r="M1231" t="inlineStr">
        <is>
          <t>Venda</t>
        </is>
      </c>
    </row>
    <row r="1232">
      <c r="A1232" t="inlineStr">
        <is>
          <t>2026-06-30</t>
        </is>
      </c>
      <c r="B1232" t="inlineStr">
        <is>
          <t>vivareal.com.br</t>
        </is>
      </c>
      <c r="C1232" t="inlineStr">
        <is>
          <t>VivaReal</t>
        </is>
      </c>
      <c r="E1232" t="inlineStr">
        <is>
          <t>Casa</t>
        </is>
      </c>
      <c r="F1232" t="inlineStr">
        <is>
          <t>Jardim Dias I · Rua Pioneiro Jurandyr Schelles</t>
        </is>
      </c>
      <c r="G1232" t="n">
        <v>109</v>
      </c>
      <c r="H1232" t="n">
        <v>3</v>
      </c>
      <c r="J1232" t="n">
        <v>1</v>
      </c>
      <c r="K1232" t="n">
        <v>399000</v>
      </c>
      <c r="L1232" t="inlineStr">
        <is>
          <t>VivaReal | id:2887905709</t>
        </is>
      </c>
      <c r="M1232" t="inlineStr">
        <is>
          <t>Venda</t>
        </is>
      </c>
    </row>
    <row r="1233">
      <c r="A1233" t="inlineStr">
        <is>
          <t>2026-06-30</t>
        </is>
      </c>
      <c r="B1233" t="inlineStr">
        <is>
          <t>vivareal.com.br</t>
        </is>
      </c>
      <c r="C1233" t="inlineStr">
        <is>
          <t>VivaReal</t>
        </is>
      </c>
      <c r="E1233" t="inlineStr">
        <is>
          <t>Terreno</t>
        </is>
      </c>
      <c r="F1233" t="inlineStr">
        <is>
          <t>Jardim Licce · Rua Ivaldo Borges Horta</t>
        </is>
      </c>
      <c r="G1233" t="n">
        <v>300</v>
      </c>
      <c r="K1233" t="n">
        <v>320000</v>
      </c>
      <c r="L1233" t="inlineStr">
        <is>
          <t>VivaReal | id:2821092999</t>
        </is>
      </c>
      <c r="M1233" t="inlineStr">
        <is>
          <t>Venda</t>
        </is>
      </c>
    </row>
    <row r="1234">
      <c r="A1234" t="inlineStr">
        <is>
          <t>2026-06-30</t>
        </is>
      </c>
      <c r="B1234" t="inlineStr">
        <is>
          <t>vivareal.com.br</t>
        </is>
      </c>
      <c r="C1234" t="inlineStr">
        <is>
          <t>VivaReal</t>
        </is>
      </c>
      <c r="E1234" t="inlineStr">
        <is>
          <t>Terreno</t>
        </is>
      </c>
      <c r="F1234" t="inlineStr">
        <is>
          <t>Vila Morangueira · Rua Pioneiro Isaac José de Faria</t>
        </is>
      </c>
      <c r="G1234" t="n">
        <v>383</v>
      </c>
      <c r="K1234" t="n">
        <v>250000</v>
      </c>
      <c r="L1234" t="inlineStr">
        <is>
          <t>VivaReal | id:2840241622</t>
        </is>
      </c>
      <c r="M1234" t="inlineStr">
        <is>
          <t>Venda</t>
        </is>
      </c>
    </row>
    <row r="1235">
      <c r="A1235" t="inlineStr">
        <is>
          <t>2026-06-30</t>
        </is>
      </c>
      <c r="B1235" t="inlineStr">
        <is>
          <t>vivareal.com.br</t>
        </is>
      </c>
      <c r="C1235" t="inlineStr">
        <is>
          <t>VivaReal</t>
        </is>
      </c>
      <c r="E1235" t="inlineStr">
        <is>
          <t>Apartamento</t>
        </is>
      </c>
      <c r="F1235" t="inlineStr">
        <is>
          <t>Jardim Higienópolis · Avenida Arquiteto Nildo Ribeiro da Rocha</t>
        </is>
      </c>
      <c r="G1235" t="n">
        <v>61</v>
      </c>
      <c r="H1235" t="n">
        <v>2</v>
      </c>
      <c r="K1235" t="n">
        <v>500041</v>
      </c>
      <c r="L1235" t="inlineStr">
        <is>
          <t>VivaReal | id:2893273411</t>
        </is>
      </c>
      <c r="M1235" t="inlineStr">
        <is>
          <t>Venda</t>
        </is>
      </c>
    </row>
    <row r="1236">
      <c r="A1236" t="inlineStr">
        <is>
          <t>2026-06-30</t>
        </is>
      </c>
      <c r="B1236" t="inlineStr">
        <is>
          <t>vivareal.com.br</t>
        </is>
      </c>
      <c r="C1236" t="inlineStr">
        <is>
          <t>VivaReal</t>
        </is>
      </c>
      <c r="E1236" t="inlineStr">
        <is>
          <t>Terreno</t>
        </is>
      </c>
      <c r="F1236" t="inlineStr">
        <is>
          <t>Jardim Michelangelo · 5º Alto Pioneiro José Tel</t>
        </is>
      </c>
      <c r="G1236" t="n">
        <v>400</v>
      </c>
      <c r="K1236" t="n">
        <v>681122</v>
      </c>
      <c r="L1236" t="inlineStr">
        <is>
          <t>VivaReal | id:2892313491</t>
        </is>
      </c>
      <c r="M1236" t="inlineStr">
        <is>
          <t>Venda</t>
        </is>
      </c>
    </row>
    <row r="1237">
      <c r="A1237" t="inlineStr">
        <is>
          <t>2026-06-30</t>
        </is>
      </c>
      <c r="B1237" t="inlineStr">
        <is>
          <t>vivareal.com.br</t>
        </is>
      </c>
      <c r="C1237" t="inlineStr">
        <is>
          <t>VivaReal</t>
        </is>
      </c>
      <c r="E1237" t="inlineStr">
        <is>
          <t>Casa</t>
        </is>
      </c>
      <c r="F1237" t="inlineStr">
        <is>
          <t>Jardim Monte Rei · Rua Marçal Candido Siqueira</t>
        </is>
      </c>
      <c r="G1237" t="n">
        <v>107</v>
      </c>
      <c r="H1237" t="n">
        <v>3</v>
      </c>
      <c r="K1237" t="n">
        <v>450000</v>
      </c>
      <c r="L1237" t="inlineStr">
        <is>
          <t>VivaReal | id:2833477338</t>
        </is>
      </c>
      <c r="M1237" t="inlineStr">
        <is>
          <t>Venda</t>
        </is>
      </c>
    </row>
    <row r="1238">
      <c r="A1238" t="inlineStr">
        <is>
          <t>2026-06-30</t>
        </is>
      </c>
      <c r="B1238" t="inlineStr">
        <is>
          <t>vivareal.com.br</t>
        </is>
      </c>
      <c r="C1238" t="inlineStr">
        <is>
          <t>VivaReal</t>
        </is>
      </c>
      <c r="E1238" t="inlineStr">
        <is>
          <t>Terreno</t>
        </is>
      </c>
      <c r="F1238" t="inlineStr">
        <is>
          <t>Vila Esperança · Avenida Pioneiro Alício Arantes Campolina</t>
        </is>
      </c>
      <c r="G1238" t="n">
        <v>251</v>
      </c>
      <c r="K1238" t="n">
        <v>360000</v>
      </c>
      <c r="L1238" t="inlineStr">
        <is>
          <t>VivaReal | id:2871158514</t>
        </is>
      </c>
      <c r="M1238" t="inlineStr">
        <is>
          <t>Venda</t>
        </is>
      </c>
    </row>
    <row r="1239">
      <c r="A1239" t="inlineStr">
        <is>
          <t>2026-06-30</t>
        </is>
      </c>
      <c r="B1239" t="inlineStr">
        <is>
          <t>vivareal.com.br</t>
        </is>
      </c>
      <c r="C1239" t="inlineStr">
        <is>
          <t>VivaReal</t>
        </is>
      </c>
      <c r="E1239" t="inlineStr">
        <is>
          <t>Casa</t>
        </is>
      </c>
      <c r="F1239" t="inlineStr">
        <is>
          <t>Conjunto Habitacional Requião · Rua Libertador San Martim</t>
        </is>
      </c>
      <c r="G1239" t="n">
        <v>80</v>
      </c>
      <c r="H1239" t="n">
        <v>3</v>
      </c>
      <c r="J1239" t="n">
        <v>2</v>
      </c>
      <c r="K1239" t="n">
        <v>400000</v>
      </c>
      <c r="L1239" t="inlineStr">
        <is>
          <t>VivaReal | id:2886954598</t>
        </is>
      </c>
      <c r="M1239" t="inlineStr">
        <is>
          <t>Venda</t>
        </is>
      </c>
    </row>
    <row r="1240">
      <c r="A1240" t="inlineStr">
        <is>
          <t>2026-06-30</t>
        </is>
      </c>
      <c r="B1240" t="inlineStr">
        <is>
          <t>vivareal.com.br</t>
        </is>
      </c>
      <c r="C1240" t="inlineStr">
        <is>
          <t>VivaReal</t>
        </is>
      </c>
      <c r="E1240" t="inlineStr">
        <is>
          <t>Terreno</t>
        </is>
      </c>
      <c r="F1240" t="inlineStr">
        <is>
          <t>Conjunto Habitacional Requião · Rua Said Jacob</t>
        </is>
      </c>
      <c r="G1240" t="n">
        <v>400</v>
      </c>
      <c r="K1240" t="n">
        <v>358705</v>
      </c>
      <c r="L1240" t="inlineStr">
        <is>
          <t>VivaReal | id:2810385422</t>
        </is>
      </c>
      <c r="M1240" t="inlineStr">
        <is>
          <t>Venda</t>
        </is>
      </c>
    </row>
    <row r="1241">
      <c r="A1241" t="inlineStr">
        <is>
          <t>2026-06-30</t>
        </is>
      </c>
      <c r="B1241" t="inlineStr">
        <is>
          <t>vivareal.com.br</t>
        </is>
      </c>
      <c r="C1241" t="inlineStr">
        <is>
          <t>VivaReal</t>
        </is>
      </c>
      <c r="E1241" t="inlineStr">
        <is>
          <t>Casa</t>
        </is>
      </c>
      <c r="F1241" t="inlineStr">
        <is>
          <t>Jardim Dias I · Rua Pioneiro Jurandyr Schelles</t>
        </is>
      </c>
      <c r="G1241" t="n">
        <v>112</v>
      </c>
      <c r="H1241" t="n">
        <v>3</v>
      </c>
      <c r="K1241" t="n">
        <v>400000</v>
      </c>
      <c r="L1241" t="inlineStr">
        <is>
          <t>VivaReal | id:2894742609</t>
        </is>
      </c>
      <c r="M1241" t="inlineStr">
        <is>
          <t>Venda</t>
        </is>
      </c>
    </row>
    <row r="1242">
      <c r="A1242" t="inlineStr">
        <is>
          <t>2026-06-30</t>
        </is>
      </c>
      <c r="B1242" t="inlineStr">
        <is>
          <t>vivareal.com.br</t>
        </is>
      </c>
      <c r="C1242" t="inlineStr">
        <is>
          <t>VivaReal</t>
        </is>
      </c>
      <c r="E1242" t="inlineStr">
        <is>
          <t>Apartamento</t>
        </is>
      </c>
      <c r="F1242" t="inlineStr">
        <is>
          <t>Loteamento Malbec · Rua Nardina Rodrigues Johansen</t>
        </is>
      </c>
      <c r="G1242" t="n">
        <v>51</v>
      </c>
      <c r="H1242" t="n">
        <v>2</v>
      </c>
      <c r="J1242" t="n">
        <v>1</v>
      </c>
      <c r="K1242" t="n">
        <v>320000</v>
      </c>
      <c r="L1242" t="inlineStr">
        <is>
          <t>VivaReal | id:2812713633</t>
        </is>
      </c>
      <c r="M1242" t="inlineStr">
        <is>
          <t>Venda</t>
        </is>
      </c>
    </row>
    <row r="1243">
      <c r="A1243" t="inlineStr">
        <is>
          <t>2026-06-30</t>
        </is>
      </c>
      <c r="B1243" t="inlineStr">
        <is>
          <t>vivareal.com.br</t>
        </is>
      </c>
      <c r="C1243" t="inlineStr">
        <is>
          <t>VivaReal</t>
        </is>
      </c>
      <c r="E1243" t="inlineStr">
        <is>
          <t>Terreno</t>
        </is>
      </c>
      <c r="F1243" t="inlineStr">
        <is>
          <t>Jardim Paulista IV · Rua João Carneiro Filgueiras</t>
        </is>
      </c>
      <c r="G1243" t="n">
        <v>144</v>
      </c>
      <c r="K1243" t="n">
        <v>670000</v>
      </c>
      <c r="L1243" t="inlineStr">
        <is>
          <t>VivaReal | id:2886954300</t>
        </is>
      </c>
      <c r="M1243" t="inlineStr">
        <is>
          <t>Venda</t>
        </is>
      </c>
    </row>
    <row r="1244">
      <c r="A1244" t="inlineStr">
        <is>
          <t>2026-06-30</t>
        </is>
      </c>
      <c r="B1244" t="inlineStr">
        <is>
          <t>vivareal.com.br</t>
        </is>
      </c>
      <c r="C1244" t="inlineStr">
        <is>
          <t>VivaReal</t>
        </is>
      </c>
      <c r="E1244" t="inlineStr">
        <is>
          <t>Apartamento</t>
        </is>
      </c>
      <c r="F1244" t="inlineStr">
        <is>
          <t>Zona 01 · Avenida João Paulino Vieira Filho</t>
        </is>
      </c>
      <c r="G1244" t="n">
        <v>48</v>
      </c>
      <c r="H1244" t="n">
        <v>1</v>
      </c>
      <c r="J1244" t="n">
        <v>1</v>
      </c>
      <c r="K1244" t="n">
        <v>395000</v>
      </c>
      <c r="L1244" t="inlineStr">
        <is>
          <t>VivaReal | id:2883644298</t>
        </is>
      </c>
      <c r="M1244" t="inlineStr">
        <is>
          <t>Venda</t>
        </is>
      </c>
    </row>
    <row r="1245">
      <c r="A1245" t="inlineStr">
        <is>
          <t>2026-06-30</t>
        </is>
      </c>
      <c r="B1245" t="inlineStr">
        <is>
          <t>vivareal.com.br</t>
        </is>
      </c>
      <c r="C1245" t="inlineStr">
        <is>
          <t>VivaReal</t>
        </is>
      </c>
      <c r="E1245" t="inlineStr">
        <is>
          <t>Terreno</t>
        </is>
      </c>
      <c r="F1245" t="inlineStr">
        <is>
          <t>Jardim Everest · Rua Rosana Cambaúva Cordeiro</t>
        </is>
      </c>
      <c r="G1245" t="n">
        <v>301</v>
      </c>
      <c r="K1245" t="n">
        <v>300000</v>
      </c>
      <c r="L1245" t="inlineStr">
        <is>
          <t>VivaReal | id:2875027091</t>
        </is>
      </c>
      <c r="M1245" t="inlineStr">
        <is>
          <t>Venda</t>
        </is>
      </c>
    </row>
    <row r="1246">
      <c r="A1246" t="inlineStr">
        <is>
          <t>2026-06-30</t>
        </is>
      </c>
      <c r="B1246" t="inlineStr">
        <is>
          <t>vivareal.com.br</t>
        </is>
      </c>
      <c r="C1246" t="inlineStr">
        <is>
          <t>VivaReal</t>
        </is>
      </c>
      <c r="E1246" t="inlineStr">
        <is>
          <t>Prédio Comercial</t>
        </is>
      </c>
      <c r="F1246" t="inlineStr">
        <is>
          <t>Jardim Atlanta · Rua Seul</t>
        </is>
      </c>
      <c r="G1246" t="n">
        <v>81</v>
      </c>
      <c r="K1246" t="n">
        <v>300000</v>
      </c>
      <c r="L1246" t="inlineStr">
        <is>
          <t>VivaReal | id:2872781595</t>
        </is>
      </c>
      <c r="M1246" t="inlineStr">
        <is>
          <t>Venda</t>
        </is>
      </c>
    </row>
    <row r="1247">
      <c r="A1247" t="inlineStr">
        <is>
          <t>2026-06-30</t>
        </is>
      </c>
      <c r="B1247" t="inlineStr">
        <is>
          <t>vivareal.com.br</t>
        </is>
      </c>
      <c r="C1247" t="inlineStr">
        <is>
          <t>VivaReal</t>
        </is>
      </c>
      <c r="E1247" t="inlineStr">
        <is>
          <t>Casa</t>
        </is>
      </c>
      <c r="F1247" t="inlineStr">
        <is>
          <t>Conjunto Habitacional Sanenge · Rua Cotovia do Campo</t>
        </is>
      </c>
      <c r="G1247" t="n">
        <v>110</v>
      </c>
      <c r="H1247" t="n">
        <v>3</v>
      </c>
      <c r="J1247" t="n">
        <v>1</v>
      </c>
      <c r="K1247" t="n">
        <v>399000</v>
      </c>
      <c r="L1247" t="inlineStr">
        <is>
          <t>VivaReal | id:2885435021</t>
        </is>
      </c>
      <c r="M1247" t="inlineStr">
        <is>
          <t>Venda</t>
        </is>
      </c>
    </row>
    <row r="1248">
      <c r="A1248" t="inlineStr">
        <is>
          <t>2026-06-30</t>
        </is>
      </c>
      <c r="B1248" t="inlineStr">
        <is>
          <t>vivareal.com.br</t>
        </is>
      </c>
      <c r="C1248" t="inlineStr">
        <is>
          <t>VivaReal</t>
        </is>
      </c>
      <c r="E1248" t="inlineStr">
        <is>
          <t>Casa</t>
        </is>
      </c>
      <c r="F1248" t="inlineStr">
        <is>
          <t>Jardim Paulista IV · Rua Pioneiro Joaquim Pedro de Oliveira</t>
        </is>
      </c>
      <c r="G1248" t="n">
        <v>121</v>
      </c>
      <c r="H1248" t="n">
        <v>2</v>
      </c>
      <c r="J1248" t="n">
        <v>2</v>
      </c>
      <c r="K1248" t="n">
        <v>350000</v>
      </c>
      <c r="L1248" t="inlineStr">
        <is>
          <t>VivaReal | id:2813494816</t>
        </is>
      </c>
      <c r="M1248" t="inlineStr">
        <is>
          <t>Venda</t>
        </is>
      </c>
    </row>
    <row r="1249">
      <c r="A1249" t="inlineStr">
        <is>
          <t>2026-06-30</t>
        </is>
      </c>
      <c r="B1249" t="inlineStr">
        <is>
          <t>vivareal.com.br</t>
        </is>
      </c>
      <c r="C1249" t="inlineStr">
        <is>
          <t>VivaReal</t>
        </is>
      </c>
      <c r="E1249" t="inlineStr">
        <is>
          <t>Apartamento</t>
        </is>
      </c>
      <c r="F1249" t="inlineStr">
        <is>
          <t>Zona 08 · Avenida Londrina</t>
        </is>
      </c>
      <c r="G1249" t="n">
        <v>76</v>
      </c>
      <c r="H1249" t="n">
        <v>1</v>
      </c>
      <c r="J1249" t="n">
        <v>1</v>
      </c>
      <c r="K1249" t="n">
        <v>600000</v>
      </c>
      <c r="L1249" t="inlineStr">
        <is>
          <t>VivaReal | id:2895106695</t>
        </is>
      </c>
      <c r="M1249" t="inlineStr">
        <is>
          <t>Venda</t>
        </is>
      </c>
    </row>
    <row r="1250">
      <c r="A1250" t="inlineStr">
        <is>
          <t>2026-06-30</t>
        </is>
      </c>
      <c r="B1250" t="inlineStr">
        <is>
          <t>vivareal.com.br</t>
        </is>
      </c>
      <c r="C1250" t="inlineStr">
        <is>
          <t>VivaReal</t>
        </is>
      </c>
      <c r="E1250" t="inlineStr">
        <is>
          <t>Casa</t>
        </is>
      </c>
      <c r="F1250" t="inlineStr">
        <is>
          <t>Loteamento Sumaré · Rua Maria Augusta Pereira Vomstein</t>
        </is>
      </c>
      <c r="G1250" t="n">
        <v>105</v>
      </c>
      <c r="H1250" t="n">
        <v>3</v>
      </c>
      <c r="J1250" t="n">
        <v>2</v>
      </c>
      <c r="K1250" t="n">
        <v>445000</v>
      </c>
      <c r="L1250" t="inlineStr">
        <is>
          <t>VivaReal | id:2876278892</t>
        </is>
      </c>
      <c r="M1250" t="inlineStr">
        <is>
          <t>Venda</t>
        </is>
      </c>
    </row>
    <row r="1251">
      <c r="A1251" t="inlineStr">
        <is>
          <t>2026-06-30</t>
        </is>
      </c>
      <c r="B1251" t="inlineStr">
        <is>
          <t>vivareal.com.br</t>
        </is>
      </c>
      <c r="C1251" t="inlineStr">
        <is>
          <t>VivaReal</t>
        </is>
      </c>
      <c r="E1251" t="inlineStr">
        <is>
          <t>Terreno</t>
        </is>
      </c>
      <c r="F1251" t="inlineStr">
        <is>
          <t>Parque das Laranjeiras · Avenida Pintassilgo</t>
        </is>
      </c>
      <c r="G1251" t="n">
        <v>619</v>
      </c>
      <c r="K1251" t="n">
        <v>355000</v>
      </c>
      <c r="L1251" t="inlineStr">
        <is>
          <t>VivaReal | id:2800675618</t>
        </is>
      </c>
      <c r="M1251" t="inlineStr">
        <is>
          <t>Venda</t>
        </is>
      </c>
    </row>
    <row r="1252">
      <c r="A1252" t="inlineStr">
        <is>
          <t>2026-06-30</t>
        </is>
      </c>
      <c r="B1252" t="inlineStr">
        <is>
          <t>vivareal.com.br</t>
        </is>
      </c>
      <c r="C1252" t="inlineStr">
        <is>
          <t>VivaReal</t>
        </is>
      </c>
      <c r="E1252" t="inlineStr">
        <is>
          <t>Casa</t>
        </is>
      </c>
      <c r="F1252" t="inlineStr">
        <is>
          <t>Jardim Alvorada · Rua Pastor Anísio Francisco da Silva</t>
        </is>
      </c>
      <c r="G1252" t="n">
        <v>194</v>
      </c>
      <c r="H1252" t="n">
        <v>3</v>
      </c>
      <c r="J1252" t="n">
        <v>2</v>
      </c>
      <c r="K1252" t="n">
        <v>490000</v>
      </c>
      <c r="L1252" t="inlineStr">
        <is>
          <t>VivaReal | id:2894771990</t>
        </is>
      </c>
      <c r="M1252" t="inlineStr">
        <is>
          <t>Venda</t>
        </is>
      </c>
    </row>
    <row r="1253">
      <c r="A1253" t="inlineStr">
        <is>
          <t>2026-06-30</t>
        </is>
      </c>
      <c r="B1253" t="inlineStr">
        <is>
          <t>vivareal.com.br</t>
        </is>
      </c>
      <c r="C1253" t="inlineStr">
        <is>
          <t>VivaReal</t>
        </is>
      </c>
      <c r="E1253" t="inlineStr">
        <is>
          <t>Terreno</t>
        </is>
      </c>
      <c r="F1253" t="inlineStr">
        <is>
          <t>Jardim Pilar · Rua Pioneira Eva Augusta da Fonseca</t>
        </is>
      </c>
      <c r="G1253" t="n">
        <v>206</v>
      </c>
      <c r="K1253" t="n">
        <v>186000</v>
      </c>
      <c r="L1253" t="inlineStr">
        <is>
          <t>VivaReal | id:2873733774</t>
        </is>
      </c>
      <c r="M1253" t="inlineStr">
        <is>
          <t>Venda</t>
        </is>
      </c>
    </row>
    <row r="1254">
      <c r="A1254" t="inlineStr">
        <is>
          <t>2026-06-30</t>
        </is>
      </c>
      <c r="B1254" t="inlineStr">
        <is>
          <t>vivareal.com.br</t>
        </is>
      </c>
      <c r="C1254" t="inlineStr">
        <is>
          <t>VivaReal</t>
        </is>
      </c>
      <c r="E1254" t="inlineStr">
        <is>
          <t>Terreno</t>
        </is>
      </c>
      <c r="F1254" t="inlineStr">
        <is>
          <t>Bom Jardim · Rua Pioneiro Geraldo Portela</t>
        </is>
      </c>
      <c r="G1254" t="n">
        <v>324</v>
      </c>
      <c r="K1254" t="n">
        <v>299000</v>
      </c>
      <c r="L1254" t="inlineStr">
        <is>
          <t>VivaReal | id:2873668088</t>
        </is>
      </c>
      <c r="M1254" t="inlineStr">
        <is>
          <t>Venda</t>
        </is>
      </c>
    </row>
    <row r="1255">
      <c r="A1255" t="inlineStr">
        <is>
          <t>2026-06-30</t>
        </is>
      </c>
      <c r="B1255" t="inlineStr">
        <is>
          <t>vivareal.com.br</t>
        </is>
      </c>
      <c r="C1255" t="inlineStr">
        <is>
          <t>VivaReal</t>
        </is>
      </c>
      <c r="E1255" t="inlineStr">
        <is>
          <t>Terreno</t>
        </is>
      </c>
      <c r="F1255" t="inlineStr">
        <is>
          <t>Conjunto Habitacional Requião · Rua Erondino Antônio Pinhata</t>
        </is>
      </c>
      <c r="G1255" t="n">
        <v>400</v>
      </c>
      <c r="K1255" t="n">
        <v>345000</v>
      </c>
      <c r="L1255" t="inlineStr">
        <is>
          <t>VivaReal | id:2872779817</t>
        </is>
      </c>
      <c r="M1255" t="inlineStr">
        <is>
          <t>Venda</t>
        </is>
      </c>
    </row>
    <row r="1256">
      <c r="A1256" t="inlineStr">
        <is>
          <t>2026-06-30</t>
        </is>
      </c>
      <c r="B1256" t="inlineStr">
        <is>
          <t>vivareal.com.br</t>
        </is>
      </c>
      <c r="C1256" t="inlineStr">
        <is>
          <t>VivaReal</t>
        </is>
      </c>
      <c r="E1256" t="inlineStr">
        <is>
          <t>Terreno</t>
        </is>
      </c>
      <c r="F1256" t="inlineStr">
        <is>
          <t>Parque Tarumã · Rua Pastor Antônio Luiz Furlan</t>
        </is>
      </c>
      <c r="G1256" t="n">
        <v>300</v>
      </c>
      <c r="K1256" t="n">
        <v>250000</v>
      </c>
      <c r="L1256" t="inlineStr">
        <is>
          <t>VivaReal | id:2893903191</t>
        </is>
      </c>
      <c r="M1256" t="inlineStr">
        <is>
          <t>Venda</t>
        </is>
      </c>
    </row>
    <row r="1257">
      <c r="A1257" t="inlineStr">
        <is>
          <t>2026-06-30</t>
        </is>
      </c>
      <c r="B1257" t="inlineStr">
        <is>
          <t>vivareal.com.br</t>
        </is>
      </c>
      <c r="C1257" t="inlineStr">
        <is>
          <t>VivaReal</t>
        </is>
      </c>
      <c r="E1257" t="inlineStr">
        <is>
          <t>Terreno</t>
        </is>
      </c>
      <c r="F1257" t="inlineStr">
        <is>
          <t>Bom Jardim · Rua Pioneiro Geraldo Portela</t>
        </is>
      </c>
      <c r="G1257" t="n">
        <v>475</v>
      </c>
      <c r="K1257" t="n">
        <v>390795</v>
      </c>
      <c r="L1257" t="inlineStr">
        <is>
          <t>VivaReal | id:2718696862</t>
        </is>
      </c>
      <c r="M1257" t="inlineStr">
        <is>
          <t>Venda</t>
        </is>
      </c>
    </row>
    <row r="1258">
      <c r="A1258" t="inlineStr">
        <is>
          <t>2026-06-30</t>
        </is>
      </c>
      <c r="B1258" t="inlineStr">
        <is>
          <t>vivareal.com.br</t>
        </is>
      </c>
      <c r="C1258" t="inlineStr">
        <is>
          <t>VivaReal</t>
        </is>
      </c>
      <c r="E1258" t="inlineStr">
        <is>
          <t>Terreno</t>
        </is>
      </c>
      <c r="F1258" t="inlineStr">
        <is>
          <t>Parque das Laranjeiras · Rua Pioneiro Basílio Moreschi</t>
        </is>
      </c>
      <c r="G1258" t="n">
        <v>300</v>
      </c>
      <c r="K1258" t="n">
        <v>295000</v>
      </c>
      <c r="L1258" t="inlineStr">
        <is>
          <t>VivaReal | id:2817400123</t>
        </is>
      </c>
      <c r="M1258" t="inlineStr">
        <is>
          <t>Venda</t>
        </is>
      </c>
    </row>
    <row r="1259">
      <c r="A1259" t="inlineStr">
        <is>
          <t>2026-06-30</t>
        </is>
      </c>
      <c r="B1259" t="inlineStr">
        <is>
          <t>vivareal.com.br</t>
        </is>
      </c>
      <c r="C1259" t="inlineStr">
        <is>
          <t>VivaReal</t>
        </is>
      </c>
      <c r="E1259" t="inlineStr">
        <is>
          <t>Terreno</t>
        </is>
      </c>
      <c r="F1259" t="inlineStr">
        <is>
          <t>Parque das Laranjeiras · Rua Pioneiro Lívio Olivo</t>
        </is>
      </c>
      <c r="G1259" t="n">
        <v>300</v>
      </c>
      <c r="K1259" t="n">
        <v>250000</v>
      </c>
      <c r="L1259" t="inlineStr">
        <is>
          <t>VivaReal | id:2878506896</t>
        </is>
      </c>
      <c r="M1259" t="inlineStr">
        <is>
          <t>Venda</t>
        </is>
      </c>
    </row>
    <row r="1260">
      <c r="A1260" t="inlineStr">
        <is>
          <t>2026-06-30</t>
        </is>
      </c>
      <c r="B1260" t="inlineStr">
        <is>
          <t>vivareal.com.br</t>
        </is>
      </c>
      <c r="C1260" t="inlineStr">
        <is>
          <t>VivaReal</t>
        </is>
      </c>
      <c r="E1260" t="inlineStr">
        <is>
          <t>Terreno</t>
        </is>
      </c>
      <c r="F1260" t="inlineStr">
        <is>
          <t>Jardim Munique · Rua Silvana Aparecida da Rosa Martins</t>
        </is>
      </c>
      <c r="G1260" t="n">
        <v>200</v>
      </c>
      <c r="K1260" t="n">
        <v>210000</v>
      </c>
      <c r="L1260" t="inlineStr">
        <is>
          <t>VivaReal | id:2736624317</t>
        </is>
      </c>
      <c r="M1260" t="inlineStr">
        <is>
          <t>Venda</t>
        </is>
      </c>
    </row>
    <row r="1261">
      <c r="A1261" t="inlineStr">
        <is>
          <t>2026-06-30</t>
        </is>
      </c>
      <c r="B1261" t="inlineStr">
        <is>
          <t>vivareal.com.br</t>
        </is>
      </c>
      <c r="C1261" t="inlineStr">
        <is>
          <t>VivaReal</t>
        </is>
      </c>
      <c r="E1261" t="inlineStr">
        <is>
          <t>Casa</t>
        </is>
      </c>
      <c r="F1261" t="inlineStr">
        <is>
          <t>Jardim Três Lagoas · Rua José de Farias Ferraz</t>
        </is>
      </c>
      <c r="G1261" t="n">
        <v>85</v>
      </c>
      <c r="H1261" t="n">
        <v>3</v>
      </c>
      <c r="J1261" t="n">
        <v>2</v>
      </c>
      <c r="K1261" t="n">
        <v>430000</v>
      </c>
      <c r="L1261" t="inlineStr">
        <is>
          <t>VivaReal | id:2893766874</t>
        </is>
      </c>
      <c r="M1261" t="inlineStr">
        <is>
          <t>Venda</t>
        </is>
      </c>
    </row>
    <row r="1262">
      <c r="A1262" t="inlineStr">
        <is>
          <t>2026-06-30</t>
        </is>
      </c>
      <c r="B1262" t="inlineStr">
        <is>
          <t>vivareal.com.br</t>
        </is>
      </c>
      <c r="C1262" t="inlineStr">
        <is>
          <t>VivaReal</t>
        </is>
      </c>
      <c r="E1262" t="inlineStr">
        <is>
          <t>Terreno</t>
        </is>
      </c>
      <c r="F1262" t="inlineStr">
        <is>
          <t>Jardim Alvorada · Rua Ibira</t>
        </is>
      </c>
      <c r="G1262" t="n">
        <v>250</v>
      </c>
      <c r="K1262" t="n">
        <v>319000</v>
      </c>
      <c r="L1262" t="inlineStr">
        <is>
          <t>VivaReal | id:2772697115</t>
        </is>
      </c>
      <c r="M1262" t="inlineStr">
        <is>
          <t>Venda</t>
        </is>
      </c>
    </row>
    <row r="1263">
      <c r="A1263" t="inlineStr">
        <is>
          <t>2026-06-30</t>
        </is>
      </c>
      <c r="B1263" t="inlineStr">
        <is>
          <t>vivareal.com.br</t>
        </is>
      </c>
      <c r="C1263" t="inlineStr">
        <is>
          <t>VivaReal</t>
        </is>
      </c>
      <c r="E1263" t="inlineStr">
        <is>
          <t>Terreno</t>
        </is>
      </c>
      <c r="F1263" t="inlineStr">
        <is>
          <t>Conjunto Habitacional Lea Leal · Avenida Guaiapó</t>
        </is>
      </c>
      <c r="G1263" t="n">
        <v>420</v>
      </c>
      <c r="K1263" t="n">
        <v>570000</v>
      </c>
      <c r="L1263" t="inlineStr">
        <is>
          <t>VivaReal | id:2892039682</t>
        </is>
      </c>
      <c r="M1263" t="inlineStr">
        <is>
          <t>Venda</t>
        </is>
      </c>
    </row>
    <row r="1264">
      <c r="A1264" t="inlineStr">
        <is>
          <t>2026-06-30</t>
        </is>
      </c>
      <c r="B1264" t="inlineStr">
        <is>
          <t>vivareal.com.br</t>
        </is>
      </c>
      <c r="C1264" t="inlineStr">
        <is>
          <t>VivaReal</t>
        </is>
      </c>
      <c r="E1264" t="inlineStr">
        <is>
          <t>Terreno</t>
        </is>
      </c>
      <c r="F1264" t="inlineStr">
        <is>
          <t>Jardim Tupinambá · Rua 28 de Junho</t>
        </is>
      </c>
      <c r="G1264" t="n">
        <v>360</v>
      </c>
      <c r="K1264" t="n">
        <v>290000</v>
      </c>
      <c r="L1264" t="inlineStr">
        <is>
          <t>VivaReal | id:2843134033</t>
        </is>
      </c>
      <c r="M1264" t="inlineStr">
        <is>
          <t>Venda</t>
        </is>
      </c>
    </row>
    <row r="1265">
      <c r="A1265" t="inlineStr">
        <is>
          <t>2026-06-30</t>
        </is>
      </c>
      <c r="B1265" t="inlineStr">
        <is>
          <t>vivareal.com.br</t>
        </is>
      </c>
      <c r="C1265" t="inlineStr">
        <is>
          <t>VivaReal</t>
        </is>
      </c>
      <c r="E1265" t="inlineStr">
        <is>
          <t>Apartamento</t>
        </is>
      </c>
      <c r="F1265" t="inlineStr">
        <is>
          <t>Zona 07 · Rua Marechal Deodoro</t>
        </is>
      </c>
      <c r="G1265" t="n">
        <v>140</v>
      </c>
      <c r="H1265" t="n">
        <v>3</v>
      </c>
      <c r="J1265" t="n">
        <v>3</v>
      </c>
      <c r="K1265" t="n">
        <v>1850000</v>
      </c>
      <c r="L1265" t="inlineStr">
        <is>
          <t>VivaReal | id:2871912300</t>
        </is>
      </c>
      <c r="M1265" t="inlineStr">
        <is>
          <t>Venda</t>
        </is>
      </c>
    </row>
    <row r="1266">
      <c r="A1266" t="inlineStr">
        <is>
          <t>2026-06-30</t>
        </is>
      </c>
      <c r="B1266" t="inlineStr">
        <is>
          <t>vivareal.com.br</t>
        </is>
      </c>
      <c r="C1266" t="inlineStr">
        <is>
          <t>VivaReal</t>
        </is>
      </c>
      <c r="E1266" t="inlineStr">
        <is>
          <t>Terreno</t>
        </is>
      </c>
      <c r="F1266" t="inlineStr">
        <is>
          <t>Jardim Botânico · Rua Pioneiro Geraldo Pinheiro da Fonseca</t>
        </is>
      </c>
      <c r="G1266" t="n">
        <v>300</v>
      </c>
      <c r="K1266" t="n">
        <v>370000</v>
      </c>
      <c r="L1266" t="inlineStr">
        <is>
          <t>VivaReal | id:2894274708</t>
        </is>
      </c>
      <c r="M1266" t="inlineStr">
        <is>
          <t>Venda</t>
        </is>
      </c>
    </row>
    <row r="1267">
      <c r="A1267" t="inlineStr">
        <is>
          <t>2026-06-30</t>
        </is>
      </c>
      <c r="B1267" t="inlineStr">
        <is>
          <t>vivareal.com.br</t>
        </is>
      </c>
      <c r="C1267" t="inlineStr">
        <is>
          <t>VivaReal</t>
        </is>
      </c>
      <c r="E1267" t="inlineStr">
        <is>
          <t>Casa</t>
        </is>
      </c>
      <c r="F1267" t="inlineStr">
        <is>
          <t>Jardim Paris · Rua Herculano Ribeiro de Paiva</t>
        </is>
      </c>
      <c r="G1267" t="n">
        <v>92</v>
      </c>
      <c r="H1267" t="n">
        <v>3</v>
      </c>
      <c r="J1267" t="n">
        <v>2</v>
      </c>
      <c r="K1267" t="n">
        <v>550000</v>
      </c>
      <c r="L1267" t="inlineStr">
        <is>
          <t>VivaReal | id:2839111720</t>
        </is>
      </c>
      <c r="M1267" t="inlineStr">
        <is>
          <t>Venda</t>
        </is>
      </c>
    </row>
    <row r="1268">
      <c r="A1268" t="inlineStr">
        <is>
          <t>2026-06-30</t>
        </is>
      </c>
      <c r="B1268" t="inlineStr">
        <is>
          <t>vivareal.com.br</t>
        </is>
      </c>
      <c r="C1268" t="inlineStr">
        <is>
          <t>VivaReal</t>
        </is>
      </c>
      <c r="E1268" t="inlineStr">
        <is>
          <t>Terreno</t>
        </is>
      </c>
      <c r="F1268" t="inlineStr">
        <is>
          <t>Jardim Europa · Avenida Nilso Bertoni</t>
        </is>
      </c>
      <c r="G1268" t="n">
        <v>400</v>
      </c>
      <c r="K1268" t="n">
        <v>299000</v>
      </c>
      <c r="L1268" t="inlineStr">
        <is>
          <t>VivaReal | id:2852203617</t>
        </is>
      </c>
      <c r="M1268" t="inlineStr">
        <is>
          <t>Venda</t>
        </is>
      </c>
    </row>
    <row r="1269">
      <c r="A1269" t="inlineStr">
        <is>
          <t>2026-06-30</t>
        </is>
      </c>
      <c r="B1269" t="inlineStr">
        <is>
          <t>vivareal.com.br</t>
        </is>
      </c>
      <c r="C1269" t="inlineStr">
        <is>
          <t>VivaReal</t>
        </is>
      </c>
      <c r="E1269" t="inlineStr">
        <is>
          <t>Terreno</t>
        </is>
      </c>
      <c r="F1269" t="inlineStr">
        <is>
          <t>Jardim Liberdade · Rua Vila Rica</t>
        </is>
      </c>
      <c r="G1269" t="n">
        <v>300</v>
      </c>
      <c r="K1269" t="n">
        <v>290000</v>
      </c>
      <c r="L1269" t="inlineStr">
        <is>
          <t>VivaReal | id:2881171647</t>
        </is>
      </c>
      <c r="M1269" t="inlineStr">
        <is>
          <t>Venda</t>
        </is>
      </c>
    </row>
    <row r="1270">
      <c r="A1270" t="inlineStr">
        <is>
          <t>2026-06-30</t>
        </is>
      </c>
      <c r="B1270" t="inlineStr">
        <is>
          <t>vivareal.com.br</t>
        </is>
      </c>
      <c r="C1270" t="inlineStr">
        <is>
          <t>VivaReal</t>
        </is>
      </c>
      <c r="E1270" t="inlineStr">
        <is>
          <t>Casa</t>
        </is>
      </c>
      <c r="F1270" t="inlineStr">
        <is>
          <t>Parque Taruma</t>
        </is>
      </c>
      <c r="G1270" t="n">
        <v>85</v>
      </c>
      <c r="H1270" t="n">
        <v>3</v>
      </c>
      <c r="K1270" t="n">
        <v>450000</v>
      </c>
      <c r="L1270" t="inlineStr">
        <is>
          <t>VivaReal | id:2817407613</t>
        </is>
      </c>
      <c r="M1270" t="inlineStr">
        <is>
          <t>Venda</t>
        </is>
      </c>
    </row>
    <row r="1271">
      <c r="A1271" t="inlineStr">
        <is>
          <t>2026-06-30</t>
        </is>
      </c>
      <c r="B1271" t="inlineStr">
        <is>
          <t>vivareal.com.br</t>
        </is>
      </c>
      <c r="C1271" t="inlineStr">
        <is>
          <t>VivaReal</t>
        </is>
      </c>
      <c r="E1271" t="inlineStr">
        <is>
          <t>Casa</t>
        </is>
      </c>
      <c r="F1271" t="inlineStr">
        <is>
          <t>Parque Tarumã · Rua Pioneiro João Custódio Pereira</t>
        </is>
      </c>
      <c r="G1271" t="n">
        <v>120</v>
      </c>
      <c r="H1271" t="n">
        <v>2</v>
      </c>
      <c r="J1271" t="n">
        <v>3</v>
      </c>
      <c r="K1271" t="n">
        <v>400000</v>
      </c>
      <c r="L1271" t="inlineStr">
        <is>
          <t>VivaReal | id:2859317355</t>
        </is>
      </c>
      <c r="M1271" t="inlineStr">
        <is>
          <t>Venda</t>
        </is>
      </c>
    </row>
    <row r="1272">
      <c r="A1272" t="inlineStr">
        <is>
          <t>2026-06-30</t>
        </is>
      </c>
      <c r="B1272" t="inlineStr">
        <is>
          <t>vivareal.com.br</t>
        </is>
      </c>
      <c r="C1272" t="inlineStr">
        <is>
          <t>VivaReal</t>
        </is>
      </c>
      <c r="E1272" t="inlineStr">
        <is>
          <t>Apartamento</t>
        </is>
      </c>
      <c r="F1272" t="inlineStr">
        <is>
          <t>Jardim das Estações · Avenida Pioneiro Antonio Ruiz Saldanha</t>
        </is>
      </c>
      <c r="G1272" t="n">
        <v>47</v>
      </c>
      <c r="H1272" t="n">
        <v>2</v>
      </c>
      <c r="J1272" t="n">
        <v>1</v>
      </c>
      <c r="K1272" t="n">
        <v>250000</v>
      </c>
      <c r="L1272" t="inlineStr">
        <is>
          <t>VivaReal | id:2880277191</t>
        </is>
      </c>
      <c r="M1272" t="inlineStr">
        <is>
          <t>Venda</t>
        </is>
      </c>
    </row>
    <row r="1273">
      <c r="A1273" t="inlineStr">
        <is>
          <t>2026-06-30</t>
        </is>
      </c>
      <c r="B1273" t="inlineStr">
        <is>
          <t>vivareal.com.br</t>
        </is>
      </c>
      <c r="C1273" t="inlineStr">
        <is>
          <t>VivaReal</t>
        </is>
      </c>
      <c r="E1273" t="inlineStr">
        <is>
          <t>Casa</t>
        </is>
      </c>
      <c r="F1273" t="inlineStr">
        <is>
          <t>Jardim Novo Oasis</t>
        </is>
      </c>
      <c r="G1273" t="n">
        <v>104</v>
      </c>
      <c r="H1273" t="n">
        <v>3</v>
      </c>
      <c r="K1273" t="n">
        <v>450000</v>
      </c>
      <c r="L1273" t="inlineStr">
        <is>
          <t>VivaReal | id:2878648133</t>
        </is>
      </c>
      <c r="M1273" t="inlineStr">
        <is>
          <t>Venda</t>
        </is>
      </c>
    </row>
    <row r="1274">
      <c r="A1274" t="inlineStr">
        <is>
          <t>2026-06-30</t>
        </is>
      </c>
      <c r="B1274" t="inlineStr">
        <is>
          <t>vivareal.com.br</t>
        </is>
      </c>
      <c r="C1274" t="inlineStr">
        <is>
          <t>VivaReal</t>
        </is>
      </c>
      <c r="E1274" t="inlineStr">
        <is>
          <t>Terreno</t>
        </is>
      </c>
      <c r="F1274" t="inlineStr">
        <is>
          <t>Residencial Arezzo · Rua Ana Rosa Maria de Jesus Barbosa</t>
        </is>
      </c>
      <c r="G1274" t="n">
        <v>307</v>
      </c>
      <c r="K1274" t="n">
        <v>282000</v>
      </c>
      <c r="L1274" t="inlineStr">
        <is>
          <t>VivaReal | id:2869958397</t>
        </is>
      </c>
      <c r="M1274" t="inlineStr">
        <is>
          <t>Venda</t>
        </is>
      </c>
    </row>
    <row r="1275">
      <c r="A1275" t="inlineStr">
        <is>
          <t>2026-06-30</t>
        </is>
      </c>
      <c r="B1275" t="inlineStr">
        <is>
          <t>vivareal.com.br</t>
        </is>
      </c>
      <c r="C1275" t="inlineStr">
        <is>
          <t>VivaReal</t>
        </is>
      </c>
      <c r="E1275" t="inlineStr">
        <is>
          <t>Terreno</t>
        </is>
      </c>
      <c r="F1275" t="inlineStr">
        <is>
          <t>Jardim Monte Sinai · Rua Inezita Barroso</t>
        </is>
      </c>
      <c r="G1275" t="n">
        <v>400</v>
      </c>
      <c r="K1275" t="n">
        <v>160000</v>
      </c>
      <c r="L1275" t="inlineStr">
        <is>
          <t>VivaReal | id:2894657180</t>
        </is>
      </c>
      <c r="M1275" t="inlineStr">
        <is>
          <t>Venda</t>
        </is>
      </c>
    </row>
    <row r="1276">
      <c r="A1276" t="inlineStr">
        <is>
          <t>2026-06-30</t>
        </is>
      </c>
      <c r="B1276" t="inlineStr">
        <is>
          <t>vivareal.com.br</t>
        </is>
      </c>
      <c r="C1276" t="inlineStr">
        <is>
          <t>VivaReal</t>
        </is>
      </c>
      <c r="E1276" t="inlineStr">
        <is>
          <t>Casa</t>
        </is>
      </c>
      <c r="F1276" t="inlineStr">
        <is>
          <t>Conjunto Habitacional Sol Nascente · Rua Pioneiro Elias Martins</t>
        </is>
      </c>
      <c r="G1276" t="n">
        <v>84</v>
      </c>
      <c r="H1276" t="n">
        <v>3</v>
      </c>
      <c r="J1276" t="n">
        <v>4</v>
      </c>
      <c r="K1276" t="n">
        <v>430000</v>
      </c>
      <c r="L1276" t="inlineStr">
        <is>
          <t>VivaReal | id:2872781387</t>
        </is>
      </c>
      <c r="M1276" t="inlineStr">
        <is>
          <t>Venda</t>
        </is>
      </c>
    </row>
    <row r="1277">
      <c r="A1277" t="inlineStr">
        <is>
          <t>2026-06-30</t>
        </is>
      </c>
      <c r="B1277" t="inlineStr">
        <is>
          <t>vivareal.com.br</t>
        </is>
      </c>
      <c r="C1277" t="inlineStr">
        <is>
          <t>VivaReal</t>
        </is>
      </c>
      <c r="E1277" t="inlineStr">
        <is>
          <t>Casa</t>
        </is>
      </c>
      <c r="F1277" t="inlineStr">
        <is>
          <t>Jardim Colombo (Distrito São Domingos) · Rua Luíza Catharina Bertechini</t>
        </is>
      </c>
      <c r="G1277" t="n">
        <v>110</v>
      </c>
      <c r="H1277" t="n">
        <v>3</v>
      </c>
      <c r="J1277" t="n">
        <v>1</v>
      </c>
      <c r="K1277" t="n">
        <v>380000</v>
      </c>
      <c r="L1277" t="inlineStr">
        <is>
          <t>VivaReal | id:2888156390</t>
        </is>
      </c>
      <c r="M1277" t="inlineStr">
        <is>
          <t>Venda</t>
        </is>
      </c>
    </row>
    <row r="1278">
      <c r="A1278" t="inlineStr">
        <is>
          <t>2026-06-30</t>
        </is>
      </c>
      <c r="B1278" t="inlineStr">
        <is>
          <t>vivareal.com.br</t>
        </is>
      </c>
      <c r="C1278" t="inlineStr">
        <is>
          <t>VivaReal</t>
        </is>
      </c>
      <c r="E1278" t="inlineStr">
        <is>
          <t>Casa</t>
        </is>
      </c>
      <c r="F1278" t="inlineStr">
        <is>
          <t>Jardim Montreal · Rua Pioneiro Domênico Durso</t>
        </is>
      </c>
      <c r="G1278" t="n">
        <v>140</v>
      </c>
      <c r="H1278" t="n">
        <v>3</v>
      </c>
      <c r="J1278" t="n">
        <v>2</v>
      </c>
      <c r="K1278" t="n">
        <v>390000</v>
      </c>
      <c r="L1278" t="inlineStr">
        <is>
          <t>VivaReal | id:2883968389</t>
        </is>
      </c>
      <c r="M1278" t="inlineStr">
        <is>
          <t>Venda</t>
        </is>
      </c>
    </row>
    <row r="1279">
      <c r="A1279" t="inlineStr">
        <is>
          <t>2026-06-30</t>
        </is>
      </c>
      <c r="B1279" t="inlineStr">
        <is>
          <t>vivareal.com.br</t>
        </is>
      </c>
      <c r="C1279" t="inlineStr">
        <is>
          <t>VivaReal</t>
        </is>
      </c>
      <c r="E1279" t="inlineStr">
        <is>
          <t>Casa</t>
        </is>
      </c>
      <c r="F1279" t="inlineStr">
        <is>
          <t>Jardim Colina Verde</t>
        </is>
      </c>
      <c r="G1279" t="n">
        <v>107</v>
      </c>
      <c r="H1279" t="n">
        <v>3</v>
      </c>
      <c r="J1279" t="n">
        <v>1</v>
      </c>
      <c r="K1279" t="n">
        <v>420000</v>
      </c>
      <c r="L1279" t="inlineStr">
        <is>
          <t>VivaReal | id:2772227714</t>
        </is>
      </c>
      <c r="M1279" t="inlineStr">
        <is>
          <t>Venda</t>
        </is>
      </c>
    </row>
    <row r="1280">
      <c r="A1280" t="inlineStr">
        <is>
          <t>2026-06-30</t>
        </is>
      </c>
      <c r="B1280" t="inlineStr">
        <is>
          <t>vivareal.com.br</t>
        </is>
      </c>
      <c r="C1280" t="inlineStr">
        <is>
          <t>VivaReal</t>
        </is>
      </c>
      <c r="E1280" t="inlineStr">
        <is>
          <t>Casa</t>
        </is>
      </c>
      <c r="F1280" t="inlineStr">
        <is>
          <t>Conjunto João de Barro Porto Seguro II · Rua Pioneira Rosa Montagner Baldo</t>
        </is>
      </c>
      <c r="G1280" t="n">
        <v>108</v>
      </c>
      <c r="H1280" t="n">
        <v>3</v>
      </c>
      <c r="J1280" t="n">
        <v>3</v>
      </c>
      <c r="K1280" t="n">
        <v>610000</v>
      </c>
      <c r="L1280" t="inlineStr">
        <is>
          <t>VivaReal | id:2886955588</t>
        </is>
      </c>
      <c r="M1280" t="inlineStr">
        <is>
          <t>Venda</t>
        </is>
      </c>
    </row>
    <row r="1281">
      <c r="A1281" t="inlineStr">
        <is>
          <t>2026-06-30</t>
        </is>
      </c>
      <c r="B1281" t="inlineStr">
        <is>
          <t>vivareal.com.br</t>
        </is>
      </c>
      <c r="C1281" t="inlineStr">
        <is>
          <t>VivaReal</t>
        </is>
      </c>
      <c r="E1281" t="inlineStr">
        <is>
          <t>Apartamento</t>
        </is>
      </c>
      <c r="F1281" t="inlineStr">
        <is>
          <t>Zona 01 · Rua Santos Dumont</t>
        </is>
      </c>
      <c r="G1281" t="n">
        <v>101</v>
      </c>
      <c r="H1281" t="n">
        <v>3</v>
      </c>
      <c r="J1281" t="n">
        <v>1</v>
      </c>
      <c r="K1281" t="n">
        <v>450000</v>
      </c>
      <c r="L1281" t="inlineStr">
        <is>
          <t>VivaReal | id:2895348583</t>
        </is>
      </c>
      <c r="M1281" t="inlineStr">
        <is>
          <t>Venda</t>
        </is>
      </c>
    </row>
    <row r="1282">
      <c r="A1282" t="inlineStr">
        <is>
          <t>2026-06-30</t>
        </is>
      </c>
      <c r="B1282" t="inlineStr">
        <is>
          <t>vivareal.com.br</t>
        </is>
      </c>
      <c r="C1282" t="inlineStr">
        <is>
          <t>VivaReal</t>
        </is>
      </c>
      <c r="E1282" t="inlineStr">
        <is>
          <t>Casa</t>
        </is>
      </c>
      <c r="F1282" t="inlineStr">
        <is>
          <t>Conjunto Residencial Branca Vieira · Rua Rio Parnaíba</t>
        </is>
      </c>
      <c r="G1282" t="n">
        <v>94</v>
      </c>
      <c r="H1282" t="n">
        <v>3</v>
      </c>
      <c r="J1282" t="n">
        <v>2</v>
      </c>
      <c r="K1282" t="n">
        <v>590000</v>
      </c>
      <c r="L1282" t="inlineStr">
        <is>
          <t>VivaReal | id:2886955587</t>
        </is>
      </c>
      <c r="M1282" t="inlineStr">
        <is>
          <t>Venda</t>
        </is>
      </c>
    </row>
    <row r="1283">
      <c r="A1283" t="inlineStr">
        <is>
          <t>2026-06-30</t>
        </is>
      </c>
      <c r="B1283" t="inlineStr">
        <is>
          <t>vivareal.com.br</t>
        </is>
      </c>
      <c r="C1283" t="inlineStr">
        <is>
          <t>VivaReal</t>
        </is>
      </c>
      <c r="E1283" t="inlineStr">
        <is>
          <t>Casa</t>
        </is>
      </c>
      <c r="F1283" t="inlineStr">
        <is>
          <t>Residencial Ícaro · Rua Honorato Vechi</t>
        </is>
      </c>
      <c r="G1283" t="n">
        <v>85</v>
      </c>
      <c r="H1283" t="n">
        <v>3</v>
      </c>
      <c r="J1283" t="n">
        <v>2</v>
      </c>
      <c r="K1283" t="n">
        <v>385000</v>
      </c>
      <c r="L1283" t="inlineStr">
        <is>
          <t>VivaReal | id:2869109789</t>
        </is>
      </c>
      <c r="M1283" t="inlineStr">
        <is>
          <t>Venda</t>
        </is>
      </c>
    </row>
    <row r="1284">
      <c r="A1284" t="inlineStr">
        <is>
          <t>2026-06-30</t>
        </is>
      </c>
      <c r="B1284" t="inlineStr">
        <is>
          <t>vivareal.com.br</t>
        </is>
      </c>
      <c r="C1284" t="inlineStr">
        <is>
          <t>VivaReal</t>
        </is>
      </c>
      <c r="E1284" t="inlineStr">
        <is>
          <t>Casa</t>
        </is>
      </c>
      <c r="F1284" t="inlineStr">
        <is>
          <t>Jardim Paulista · Rua Pioneiro José Borin</t>
        </is>
      </c>
      <c r="G1284" t="n">
        <v>87</v>
      </c>
      <c r="H1284" t="n">
        <v>3</v>
      </c>
      <c r="J1284" t="n">
        <v>2</v>
      </c>
      <c r="K1284" t="n">
        <v>450000</v>
      </c>
      <c r="L1284" t="inlineStr">
        <is>
          <t>VivaReal | id:2886955589</t>
        </is>
      </c>
      <c r="M1284" t="inlineStr">
        <is>
          <t>Venda</t>
        </is>
      </c>
    </row>
    <row r="1285">
      <c r="A1285" t="inlineStr">
        <is>
          <t>2026-06-30</t>
        </is>
      </c>
      <c r="B1285" t="inlineStr">
        <is>
          <t>vivareal.com.br</t>
        </is>
      </c>
      <c r="C1285" t="inlineStr">
        <is>
          <t>VivaReal</t>
        </is>
      </c>
      <c r="E1285" t="inlineStr">
        <is>
          <t>Terreno</t>
        </is>
      </c>
      <c r="F1285" t="inlineStr">
        <is>
          <t>Jardim Barcelona · Rua Fatmé Said Chamseddine</t>
        </is>
      </c>
      <c r="G1285" t="n">
        <v>288</v>
      </c>
      <c r="K1285" t="n">
        <v>158980</v>
      </c>
      <c r="L1285" t="inlineStr">
        <is>
          <t>VivaReal | id:2884936314</t>
        </is>
      </c>
      <c r="M1285" t="inlineStr">
        <is>
          <t>Venda</t>
        </is>
      </c>
    </row>
    <row r="1286">
      <c r="A1286" t="inlineStr">
        <is>
          <t>2026-06-30</t>
        </is>
      </c>
      <c r="B1286" t="inlineStr">
        <is>
          <t>vivareal.com.br</t>
        </is>
      </c>
      <c r="C1286" t="inlineStr">
        <is>
          <t>VivaReal</t>
        </is>
      </c>
      <c r="E1286" t="inlineStr">
        <is>
          <t>Terreno</t>
        </is>
      </c>
      <c r="F1286" t="inlineStr">
        <is>
          <t>Parque Industrial 200 · Estrada Morangueira</t>
        </is>
      </c>
      <c r="G1286" t="n">
        <v>6640</v>
      </c>
      <c r="K1286" t="n">
        <v>900000</v>
      </c>
      <c r="L1286" t="inlineStr">
        <is>
          <t>VivaReal | id:2699973075</t>
        </is>
      </c>
      <c r="M1286" t="inlineStr">
        <is>
          <t>Venda</t>
        </is>
      </c>
    </row>
    <row r="1287">
      <c r="A1287" t="inlineStr">
        <is>
          <t>2026-06-30</t>
        </is>
      </c>
      <c r="B1287" t="inlineStr">
        <is>
          <t>vivareal.com.br</t>
        </is>
      </c>
      <c r="C1287" t="inlineStr">
        <is>
          <t>VivaReal</t>
        </is>
      </c>
      <c r="E1287" t="inlineStr">
        <is>
          <t>Prédio Comercial</t>
        </is>
      </c>
      <c r="F1287" t="inlineStr">
        <is>
          <t>Zona 01 · Rua Santos Dumont</t>
        </is>
      </c>
      <c r="G1287" t="n">
        <v>52</v>
      </c>
      <c r="J1287" t="n">
        <v>1</v>
      </c>
      <c r="K1287" t="n">
        <v>530000</v>
      </c>
      <c r="L1287" t="inlineStr">
        <is>
          <t>VivaReal | id:2892092619</t>
        </is>
      </c>
      <c r="M1287" t="inlineStr">
        <is>
          <t>Venda</t>
        </is>
      </c>
    </row>
    <row r="1288">
      <c r="A1288" t="inlineStr">
        <is>
          <t>2026-06-30</t>
        </is>
      </c>
      <c r="B1288" t="inlineStr">
        <is>
          <t>vivareal.com.br</t>
        </is>
      </c>
      <c r="C1288" t="inlineStr">
        <is>
          <t>VivaReal</t>
        </is>
      </c>
      <c r="E1288" t="inlineStr">
        <is>
          <t>Prédio Comercial</t>
        </is>
      </c>
      <c r="F1288" t="inlineStr">
        <is>
          <t>Zona 01 · Avenida Getúlio Vargas</t>
        </is>
      </c>
      <c r="G1288" t="n">
        <v>44</v>
      </c>
      <c r="H1288" t="n">
        <v>2</v>
      </c>
      <c r="K1288" t="n">
        <v>145000</v>
      </c>
      <c r="L1288" t="inlineStr">
        <is>
          <t>VivaReal | id:2866934591</t>
        </is>
      </c>
      <c r="M1288" t="inlineStr">
        <is>
          <t>Venda</t>
        </is>
      </c>
    </row>
    <row r="1289">
      <c r="A1289" t="inlineStr">
        <is>
          <t>2026-06-30</t>
        </is>
      </c>
      <c r="B1289" t="inlineStr">
        <is>
          <t>vivareal.com.br</t>
        </is>
      </c>
      <c r="C1289" t="inlineStr">
        <is>
          <t>VivaReal</t>
        </is>
      </c>
      <c r="E1289" t="inlineStr">
        <is>
          <t>Terreno</t>
        </is>
      </c>
      <c r="F1289" t="inlineStr">
        <is>
          <t>Jardim Império do Sol · Rua Pioneiro José Leal</t>
        </is>
      </c>
      <c r="G1289" t="n">
        <v>195</v>
      </c>
      <c r="K1289" t="n">
        <v>172000</v>
      </c>
      <c r="L1289" t="inlineStr">
        <is>
          <t>VivaReal | id:2884458220</t>
        </is>
      </c>
      <c r="M1289" t="inlineStr">
        <is>
          <t>Venda</t>
        </is>
      </c>
    </row>
    <row r="1290">
      <c r="A1290" t="inlineStr">
        <is>
          <t>2026-06-30</t>
        </is>
      </c>
      <c r="B1290" t="inlineStr">
        <is>
          <t>vivareal.com.br</t>
        </is>
      </c>
      <c r="C1290" t="inlineStr">
        <is>
          <t>VivaReal</t>
        </is>
      </c>
      <c r="E1290" t="inlineStr">
        <is>
          <t>Sala Comercial</t>
        </is>
      </c>
      <c r="F1290" t="inlineStr">
        <is>
          <t>Jardim Andrade · Rua Rodolfo Cremm</t>
        </is>
      </c>
      <c r="G1290" t="n">
        <v>300</v>
      </c>
      <c r="H1290" t="n">
        <v>3</v>
      </c>
      <c r="J1290" t="n">
        <v>2</v>
      </c>
      <c r="K1290" t="n">
        <v>650000</v>
      </c>
      <c r="L1290" t="inlineStr">
        <is>
          <t>VivaReal | id:2825362917</t>
        </is>
      </c>
      <c r="M1290" t="inlineStr">
        <is>
          <t>Venda</t>
        </is>
      </c>
    </row>
    <row r="1291">
      <c r="A1291" t="inlineStr">
        <is>
          <t>2026-06-30</t>
        </is>
      </c>
      <c r="B1291" t="inlineStr">
        <is>
          <t>vivareal.com.br</t>
        </is>
      </c>
      <c r="C1291" t="inlineStr">
        <is>
          <t>VivaReal</t>
        </is>
      </c>
      <c r="E1291" t="inlineStr">
        <is>
          <t>Terreno</t>
        </is>
      </c>
      <c r="F1291" t="inlineStr">
        <is>
          <t>Jardim Paraíso · Rua Pioneiro Carlos Bulla</t>
        </is>
      </c>
      <c r="G1291" t="n">
        <v>305</v>
      </c>
      <c r="K1291" t="n">
        <v>175000</v>
      </c>
      <c r="L1291" t="inlineStr">
        <is>
          <t>VivaReal | id:2843135624</t>
        </is>
      </c>
      <c r="M1291" t="inlineStr">
        <is>
          <t>Venda</t>
        </is>
      </c>
    </row>
    <row r="1292">
      <c r="A1292" t="inlineStr">
        <is>
          <t>2026-06-30</t>
        </is>
      </c>
      <c r="B1292" t="inlineStr">
        <is>
          <t>vivareal.com.br</t>
        </is>
      </c>
      <c r="C1292" t="inlineStr">
        <is>
          <t>VivaReal</t>
        </is>
      </c>
      <c r="E1292" t="inlineStr">
        <is>
          <t>Terreno</t>
        </is>
      </c>
      <c r="F1292" t="inlineStr">
        <is>
          <t>Jardim Oriental · Rua Pioneiro Pedro Gabriel dos Santos</t>
        </is>
      </c>
      <c r="G1292" t="n">
        <v>570</v>
      </c>
      <c r="K1292" t="n">
        <v>475000</v>
      </c>
      <c r="L1292" t="inlineStr">
        <is>
          <t>VivaReal | id:2893094993</t>
        </is>
      </c>
      <c r="M1292" t="inlineStr">
        <is>
          <t>Venda</t>
        </is>
      </c>
    </row>
    <row r="1293">
      <c r="A1293" t="inlineStr">
        <is>
          <t>2026-06-30</t>
        </is>
      </c>
      <c r="B1293" t="inlineStr">
        <is>
          <t>vivareal.com.br</t>
        </is>
      </c>
      <c r="C1293" t="inlineStr">
        <is>
          <t>VivaReal</t>
        </is>
      </c>
      <c r="E1293" t="inlineStr">
        <is>
          <t>Apartamento</t>
        </is>
      </c>
      <c r="F1293" t="inlineStr">
        <is>
          <t>Jardim das Estações · Avenida Pioneiro Antonio Ruiz Saldanha</t>
        </is>
      </c>
      <c r="G1293" t="n">
        <v>52</v>
      </c>
      <c r="H1293" t="n">
        <v>2</v>
      </c>
      <c r="J1293" t="n">
        <v>1</v>
      </c>
      <c r="K1293" t="n">
        <v>330000</v>
      </c>
      <c r="L1293" t="inlineStr">
        <is>
          <t>VivaReal | id:2872776532</t>
        </is>
      </c>
      <c r="M1293" t="inlineStr">
        <is>
          <t>Venda</t>
        </is>
      </c>
    </row>
    <row r="1294">
      <c r="A1294" t="inlineStr">
        <is>
          <t>2026-06-30</t>
        </is>
      </c>
      <c r="B1294" t="inlineStr">
        <is>
          <t>vivareal.com.br</t>
        </is>
      </c>
      <c r="C1294" t="inlineStr">
        <is>
          <t>VivaReal</t>
        </is>
      </c>
      <c r="E1294" t="inlineStr">
        <is>
          <t>Terreno</t>
        </is>
      </c>
      <c r="F1294" t="inlineStr">
        <is>
          <t>Jardim Aclimação · Rua José Moreno Júnior</t>
        </is>
      </c>
      <c r="G1294" t="n">
        <v>420</v>
      </c>
      <c r="K1294" t="n">
        <v>1050000</v>
      </c>
      <c r="L1294" t="inlineStr">
        <is>
          <t>VivaReal | id:2872781303</t>
        </is>
      </c>
      <c r="M1294" t="inlineStr">
        <is>
          <t>Venda</t>
        </is>
      </c>
    </row>
    <row r="1295">
      <c r="A1295" t="inlineStr">
        <is>
          <t>2026-06-30</t>
        </is>
      </c>
      <c r="B1295" t="inlineStr">
        <is>
          <t>vivareal.com.br</t>
        </is>
      </c>
      <c r="C1295" t="inlineStr">
        <is>
          <t>VivaReal</t>
        </is>
      </c>
      <c r="E1295" t="inlineStr">
        <is>
          <t>Terreno</t>
        </is>
      </c>
      <c r="F1295" t="inlineStr">
        <is>
          <t>Jardim Paraíso · Rua Pioneiro Carlos Bulla</t>
        </is>
      </c>
      <c r="G1295" t="n">
        <v>625</v>
      </c>
      <c r="K1295" t="n">
        <v>937500</v>
      </c>
      <c r="L1295" t="inlineStr">
        <is>
          <t>VivaReal | id:2840147860</t>
        </is>
      </c>
      <c r="M1295" t="inlineStr">
        <is>
          <t>Venda</t>
        </is>
      </c>
    </row>
    <row r="1296">
      <c r="A1296" t="inlineStr">
        <is>
          <t>2026-06-30</t>
        </is>
      </c>
      <c r="B1296" t="inlineStr">
        <is>
          <t>vivareal.com.br</t>
        </is>
      </c>
      <c r="C1296" t="inlineStr">
        <is>
          <t>VivaReal</t>
        </is>
      </c>
      <c r="E1296" t="inlineStr">
        <is>
          <t>Terreno</t>
        </is>
      </c>
      <c r="F1296" t="inlineStr">
        <is>
          <t>Jardim São Silvestre · Rua Rosa Donata Diniz</t>
        </is>
      </c>
      <c r="G1296" t="n">
        <v>300</v>
      </c>
      <c r="K1296" t="n">
        <v>190000</v>
      </c>
      <c r="L1296" t="inlineStr">
        <is>
          <t>VivaReal | id:2756132457</t>
        </is>
      </c>
      <c r="M1296" t="inlineStr">
        <is>
          <t>Venda</t>
        </is>
      </c>
    </row>
    <row r="1297">
      <c r="A1297" t="inlineStr">
        <is>
          <t>2026-06-30</t>
        </is>
      </c>
      <c r="B1297" t="inlineStr">
        <is>
          <t>vivareal.com.br</t>
        </is>
      </c>
      <c r="C1297" t="inlineStr">
        <is>
          <t>VivaReal</t>
        </is>
      </c>
      <c r="E1297" t="inlineStr">
        <is>
          <t>Casa</t>
        </is>
      </c>
      <c r="F1297" t="inlineStr">
        <is>
          <t>Conjunto João de Barro Porto Seguro II · Rua Antônio Miles</t>
        </is>
      </c>
      <c r="G1297" t="n">
        <v>120</v>
      </c>
      <c r="H1297" t="n">
        <v>3</v>
      </c>
      <c r="J1297" t="n">
        <v>3</v>
      </c>
      <c r="K1297" t="n">
        <v>424000</v>
      </c>
      <c r="L1297" t="inlineStr">
        <is>
          <t>VivaReal | id:2888058875</t>
        </is>
      </c>
      <c r="M1297" t="inlineStr">
        <is>
          <t>Venda</t>
        </is>
      </c>
    </row>
    <row r="1298">
      <c r="A1298" t="inlineStr">
        <is>
          <t>2026-06-30</t>
        </is>
      </c>
      <c r="B1298" t="inlineStr">
        <is>
          <t>vivareal.com.br</t>
        </is>
      </c>
      <c r="C1298" t="inlineStr">
        <is>
          <t>VivaReal</t>
        </is>
      </c>
      <c r="E1298" t="inlineStr">
        <is>
          <t>Apartamento</t>
        </is>
      </c>
      <c r="F1298" t="inlineStr">
        <is>
          <t>Loteamento Sumaré · Rua Pioneiro Genir Galli</t>
        </is>
      </c>
      <c r="G1298" t="n">
        <v>57</v>
      </c>
      <c r="H1298" t="n">
        <v>3</v>
      </c>
      <c r="J1298" t="n">
        <v>1</v>
      </c>
      <c r="K1298" t="n">
        <v>299000</v>
      </c>
      <c r="L1298" t="inlineStr">
        <is>
          <t>VivaReal | id:2878592776</t>
        </is>
      </c>
      <c r="M1298" t="inlineStr">
        <is>
          <t>Venda</t>
        </is>
      </c>
    </row>
    <row r="1299">
      <c r="A1299" t="inlineStr">
        <is>
          <t>2026-06-30</t>
        </is>
      </c>
      <c r="B1299" t="inlineStr">
        <is>
          <t>vivareal.com.br</t>
        </is>
      </c>
      <c r="C1299" t="inlineStr">
        <is>
          <t>VivaReal</t>
        </is>
      </c>
      <c r="E1299" t="inlineStr">
        <is>
          <t>Casa</t>
        </is>
      </c>
      <c r="F1299" t="inlineStr">
        <is>
          <t>Jardim Monte Rei · Rua Vereador José Mário Hauari</t>
        </is>
      </c>
      <c r="G1299" t="n">
        <v>100</v>
      </c>
      <c r="H1299" t="n">
        <v>3</v>
      </c>
      <c r="J1299" t="n">
        <v>2</v>
      </c>
      <c r="K1299" t="n">
        <v>449000</v>
      </c>
      <c r="L1299" t="inlineStr">
        <is>
          <t>VivaReal | id:2886633305</t>
        </is>
      </c>
      <c r="M1299" t="inlineStr">
        <is>
          <t>Venda</t>
        </is>
      </c>
    </row>
    <row r="1300">
      <c r="A1300" t="inlineStr">
        <is>
          <t>2026-06-30</t>
        </is>
      </c>
      <c r="B1300" t="inlineStr">
        <is>
          <t>vivareal.com.br</t>
        </is>
      </c>
      <c r="C1300" t="inlineStr">
        <is>
          <t>VivaReal</t>
        </is>
      </c>
      <c r="E1300" t="inlineStr">
        <is>
          <t>Terreno</t>
        </is>
      </c>
      <c r="F1300" t="inlineStr">
        <is>
          <t>Jardim Paulista IV · Rua Marianna Spinelli Tait</t>
        </is>
      </c>
      <c r="G1300" t="n">
        <v>563</v>
      </c>
      <c r="K1300" t="n">
        <v>280000</v>
      </c>
      <c r="L1300" t="inlineStr">
        <is>
          <t>VivaReal | id:2872781299</t>
        </is>
      </c>
      <c r="M1300" t="inlineStr">
        <is>
          <t>Venda</t>
        </is>
      </c>
    </row>
    <row r="1301">
      <c r="A1301" t="inlineStr">
        <is>
          <t>2026-06-30</t>
        </is>
      </c>
      <c r="B1301" t="inlineStr">
        <is>
          <t>vivareal.com.br</t>
        </is>
      </c>
      <c r="C1301" t="inlineStr">
        <is>
          <t>VivaReal</t>
        </is>
      </c>
      <c r="E1301" t="inlineStr">
        <is>
          <t>Apartamento</t>
        </is>
      </c>
      <c r="F1301" t="inlineStr">
        <is>
          <t>Jardim Alvorada · Rua Pioneiro Alfredo José da Costa</t>
        </is>
      </c>
      <c r="G1301" t="n">
        <v>51</v>
      </c>
      <c r="H1301" t="n">
        <v>2</v>
      </c>
      <c r="J1301" t="n">
        <v>1</v>
      </c>
      <c r="K1301" t="n">
        <v>280000</v>
      </c>
      <c r="L1301" t="inlineStr">
        <is>
          <t>VivaReal | id:2887893479</t>
        </is>
      </c>
      <c r="M1301" t="inlineStr">
        <is>
          <t>Venda</t>
        </is>
      </c>
    </row>
    <row r="1302">
      <c r="A1302" t="inlineStr">
        <is>
          <t>2026-06-30</t>
        </is>
      </c>
      <c r="B1302" t="inlineStr">
        <is>
          <t>vivareal.com.br</t>
        </is>
      </c>
      <c r="C1302" t="inlineStr">
        <is>
          <t>VivaReal</t>
        </is>
      </c>
      <c r="E1302" t="inlineStr">
        <is>
          <t>Casa</t>
        </is>
      </c>
      <c r="F1302" t="inlineStr">
        <is>
          <t>Parque Hortência · Rua Professor Antônio Primo Milani</t>
        </is>
      </c>
      <c r="G1302" t="n">
        <v>90</v>
      </c>
      <c r="H1302" t="n">
        <v>3</v>
      </c>
      <c r="J1302" t="n">
        <v>1</v>
      </c>
      <c r="K1302" t="n">
        <v>390000</v>
      </c>
      <c r="L1302" t="inlineStr">
        <is>
          <t>VivaReal | id:2872776352</t>
        </is>
      </c>
      <c r="M1302" t="inlineStr">
        <is>
          <t>Venda</t>
        </is>
      </c>
    </row>
    <row r="1303">
      <c r="A1303" t="inlineStr">
        <is>
          <t>2026-06-30</t>
        </is>
      </c>
      <c r="B1303" t="inlineStr">
        <is>
          <t>vivareal.com.br</t>
        </is>
      </c>
      <c r="C1303" t="inlineStr">
        <is>
          <t>VivaReal</t>
        </is>
      </c>
      <c r="E1303" t="inlineStr">
        <is>
          <t>Prédio Comercial</t>
        </is>
      </c>
      <c r="F1303" t="inlineStr">
        <is>
          <t>Conjunto João de Barro Cidade Canção · Rua Severo de Faria Franco</t>
        </is>
      </c>
      <c r="G1303" t="n">
        <v>390</v>
      </c>
      <c r="K1303" t="n">
        <v>750000</v>
      </c>
      <c r="L1303" t="inlineStr">
        <is>
          <t>VivaReal | id:2886955173</t>
        </is>
      </c>
      <c r="M1303" t="inlineStr">
        <is>
          <t>Venda</t>
        </is>
      </c>
    </row>
    <row r="1304">
      <c r="A1304" t="inlineStr">
        <is>
          <t>2026-06-30</t>
        </is>
      </c>
      <c r="B1304" t="inlineStr">
        <is>
          <t>vivareal.com.br</t>
        </is>
      </c>
      <c r="C1304" t="inlineStr">
        <is>
          <t>VivaReal</t>
        </is>
      </c>
      <c r="E1304" t="inlineStr">
        <is>
          <t>Casa</t>
        </is>
      </c>
      <c r="F1304" t="inlineStr">
        <is>
          <t>Parque das Laranjeiras · Rua Paim</t>
        </is>
      </c>
      <c r="G1304" t="n">
        <v>179</v>
      </c>
      <c r="H1304" t="n">
        <v>4</v>
      </c>
      <c r="J1304" t="n">
        <v>3</v>
      </c>
      <c r="K1304" t="n">
        <v>450000</v>
      </c>
      <c r="L1304" t="inlineStr">
        <is>
          <t>VivaReal | id:2887599094</t>
        </is>
      </c>
      <c r="M1304" t="inlineStr">
        <is>
          <t>Venda</t>
        </is>
      </c>
    </row>
    <row r="1305">
      <c r="A1305" t="inlineStr">
        <is>
          <t>2026-06-30</t>
        </is>
      </c>
      <c r="B1305" t="inlineStr">
        <is>
          <t>vivareal.com.br</t>
        </is>
      </c>
      <c r="C1305" t="inlineStr">
        <is>
          <t>VivaReal</t>
        </is>
      </c>
      <c r="E1305" t="inlineStr">
        <is>
          <t>Casa</t>
        </is>
      </c>
      <c r="F1305" t="inlineStr">
        <is>
          <t>Jardim Olimpico</t>
        </is>
      </c>
      <c r="G1305" t="n">
        <v>80</v>
      </c>
      <c r="H1305" t="n">
        <v>3</v>
      </c>
      <c r="K1305" t="n">
        <v>430000</v>
      </c>
      <c r="L1305" t="inlineStr">
        <is>
          <t>VivaReal | id:2888203907</t>
        </is>
      </c>
      <c r="M1305" t="inlineStr">
        <is>
          <t>Venda</t>
        </is>
      </c>
    </row>
    <row r="1306">
      <c r="A1306" t="inlineStr">
        <is>
          <t>2026-06-30</t>
        </is>
      </c>
      <c r="B1306" t="inlineStr">
        <is>
          <t>vivareal.com.br</t>
        </is>
      </c>
      <c r="C1306" t="inlineStr">
        <is>
          <t>VivaReal</t>
        </is>
      </c>
      <c r="E1306" t="inlineStr">
        <is>
          <t>Casa</t>
        </is>
      </c>
      <c r="F1306" t="inlineStr">
        <is>
          <t>Jardim Brasil · Rua Pioneiro Múcio Rodrigues</t>
        </is>
      </c>
      <c r="G1306" t="n">
        <v>121</v>
      </c>
      <c r="H1306" t="n">
        <v>2</v>
      </c>
      <c r="J1306" t="n">
        <v>3</v>
      </c>
      <c r="K1306" t="n">
        <v>490000</v>
      </c>
      <c r="L1306" t="inlineStr">
        <is>
          <t>VivaReal | id:2878479274</t>
        </is>
      </c>
      <c r="M1306" t="inlineStr">
        <is>
          <t>Venda</t>
        </is>
      </c>
    </row>
    <row r="1307">
      <c r="A1307" t="inlineStr">
        <is>
          <t>2026-06-30</t>
        </is>
      </c>
      <c r="B1307" t="inlineStr">
        <is>
          <t>vivareal.com.br</t>
        </is>
      </c>
      <c r="C1307" t="inlineStr">
        <is>
          <t>VivaReal</t>
        </is>
      </c>
      <c r="E1307" t="inlineStr">
        <is>
          <t>Casa</t>
        </is>
      </c>
      <c r="F1307" t="inlineStr">
        <is>
          <t>Jardim Colina Verde · Rua Angelina Tedesca</t>
        </is>
      </c>
      <c r="G1307" t="n">
        <v>130</v>
      </c>
      <c r="H1307" t="n">
        <v>3</v>
      </c>
      <c r="J1307" t="n">
        <v>3</v>
      </c>
      <c r="K1307" t="n">
        <v>450000</v>
      </c>
      <c r="L1307" t="inlineStr">
        <is>
          <t>VivaReal | id:2880000937</t>
        </is>
      </c>
      <c r="M1307" t="inlineStr">
        <is>
          <t>Venda</t>
        </is>
      </c>
    </row>
    <row r="1308">
      <c r="A1308" t="inlineStr">
        <is>
          <t>2026-06-30</t>
        </is>
      </c>
      <c r="B1308" t="inlineStr">
        <is>
          <t>vivareal.com.br</t>
        </is>
      </c>
      <c r="C1308" t="inlineStr">
        <is>
          <t>VivaReal</t>
        </is>
      </c>
      <c r="E1308" t="inlineStr">
        <is>
          <t>Casa</t>
        </is>
      </c>
      <c r="F1308" t="inlineStr">
        <is>
          <t>Jardim Paraíso · Rua Pioneiro Cezare Mochi</t>
        </is>
      </c>
      <c r="G1308" t="n">
        <v>130</v>
      </c>
      <c r="H1308" t="n">
        <v>3</v>
      </c>
      <c r="J1308" t="n">
        <v>2</v>
      </c>
      <c r="K1308" t="n">
        <v>689000</v>
      </c>
      <c r="L1308" t="inlineStr">
        <is>
          <t>VivaReal | id:2881304977</t>
        </is>
      </c>
      <c r="M1308" t="inlineStr">
        <is>
          <t>Venda</t>
        </is>
      </c>
    </row>
    <row r="1309">
      <c r="A1309" t="inlineStr">
        <is>
          <t>2026-06-30</t>
        </is>
      </c>
      <c r="B1309" t="inlineStr">
        <is>
          <t>vivareal.com.br</t>
        </is>
      </c>
      <c r="C1309" t="inlineStr">
        <is>
          <t>VivaReal</t>
        </is>
      </c>
      <c r="E1309" t="inlineStr">
        <is>
          <t>Casa</t>
        </is>
      </c>
      <c r="F1309" t="inlineStr">
        <is>
          <t>Conjunto Habitacional Inocente Vila Nova Júnior · Rua dos Alecrins</t>
        </is>
      </c>
      <c r="G1309" t="n">
        <v>134</v>
      </c>
      <c r="H1309" t="n">
        <v>2</v>
      </c>
      <c r="J1309" t="n">
        <v>3</v>
      </c>
      <c r="K1309" t="n">
        <v>360000</v>
      </c>
      <c r="L1309" t="inlineStr">
        <is>
          <t>VivaReal | id:2872778796</t>
        </is>
      </c>
      <c r="M1309" t="inlineStr">
        <is>
          <t>Venda</t>
        </is>
      </c>
    </row>
    <row r="1310">
      <c r="A1310" t="inlineStr">
        <is>
          <t>2026-06-30</t>
        </is>
      </c>
      <c r="B1310" t="inlineStr">
        <is>
          <t>vivareal.com.br</t>
        </is>
      </c>
      <c r="C1310" t="inlineStr">
        <is>
          <t>VivaReal</t>
        </is>
      </c>
      <c r="E1310" t="inlineStr">
        <is>
          <t>Terreno</t>
        </is>
      </c>
      <c r="F1310" t="inlineStr">
        <is>
          <t>Jardim Oásis · Avenida Dona Sophia Rasgulaeff</t>
        </is>
      </c>
      <c r="G1310" t="n">
        <v>410</v>
      </c>
      <c r="K1310" t="n">
        <v>580825</v>
      </c>
      <c r="L1310" t="inlineStr">
        <is>
          <t>VivaReal | id:2718699441</t>
        </is>
      </c>
      <c r="M1310" t="inlineStr">
        <is>
          <t>Venda</t>
        </is>
      </c>
    </row>
    <row r="1311">
      <c r="A1311" t="inlineStr">
        <is>
          <t>2026-06-30</t>
        </is>
      </c>
      <c r="B1311" t="inlineStr">
        <is>
          <t>vivareal.com.br</t>
        </is>
      </c>
      <c r="C1311" t="inlineStr">
        <is>
          <t>VivaReal</t>
        </is>
      </c>
      <c r="E1311" t="inlineStr">
        <is>
          <t>Terreno</t>
        </is>
      </c>
      <c r="F1311" t="inlineStr">
        <is>
          <t>Residencial Pimenta</t>
        </is>
      </c>
      <c r="G1311" t="n">
        <v>494</v>
      </c>
      <c r="K1311" t="n">
        <v>370000</v>
      </c>
      <c r="L1311" t="inlineStr">
        <is>
          <t>VivaReal | id:2888208489</t>
        </is>
      </c>
      <c r="M1311" t="inlineStr">
        <is>
          <t>Venda</t>
        </is>
      </c>
    </row>
    <row r="1312">
      <c r="A1312" t="inlineStr">
        <is>
          <t>2026-06-30</t>
        </is>
      </c>
      <c r="B1312" t="inlineStr">
        <is>
          <t>vivareal.com.br</t>
        </is>
      </c>
      <c r="C1312" t="inlineStr">
        <is>
          <t>VivaReal</t>
        </is>
      </c>
      <c r="E1312" t="inlineStr">
        <is>
          <t>Terreno</t>
        </is>
      </c>
      <c r="F1312" t="inlineStr">
        <is>
          <t>Jardins de Monet Residence · Estrada Romeirinha</t>
        </is>
      </c>
      <c r="G1312" t="n">
        <v>792</v>
      </c>
      <c r="K1312" t="n">
        <v>832500</v>
      </c>
      <c r="L1312" t="inlineStr">
        <is>
          <t>VivaReal | id:2871912299</t>
        </is>
      </c>
      <c r="M1312" t="inlineStr">
        <is>
          <t>Venda</t>
        </is>
      </c>
    </row>
    <row r="1313">
      <c r="A1313" t="inlineStr">
        <is>
          <t>2026-06-30</t>
        </is>
      </c>
      <c r="B1313" t="inlineStr">
        <is>
          <t>vivareal.com.br</t>
        </is>
      </c>
      <c r="C1313" t="inlineStr">
        <is>
          <t>VivaReal</t>
        </is>
      </c>
      <c r="E1313" t="inlineStr">
        <is>
          <t>Apartamento</t>
        </is>
      </c>
      <c r="F1313" t="inlineStr">
        <is>
          <t>Jardim Hanover · Avenida Pioneiro Antonio Ruiz Saldanha</t>
        </is>
      </c>
      <c r="G1313" t="n">
        <v>36</v>
      </c>
      <c r="H1313" t="n">
        <v>2</v>
      </c>
      <c r="J1313" t="n">
        <v>1</v>
      </c>
      <c r="K1313" t="n">
        <v>288000</v>
      </c>
      <c r="L1313" t="inlineStr">
        <is>
          <t>VivaReal | id:2866251453</t>
        </is>
      </c>
      <c r="M1313" t="inlineStr">
        <is>
          <t>Venda</t>
        </is>
      </c>
    </row>
    <row r="1314">
      <c r="A1314" t="inlineStr">
        <is>
          <t>2026-06-30</t>
        </is>
      </c>
      <c r="B1314" t="inlineStr">
        <is>
          <t>vivareal.com.br</t>
        </is>
      </c>
      <c r="C1314" t="inlineStr">
        <is>
          <t>VivaReal</t>
        </is>
      </c>
      <c r="E1314" t="inlineStr">
        <is>
          <t>Casa</t>
        </is>
      </c>
      <c r="F1314" t="inlineStr">
        <is>
          <t>Jardim Colina Verde II · Rua Pioneira Leonarda Garcia Coelho</t>
        </is>
      </c>
      <c r="G1314" t="n">
        <v>85</v>
      </c>
      <c r="H1314" t="n">
        <v>3</v>
      </c>
      <c r="K1314" t="n">
        <v>450000</v>
      </c>
      <c r="L1314" t="inlineStr">
        <is>
          <t>VivaReal | id:2890612874</t>
        </is>
      </c>
      <c r="M1314" t="inlineStr">
        <is>
          <t>Venda</t>
        </is>
      </c>
    </row>
    <row r="1315">
      <c r="A1315" t="inlineStr">
        <is>
          <t>2026-06-30</t>
        </is>
      </c>
      <c r="B1315" t="inlineStr">
        <is>
          <t>vivareal.com.br</t>
        </is>
      </c>
      <c r="C1315" t="inlineStr">
        <is>
          <t>VivaReal</t>
        </is>
      </c>
      <c r="E1315" t="inlineStr">
        <is>
          <t>Casa</t>
        </is>
      </c>
      <c r="F1315" t="inlineStr">
        <is>
          <t>Jardim Olimpico</t>
        </is>
      </c>
      <c r="G1315" t="n">
        <v>99</v>
      </c>
      <c r="H1315" t="n">
        <v>2</v>
      </c>
      <c r="K1315" t="n">
        <v>510000</v>
      </c>
      <c r="L1315" t="inlineStr">
        <is>
          <t>VivaReal | id:2889162991</t>
        </is>
      </c>
      <c r="M1315" t="inlineStr">
        <is>
          <t>Venda</t>
        </is>
      </c>
    </row>
    <row r="1316">
      <c r="A1316" t="inlineStr">
        <is>
          <t>2026-06-30</t>
        </is>
      </c>
      <c r="B1316" t="inlineStr">
        <is>
          <t>vivareal.com.br</t>
        </is>
      </c>
      <c r="C1316" t="inlineStr">
        <is>
          <t>VivaReal</t>
        </is>
      </c>
      <c r="E1316" t="inlineStr">
        <is>
          <t>Casa</t>
        </is>
      </c>
      <c r="F1316" t="inlineStr">
        <is>
          <t>Conjunto Residencial Rodolpho Bernardi · Rua Pioneiro Guarino Augusto Basseto</t>
        </is>
      </c>
      <c r="G1316" t="n">
        <v>165</v>
      </c>
      <c r="H1316" t="n">
        <v>3</v>
      </c>
      <c r="J1316" t="n">
        <v>2</v>
      </c>
      <c r="K1316" t="n">
        <v>430000</v>
      </c>
      <c r="L1316" t="inlineStr">
        <is>
          <t>VivaReal | id:2886951616</t>
        </is>
      </c>
      <c r="M1316" t="inlineStr">
        <is>
          <t>Venda</t>
        </is>
      </c>
    </row>
    <row r="1317">
      <c r="A1317" t="inlineStr">
        <is>
          <t>2026-06-30</t>
        </is>
      </c>
      <c r="B1317" t="inlineStr">
        <is>
          <t>vivareal.com.br</t>
        </is>
      </c>
      <c r="C1317" t="inlineStr">
        <is>
          <t>VivaReal</t>
        </is>
      </c>
      <c r="E1317" t="inlineStr">
        <is>
          <t>Casa</t>
        </is>
      </c>
      <c r="F1317" t="inlineStr">
        <is>
          <t>Cj Res. Parigot de Souza · Rua Vitório Sambatti</t>
        </is>
      </c>
      <c r="G1317" t="n">
        <v>105</v>
      </c>
      <c r="H1317" t="n">
        <v>3</v>
      </c>
      <c r="J1317" t="n">
        <v>2</v>
      </c>
      <c r="K1317" t="n">
        <v>570000</v>
      </c>
      <c r="L1317" t="inlineStr">
        <is>
          <t>VivaReal | id:2867921380</t>
        </is>
      </c>
      <c r="M1317" t="inlineStr">
        <is>
          <t>Venda</t>
        </is>
      </c>
    </row>
    <row r="1318">
      <c r="A1318" t="inlineStr">
        <is>
          <t>2026-06-30</t>
        </is>
      </c>
      <c r="B1318" t="inlineStr">
        <is>
          <t>vivareal.com.br</t>
        </is>
      </c>
      <c r="C1318" t="inlineStr">
        <is>
          <t>VivaReal</t>
        </is>
      </c>
      <c r="E1318" t="inlineStr">
        <is>
          <t>Terreno</t>
        </is>
      </c>
      <c r="F1318" t="inlineStr">
        <is>
          <t>Jardim Brasil · Rua Ametista</t>
        </is>
      </c>
      <c r="G1318" t="n">
        <v>300</v>
      </c>
      <c r="K1318" t="n">
        <v>420000</v>
      </c>
      <c r="L1318" t="inlineStr">
        <is>
          <t>VivaReal | id:2714903975</t>
        </is>
      </c>
      <c r="M1318" t="inlineStr">
        <is>
          <t>Venda</t>
        </is>
      </c>
    </row>
    <row r="1319">
      <c r="A1319" t="inlineStr">
        <is>
          <t>2026-06-30</t>
        </is>
      </c>
      <c r="B1319" t="inlineStr">
        <is>
          <t>vivareal.com.br</t>
        </is>
      </c>
      <c r="C1319" t="inlineStr">
        <is>
          <t>VivaReal</t>
        </is>
      </c>
      <c r="E1319" t="inlineStr">
        <is>
          <t>Terreno</t>
        </is>
      </c>
      <c r="F1319" t="inlineStr">
        <is>
          <t>Jardim Olímpico · Rua Azulão</t>
        </is>
      </c>
      <c r="G1319" t="n">
        <v>324</v>
      </c>
      <c r="K1319" t="n">
        <v>220000</v>
      </c>
      <c r="L1319" t="inlineStr">
        <is>
          <t>VivaReal | id:2893838602</t>
        </is>
      </c>
      <c r="M1319" t="inlineStr">
        <is>
          <t>Venda</t>
        </is>
      </c>
    </row>
    <row r="1320">
      <c r="A1320" t="inlineStr">
        <is>
          <t>2026-06-30</t>
        </is>
      </c>
      <c r="B1320" t="inlineStr">
        <is>
          <t>vivareal.com.br</t>
        </is>
      </c>
      <c r="C1320" t="inlineStr">
        <is>
          <t>VivaReal</t>
        </is>
      </c>
      <c r="E1320" t="inlineStr">
        <is>
          <t>Casa</t>
        </is>
      </c>
      <c r="F1320" t="inlineStr">
        <is>
          <t>Jardim Oásis · Rua Rio Sena</t>
        </is>
      </c>
      <c r="G1320" t="n">
        <v>100</v>
      </c>
      <c r="H1320" t="n">
        <v>3</v>
      </c>
      <c r="J1320" t="n">
        <v>2</v>
      </c>
      <c r="K1320" t="n">
        <v>385000</v>
      </c>
      <c r="L1320" t="inlineStr">
        <is>
          <t>VivaReal | id:2716354103</t>
        </is>
      </c>
      <c r="M1320" t="inlineStr">
        <is>
          <t>Venda</t>
        </is>
      </c>
    </row>
    <row r="1321">
      <c r="A1321" t="inlineStr">
        <is>
          <t>2026-06-30</t>
        </is>
      </c>
      <c r="B1321" t="inlineStr">
        <is>
          <t>vivareal.com.br</t>
        </is>
      </c>
      <c r="C1321" t="inlineStr">
        <is>
          <t>VivaReal</t>
        </is>
      </c>
      <c r="E1321" t="inlineStr">
        <is>
          <t>Apartamento</t>
        </is>
      </c>
      <c r="F1321" t="inlineStr">
        <is>
          <t>Zona 07 · Rua Benjamin Constant</t>
        </is>
      </c>
      <c r="G1321" t="n">
        <v>73</v>
      </c>
      <c r="H1321" t="n">
        <v>3</v>
      </c>
      <c r="J1321" t="n">
        <v>2</v>
      </c>
      <c r="K1321" t="n">
        <v>795000</v>
      </c>
      <c r="L1321" t="inlineStr">
        <is>
          <t>VivaReal | id:2891643397</t>
        </is>
      </c>
      <c r="M1321" t="inlineStr">
        <is>
          <t>Venda</t>
        </is>
      </c>
    </row>
    <row r="1322">
      <c r="A1322" t="inlineStr">
        <is>
          <t>2026-06-30</t>
        </is>
      </c>
      <c r="B1322" t="inlineStr">
        <is>
          <t>vivareal.com.br</t>
        </is>
      </c>
      <c r="C1322" t="inlineStr">
        <is>
          <t>VivaReal</t>
        </is>
      </c>
      <c r="E1322" t="inlineStr">
        <is>
          <t>Terreno</t>
        </is>
      </c>
      <c r="F1322" t="inlineStr">
        <is>
          <t>Jardim Oriental · Rua Pioneiro David Rodrigues Ferreira</t>
        </is>
      </c>
      <c r="G1322" t="n">
        <v>400</v>
      </c>
      <c r="K1322" t="n">
        <v>365000</v>
      </c>
      <c r="L1322" t="inlineStr">
        <is>
          <t>VivaReal | id:2821105022</t>
        </is>
      </c>
      <c r="M1322" t="inlineStr">
        <is>
          <t>Venda</t>
        </is>
      </c>
    </row>
    <row r="1323">
      <c r="A1323" t="inlineStr">
        <is>
          <t>2026-06-30</t>
        </is>
      </c>
      <c r="B1323" t="inlineStr">
        <is>
          <t>vivareal.com.br</t>
        </is>
      </c>
      <c r="C1323" t="inlineStr">
        <is>
          <t>VivaReal</t>
        </is>
      </c>
      <c r="E1323" t="inlineStr">
        <is>
          <t>Casa</t>
        </is>
      </c>
      <c r="F1323" t="inlineStr">
        <is>
          <t>Jardim Piatã · Rua Pioneira Guilhermina Mazolini</t>
        </is>
      </c>
      <c r="G1323" t="n">
        <v>69</v>
      </c>
      <c r="H1323" t="n">
        <v>3</v>
      </c>
      <c r="K1323" t="n">
        <v>359000</v>
      </c>
      <c r="L1323" t="inlineStr">
        <is>
          <t>VivaReal | id:2879493630</t>
        </is>
      </c>
      <c r="M1323" t="inlineStr">
        <is>
          <t>Venda</t>
        </is>
      </c>
    </row>
    <row r="1324">
      <c r="A1324" t="inlineStr">
        <is>
          <t>2026-06-30</t>
        </is>
      </c>
      <c r="B1324" t="inlineStr">
        <is>
          <t>vivareal.com.br</t>
        </is>
      </c>
      <c r="C1324" t="inlineStr">
        <is>
          <t>VivaReal</t>
        </is>
      </c>
      <c r="E1324" t="inlineStr">
        <is>
          <t>Casa</t>
        </is>
      </c>
      <c r="F1324" t="inlineStr">
        <is>
          <t>Jardim Universo · Rua Joaquim Mendonça</t>
        </is>
      </c>
      <c r="G1324" t="n">
        <v>105</v>
      </c>
      <c r="H1324" t="n">
        <v>3</v>
      </c>
      <c r="J1324" t="n">
        <v>3</v>
      </c>
      <c r="K1324" t="n">
        <v>600000</v>
      </c>
      <c r="L1324" t="inlineStr">
        <is>
          <t>VivaReal | id:2881247295</t>
        </is>
      </c>
      <c r="M1324" t="inlineStr">
        <is>
          <t>Venda</t>
        </is>
      </c>
    </row>
    <row r="1325">
      <c r="A1325" t="inlineStr">
        <is>
          <t>2026-06-30</t>
        </is>
      </c>
      <c r="B1325" t="inlineStr">
        <is>
          <t>vivareal.com.br</t>
        </is>
      </c>
      <c r="C1325" t="inlineStr">
        <is>
          <t>VivaReal</t>
        </is>
      </c>
      <c r="E1325" t="inlineStr">
        <is>
          <t>Terreno</t>
        </is>
      </c>
      <c r="F1325" t="inlineStr">
        <is>
          <t>Zona 06 · Rua Antônio Octávio Scramim</t>
        </is>
      </c>
      <c r="G1325" t="n">
        <v>506</v>
      </c>
      <c r="K1325" t="n">
        <v>495000</v>
      </c>
      <c r="L1325" t="inlineStr">
        <is>
          <t>VivaReal | id:2825738724</t>
        </is>
      </c>
      <c r="M1325" t="inlineStr">
        <is>
          <t>Venda</t>
        </is>
      </c>
    </row>
    <row r="1326">
      <c r="A1326" t="inlineStr">
        <is>
          <t>2026-06-30</t>
        </is>
      </c>
      <c r="B1326" t="inlineStr">
        <is>
          <t>vivareal.com.br</t>
        </is>
      </c>
      <c r="C1326" t="inlineStr">
        <is>
          <t>VivaReal</t>
        </is>
      </c>
      <c r="E1326" t="inlineStr">
        <is>
          <t>Terreno</t>
        </is>
      </c>
      <c r="F1326" t="inlineStr">
        <is>
          <t>Bom Jardim · Rua Pioneiro Santo Aliberti</t>
        </is>
      </c>
      <c r="G1326" t="n">
        <v>475</v>
      </c>
      <c r="K1326" t="n">
        <v>392929</v>
      </c>
      <c r="L1326" t="inlineStr">
        <is>
          <t>VivaReal | id:2718698762</t>
        </is>
      </c>
      <c r="M1326" t="inlineStr">
        <is>
          <t>Venda</t>
        </is>
      </c>
    </row>
    <row r="1327">
      <c r="A1327" t="inlineStr">
        <is>
          <t>2026-06-30</t>
        </is>
      </c>
      <c r="B1327" t="inlineStr">
        <is>
          <t>vivareal.com.br</t>
        </is>
      </c>
      <c r="C1327" t="inlineStr">
        <is>
          <t>VivaReal</t>
        </is>
      </c>
      <c r="E1327" t="inlineStr">
        <is>
          <t>Casa</t>
        </is>
      </c>
      <c r="F1327" t="inlineStr">
        <is>
          <t>Jardim Colina Verde · Rua Pioneiro João Calvi</t>
        </is>
      </c>
      <c r="G1327" t="n">
        <v>134</v>
      </c>
      <c r="H1327" t="n">
        <v>3</v>
      </c>
      <c r="J1327" t="n">
        <v>3</v>
      </c>
      <c r="K1327" t="n">
        <v>749000</v>
      </c>
      <c r="L1327" t="inlineStr">
        <is>
          <t>VivaReal | id:2883390800</t>
        </is>
      </c>
      <c r="M1327" t="inlineStr">
        <is>
          <t>Venda</t>
        </is>
      </c>
    </row>
    <row r="1328">
      <c r="A1328" t="inlineStr">
        <is>
          <t>2026-06-30</t>
        </is>
      </c>
      <c r="B1328" t="inlineStr">
        <is>
          <t>vivareal.com.br</t>
        </is>
      </c>
      <c r="C1328" t="inlineStr">
        <is>
          <t>VivaReal</t>
        </is>
      </c>
      <c r="E1328" t="inlineStr">
        <is>
          <t>Casa</t>
        </is>
      </c>
      <c r="F1328" t="inlineStr">
        <is>
          <t>Jardim Copacabana · Rua Pioneiro Germano Lazaretti</t>
        </is>
      </c>
      <c r="G1328" t="n">
        <v>122</v>
      </c>
      <c r="H1328" t="n">
        <v>3</v>
      </c>
      <c r="J1328" t="n">
        <v>2</v>
      </c>
      <c r="K1328" t="n">
        <v>480000</v>
      </c>
      <c r="L1328" t="inlineStr">
        <is>
          <t>VivaReal | id:2875239578</t>
        </is>
      </c>
      <c r="M1328" t="inlineStr">
        <is>
          <t>Venda</t>
        </is>
      </c>
    </row>
    <row r="1329">
      <c r="A1329" t="inlineStr">
        <is>
          <t>2026-06-30</t>
        </is>
      </c>
      <c r="B1329" t="inlineStr">
        <is>
          <t>vivareal.com.br</t>
        </is>
      </c>
      <c r="C1329" t="inlineStr">
        <is>
          <t>VivaReal</t>
        </is>
      </c>
      <c r="E1329" t="inlineStr">
        <is>
          <t>Sobrado</t>
        </is>
      </c>
      <c r="F1329" t="inlineStr">
        <is>
          <t>Jardim Lucianópolis · Rua dos Jasmins</t>
        </is>
      </c>
      <c r="G1329" t="n">
        <v>240</v>
      </c>
      <c r="H1329" t="n">
        <v>3</v>
      </c>
      <c r="K1329" t="n">
        <v>780000</v>
      </c>
      <c r="L1329" t="inlineStr">
        <is>
          <t>VivaReal | id:2866343654</t>
        </is>
      </c>
      <c r="M1329" t="inlineStr">
        <is>
          <t>Venda</t>
        </is>
      </c>
    </row>
    <row r="1330">
      <c r="A1330" t="inlineStr">
        <is>
          <t>2026-06-30</t>
        </is>
      </c>
      <c r="B1330" t="inlineStr">
        <is>
          <t>vivareal.com.br</t>
        </is>
      </c>
      <c r="C1330" t="inlineStr">
        <is>
          <t>VivaReal</t>
        </is>
      </c>
      <c r="E1330" t="inlineStr">
        <is>
          <t>Terreno</t>
        </is>
      </c>
      <c r="F1330" t="inlineStr">
        <is>
          <t>Parque Industrial · Avenida Marcelo Messias Busiquia</t>
        </is>
      </c>
      <c r="G1330" t="n">
        <v>17</v>
      </c>
      <c r="K1330" t="n">
        <v>28000000</v>
      </c>
      <c r="L1330" t="inlineStr">
        <is>
          <t>VivaReal | id:2820173548</t>
        </is>
      </c>
      <c r="M1330" t="inlineStr">
        <is>
          <t>Venda</t>
        </is>
      </c>
    </row>
    <row r="1331">
      <c r="A1331" t="inlineStr">
        <is>
          <t>2026-06-30</t>
        </is>
      </c>
      <c r="B1331" t="inlineStr">
        <is>
          <t>vivareal.com.br</t>
        </is>
      </c>
      <c r="C1331" t="inlineStr">
        <is>
          <t>VivaReal</t>
        </is>
      </c>
      <c r="E1331" t="inlineStr">
        <is>
          <t>Casa</t>
        </is>
      </c>
      <c r="F1331" t="inlineStr">
        <is>
          <t>Loteamento Madrid · Rua Becervilho dos Santos</t>
        </is>
      </c>
      <c r="G1331" t="n">
        <v>75</v>
      </c>
      <c r="H1331" t="n">
        <v>3</v>
      </c>
      <c r="J1331" t="n">
        <v>2</v>
      </c>
      <c r="K1331" t="n">
        <v>410000</v>
      </c>
      <c r="L1331" t="inlineStr">
        <is>
          <t>VivaReal | id:2891556734</t>
        </is>
      </c>
      <c r="M1331" t="inlineStr">
        <is>
          <t>Venda</t>
        </is>
      </c>
    </row>
    <row r="1332">
      <c r="A1332" t="inlineStr">
        <is>
          <t>2026-06-30</t>
        </is>
      </c>
      <c r="B1332" t="inlineStr">
        <is>
          <t>vivareal.com.br</t>
        </is>
      </c>
      <c r="C1332" t="inlineStr">
        <is>
          <t>VivaReal</t>
        </is>
      </c>
      <c r="E1332" t="inlineStr">
        <is>
          <t>Casa</t>
        </is>
      </c>
      <c r="F1332" t="inlineStr">
        <is>
          <t>Conjunto Residencial Cidade Alta · Rua Pioneiro Manoel Domingos Prina</t>
        </is>
      </c>
      <c r="G1332" t="n">
        <v>130</v>
      </c>
      <c r="H1332" t="n">
        <v>2</v>
      </c>
      <c r="J1332" t="n">
        <v>4</v>
      </c>
      <c r="K1332" t="n">
        <v>280000</v>
      </c>
      <c r="L1332" t="inlineStr">
        <is>
          <t>VivaReal | id:2883443574</t>
        </is>
      </c>
      <c r="M1332" t="inlineStr">
        <is>
          <t>Venda</t>
        </is>
      </c>
    </row>
    <row r="1333">
      <c r="A1333" t="inlineStr">
        <is>
          <t>2026-06-30</t>
        </is>
      </c>
      <c r="B1333" t="inlineStr">
        <is>
          <t>vivareal.com.br</t>
        </is>
      </c>
      <c r="C1333" t="inlineStr">
        <is>
          <t>VivaReal</t>
        </is>
      </c>
      <c r="E1333" t="inlineStr">
        <is>
          <t>Casa</t>
        </is>
      </c>
      <c r="F1333" t="inlineStr">
        <is>
          <t>Jardim Santa Rosa · Rua Marcílio Zequim</t>
        </is>
      </c>
      <c r="G1333" t="n">
        <v>74</v>
      </c>
      <c r="H1333" t="n">
        <v>2</v>
      </c>
      <c r="J1333" t="n">
        <v>2</v>
      </c>
      <c r="K1333" t="n">
        <v>350000</v>
      </c>
      <c r="L1333" t="inlineStr">
        <is>
          <t>VivaReal | id:2893452125</t>
        </is>
      </c>
      <c r="M1333" t="inlineStr">
        <is>
          <t>Venda</t>
        </is>
      </c>
    </row>
    <row r="1334">
      <c r="A1334" t="inlineStr">
        <is>
          <t>2026-06-30</t>
        </is>
      </c>
      <c r="B1334" t="inlineStr">
        <is>
          <t>vivareal.com.br</t>
        </is>
      </c>
      <c r="C1334" t="inlineStr">
        <is>
          <t>VivaReal</t>
        </is>
      </c>
      <c r="E1334" t="inlineStr">
        <is>
          <t>Casa</t>
        </is>
      </c>
      <c r="F1334" t="inlineStr">
        <is>
          <t>Zona 06 · Rua Rui Barbosa</t>
        </is>
      </c>
      <c r="G1334" t="n">
        <v>266</v>
      </c>
      <c r="H1334" t="n">
        <v>3</v>
      </c>
      <c r="J1334" t="n">
        <v>1</v>
      </c>
      <c r="K1334" t="n">
        <v>648000</v>
      </c>
      <c r="L1334" t="inlineStr">
        <is>
          <t>VivaReal | id:2700383786</t>
        </is>
      </c>
      <c r="M1334" t="inlineStr">
        <is>
          <t>Venda</t>
        </is>
      </c>
    </row>
    <row r="1335">
      <c r="A1335" t="inlineStr">
        <is>
          <t>2026-06-30</t>
        </is>
      </c>
      <c r="B1335" t="inlineStr">
        <is>
          <t>vivareal.com.br</t>
        </is>
      </c>
      <c r="C1335" t="inlineStr">
        <is>
          <t>VivaReal</t>
        </is>
      </c>
      <c r="E1335" t="inlineStr">
        <is>
          <t>Apartamento</t>
        </is>
      </c>
      <c r="F1335" t="inlineStr">
        <is>
          <t>Chácara Paulista · Rua Doutor Saulo Porto Virmond</t>
        </is>
      </c>
      <c r="G1335" t="n">
        <v>74</v>
      </c>
      <c r="H1335" t="n">
        <v>3</v>
      </c>
      <c r="J1335" t="n">
        <v>1</v>
      </c>
      <c r="K1335" t="n">
        <v>360000</v>
      </c>
      <c r="L1335" t="inlineStr">
        <is>
          <t>VivaReal | id:2856963755</t>
        </is>
      </c>
      <c r="M1335" t="inlineStr">
        <is>
          <t>Venda</t>
        </is>
      </c>
    </row>
    <row r="1336">
      <c r="A1336" t="inlineStr">
        <is>
          <t>2026-06-30</t>
        </is>
      </c>
      <c r="B1336" t="inlineStr">
        <is>
          <t>vivareal.com.br</t>
        </is>
      </c>
      <c r="C1336" t="inlineStr">
        <is>
          <t>VivaReal</t>
        </is>
      </c>
      <c r="E1336" t="inlineStr">
        <is>
          <t>Casa</t>
        </is>
      </c>
      <c r="F1336" t="inlineStr">
        <is>
          <t>Jardim Guairacá · Rua Manoel da Silveira</t>
        </is>
      </c>
      <c r="G1336" t="n">
        <v>85</v>
      </c>
      <c r="H1336" t="n">
        <v>3</v>
      </c>
      <c r="J1336" t="n">
        <v>2</v>
      </c>
      <c r="K1336" t="n">
        <v>430000</v>
      </c>
      <c r="L1336" t="inlineStr">
        <is>
          <t>VivaReal | id:2886955681</t>
        </is>
      </c>
      <c r="M1336" t="inlineStr">
        <is>
          <t>Venda</t>
        </is>
      </c>
    </row>
    <row r="1337">
      <c r="A1337" t="inlineStr">
        <is>
          <t>2026-06-30</t>
        </is>
      </c>
      <c r="B1337" t="inlineStr">
        <is>
          <t>vivareal.com.br</t>
        </is>
      </c>
      <c r="C1337" t="inlineStr">
        <is>
          <t>VivaReal</t>
        </is>
      </c>
      <c r="E1337" t="inlineStr">
        <is>
          <t>Casa</t>
        </is>
      </c>
      <c r="F1337" t="inlineStr">
        <is>
          <t>Jardim Novo Oásis · Rua Rio Mamoré</t>
        </is>
      </c>
      <c r="G1337" t="n">
        <v>105</v>
      </c>
      <c r="H1337" t="n">
        <v>4</v>
      </c>
      <c r="J1337" t="n">
        <v>2</v>
      </c>
      <c r="K1337" t="n">
        <v>600000</v>
      </c>
      <c r="L1337" t="inlineStr">
        <is>
          <t>VivaReal | id:2889266275</t>
        </is>
      </c>
      <c r="M1337" t="inlineStr">
        <is>
          <t>Venda</t>
        </is>
      </c>
    </row>
    <row r="1338">
      <c r="A1338" t="inlineStr">
        <is>
          <t>2026-06-30</t>
        </is>
      </c>
      <c r="B1338" t="inlineStr">
        <is>
          <t>vivareal.com.br</t>
        </is>
      </c>
      <c r="C1338" t="inlineStr">
        <is>
          <t>VivaReal</t>
        </is>
      </c>
      <c r="E1338" t="inlineStr">
        <is>
          <t>Terreno</t>
        </is>
      </c>
      <c r="F1338" t="inlineStr">
        <is>
          <t>Jardim Montreal · Rua Pioneiro Domênico Durso</t>
        </is>
      </c>
      <c r="G1338" t="n">
        <v>301</v>
      </c>
      <c r="K1338" t="n">
        <v>195000</v>
      </c>
      <c r="L1338" t="inlineStr">
        <is>
          <t>VivaReal | id:2873825510</t>
        </is>
      </c>
      <c r="M1338" t="inlineStr">
        <is>
          <t>Venda</t>
        </is>
      </c>
    </row>
    <row r="1339">
      <c r="A1339" t="inlineStr">
        <is>
          <t>2026-06-30</t>
        </is>
      </c>
      <c r="B1339" t="inlineStr">
        <is>
          <t>vivareal.com.br</t>
        </is>
      </c>
      <c r="C1339" t="inlineStr">
        <is>
          <t>VivaReal</t>
        </is>
      </c>
      <c r="E1339" t="inlineStr">
        <is>
          <t>Casa</t>
        </is>
      </c>
      <c r="F1339" t="inlineStr">
        <is>
          <t>Jardim Fregadolli · Rua Pioneiro Domingos Errerias Ernandes</t>
        </is>
      </c>
      <c r="G1339" t="n">
        <v>105</v>
      </c>
      <c r="H1339" t="n">
        <v>3</v>
      </c>
      <c r="J1339" t="n">
        <v>2</v>
      </c>
      <c r="K1339" t="n">
        <v>750000</v>
      </c>
      <c r="L1339" t="inlineStr">
        <is>
          <t>VivaReal | id:2775719732</t>
        </is>
      </c>
      <c r="M1339" t="inlineStr">
        <is>
          <t>Venda</t>
        </is>
      </c>
    </row>
    <row r="1340">
      <c r="A1340" t="inlineStr">
        <is>
          <t>2026-06-30</t>
        </is>
      </c>
      <c r="B1340" t="inlineStr">
        <is>
          <t>vivareal.com.br</t>
        </is>
      </c>
      <c r="C1340" t="inlineStr">
        <is>
          <t>VivaReal</t>
        </is>
      </c>
      <c r="E1340" t="inlineStr">
        <is>
          <t>Terreno</t>
        </is>
      </c>
      <c r="F1340" t="inlineStr">
        <is>
          <t>Jardim Munique · Rua Diógenes Pinto</t>
        </is>
      </c>
      <c r="G1340" t="n">
        <v>300</v>
      </c>
      <c r="J1340" t="n">
        <v>4</v>
      </c>
      <c r="K1340" t="n">
        <v>330000</v>
      </c>
      <c r="L1340" t="inlineStr">
        <is>
          <t>VivaReal | id:2837548574</t>
        </is>
      </c>
      <c r="M1340" t="inlineStr">
        <is>
          <t>Venda</t>
        </is>
      </c>
    </row>
    <row r="1341">
      <c r="A1341" t="inlineStr">
        <is>
          <t>2026-06-30</t>
        </is>
      </c>
      <c r="B1341" t="inlineStr">
        <is>
          <t>vivareal.com.br</t>
        </is>
      </c>
      <c r="C1341" t="inlineStr">
        <is>
          <t>VivaReal</t>
        </is>
      </c>
      <c r="E1341" t="inlineStr">
        <is>
          <t>Terreno</t>
        </is>
      </c>
      <c r="F1341" t="inlineStr">
        <is>
          <t>Jardim Itália II · Rua Pioneiro Carlos João Basso</t>
        </is>
      </c>
      <c r="G1341" t="n">
        <v>360</v>
      </c>
      <c r="K1341" t="n">
        <v>385000</v>
      </c>
      <c r="L1341" t="inlineStr">
        <is>
          <t>VivaReal | id:2821091061</t>
        </is>
      </c>
      <c r="M1341" t="inlineStr">
        <is>
          <t>Venda</t>
        </is>
      </c>
    </row>
    <row r="1342">
      <c r="A1342" t="inlineStr">
        <is>
          <t>2026-06-30</t>
        </is>
      </c>
      <c r="B1342" t="inlineStr">
        <is>
          <t>vivareal.com.br</t>
        </is>
      </c>
      <c r="C1342" t="inlineStr">
        <is>
          <t>VivaReal</t>
        </is>
      </c>
      <c r="E1342" t="inlineStr">
        <is>
          <t>Terreno</t>
        </is>
      </c>
      <c r="F1342" t="inlineStr">
        <is>
          <t>Loteamento Sumaré · Rua Pioneiro Alfredo José da Costa</t>
        </is>
      </c>
      <c r="G1342" t="n">
        <v>380</v>
      </c>
      <c r="K1342" t="n">
        <v>360000</v>
      </c>
      <c r="L1342" t="inlineStr">
        <is>
          <t>VivaReal | id:2843133848</t>
        </is>
      </c>
      <c r="M1342" t="inlineStr">
        <is>
          <t>Venda</t>
        </is>
      </c>
    </row>
    <row r="1343">
      <c r="A1343" t="inlineStr">
        <is>
          <t>2026-06-30</t>
        </is>
      </c>
      <c r="B1343" t="inlineStr">
        <is>
          <t>vivareal.com.br</t>
        </is>
      </c>
      <c r="C1343" t="inlineStr">
        <is>
          <t>VivaReal</t>
        </is>
      </c>
      <c r="E1343" t="inlineStr">
        <is>
          <t>Imóvel Comercial</t>
        </is>
      </c>
      <c r="G1343" t="n">
        <v>180</v>
      </c>
      <c r="J1343" t="n">
        <v>4</v>
      </c>
      <c r="K1343" t="n">
        <v>399000</v>
      </c>
      <c r="L1343" t="inlineStr">
        <is>
          <t>VivaReal | id:2893931180</t>
        </is>
      </c>
      <c r="M1343" t="inlineStr">
        <is>
          <t>Venda</t>
        </is>
      </c>
    </row>
    <row r="1344">
      <c r="A1344" t="inlineStr">
        <is>
          <t>2026-06-30</t>
        </is>
      </c>
      <c r="B1344" t="inlineStr">
        <is>
          <t>vivareal.com.br</t>
        </is>
      </c>
      <c r="C1344" t="inlineStr">
        <is>
          <t>VivaReal</t>
        </is>
      </c>
      <c r="E1344" t="inlineStr">
        <is>
          <t>Casa</t>
        </is>
      </c>
      <c r="F1344" t="inlineStr">
        <is>
          <t>Loteamento Sumaré · Rua Maria Bertolina Carolino</t>
        </is>
      </c>
      <c r="G1344" t="n">
        <v>100</v>
      </c>
      <c r="H1344" t="n">
        <v>3</v>
      </c>
      <c r="J1344" t="n">
        <v>2</v>
      </c>
      <c r="K1344" t="n">
        <v>430000</v>
      </c>
      <c r="L1344" t="inlineStr">
        <is>
          <t>VivaReal | id:2872776770</t>
        </is>
      </c>
      <c r="M1344" t="inlineStr">
        <is>
          <t>Venda</t>
        </is>
      </c>
    </row>
    <row r="1345">
      <c r="A1345" t="inlineStr">
        <is>
          <t>2026-06-30</t>
        </is>
      </c>
      <c r="B1345" t="inlineStr">
        <is>
          <t>vivareal.com.br</t>
        </is>
      </c>
      <c r="C1345" t="inlineStr">
        <is>
          <t>VivaReal</t>
        </is>
      </c>
      <c r="E1345" t="inlineStr">
        <is>
          <t>Apartamento</t>
        </is>
      </c>
      <c r="F1345" t="inlineStr">
        <is>
          <t>Chácara Paulista · Rua Distrito Federal</t>
        </is>
      </c>
      <c r="G1345" t="n">
        <v>76</v>
      </c>
      <c r="H1345" t="n">
        <v>3</v>
      </c>
      <c r="K1345" t="n">
        <v>420000</v>
      </c>
      <c r="L1345" t="inlineStr">
        <is>
          <t>VivaReal | id:2886197501</t>
        </is>
      </c>
      <c r="M1345" t="inlineStr">
        <is>
          <t>Venda</t>
        </is>
      </c>
    </row>
    <row r="1346">
      <c r="A1346" t="inlineStr">
        <is>
          <t>2026-06-30</t>
        </is>
      </c>
      <c r="B1346" t="inlineStr">
        <is>
          <t>vivareal.com.br</t>
        </is>
      </c>
      <c r="C1346" t="inlineStr">
        <is>
          <t>VivaReal</t>
        </is>
      </c>
      <c r="E1346" t="inlineStr">
        <is>
          <t>Terreno</t>
        </is>
      </c>
      <c r="F1346" t="inlineStr">
        <is>
          <t>Jardins de Monet Residence · Estrada Romeirinha</t>
        </is>
      </c>
      <c r="G1346" t="n">
        <v>540</v>
      </c>
      <c r="K1346" t="n">
        <v>810000</v>
      </c>
      <c r="L1346" t="inlineStr">
        <is>
          <t>VivaReal | id:2891939779</t>
        </is>
      </c>
      <c r="M1346" t="inlineStr">
        <is>
          <t>Venda</t>
        </is>
      </c>
    </row>
    <row r="1347">
      <c r="A1347" t="inlineStr">
        <is>
          <t>2026-06-30</t>
        </is>
      </c>
      <c r="B1347" t="inlineStr">
        <is>
          <t>vivareal.com.br</t>
        </is>
      </c>
      <c r="C1347" t="inlineStr">
        <is>
          <t>VivaReal</t>
        </is>
      </c>
      <c r="E1347" t="inlineStr">
        <is>
          <t>Casa</t>
        </is>
      </c>
      <c r="F1347" t="inlineStr">
        <is>
          <t>Jardim Paulista III · Rua Francisco Dias de Aro</t>
        </is>
      </c>
      <c r="G1347" t="n">
        <v>103</v>
      </c>
      <c r="H1347" t="n">
        <v>3</v>
      </c>
      <c r="J1347" t="n">
        <v>2</v>
      </c>
      <c r="K1347" t="n">
        <v>450000</v>
      </c>
      <c r="L1347" t="inlineStr">
        <is>
          <t>VivaReal | id:2843134131</t>
        </is>
      </c>
      <c r="M1347" t="inlineStr">
        <is>
          <t>Venda</t>
        </is>
      </c>
    </row>
    <row r="1348">
      <c r="A1348" t="inlineStr">
        <is>
          <t>2026-06-30</t>
        </is>
      </c>
      <c r="B1348" t="inlineStr">
        <is>
          <t>vivareal.com.br</t>
        </is>
      </c>
      <c r="C1348" t="inlineStr">
        <is>
          <t>VivaReal</t>
        </is>
      </c>
      <c r="E1348" t="inlineStr">
        <is>
          <t>Terreno</t>
        </is>
      </c>
      <c r="F1348" t="inlineStr">
        <is>
          <t>Jardim Oriental · Rua Yodomu Yugeta</t>
        </is>
      </c>
      <c r="G1348" t="n">
        <v>400</v>
      </c>
      <c r="K1348" t="n">
        <v>405000</v>
      </c>
      <c r="L1348" t="inlineStr">
        <is>
          <t>VivaReal | id:2821101306</t>
        </is>
      </c>
      <c r="M1348" t="inlineStr">
        <is>
          <t>Venda</t>
        </is>
      </c>
    </row>
    <row r="1349">
      <c r="A1349" t="inlineStr">
        <is>
          <t>2026-06-30</t>
        </is>
      </c>
      <c r="B1349" t="inlineStr">
        <is>
          <t>vivareal.com.br</t>
        </is>
      </c>
      <c r="C1349" t="inlineStr">
        <is>
          <t>VivaReal</t>
        </is>
      </c>
      <c r="E1349" t="inlineStr">
        <is>
          <t>Casa</t>
        </is>
      </c>
      <c r="F1349" t="inlineStr">
        <is>
          <t>Vila Morangueira · Rua Lima</t>
        </is>
      </c>
      <c r="G1349" t="n">
        <v>117</v>
      </c>
      <c r="H1349" t="n">
        <v>3</v>
      </c>
      <c r="J1349" t="n">
        <v>1</v>
      </c>
      <c r="K1349" t="n">
        <v>480000</v>
      </c>
      <c r="L1349" t="inlineStr">
        <is>
          <t>VivaReal | id:2885321880</t>
        </is>
      </c>
      <c r="M1349" t="inlineStr">
        <is>
          <t>Venda</t>
        </is>
      </c>
    </row>
    <row r="1350">
      <c r="A1350" t="inlineStr">
        <is>
          <t>2026-06-30</t>
        </is>
      </c>
      <c r="B1350" t="inlineStr">
        <is>
          <t>vivareal.com.br</t>
        </is>
      </c>
      <c r="C1350" t="inlineStr">
        <is>
          <t>VivaReal</t>
        </is>
      </c>
      <c r="E1350" t="inlineStr">
        <is>
          <t>Terreno</t>
        </is>
      </c>
      <c r="F1350" t="inlineStr">
        <is>
          <t>Jardim Pinheiros · Rua Araucária</t>
        </is>
      </c>
      <c r="G1350" t="n">
        <v>304</v>
      </c>
      <c r="K1350" t="n">
        <v>320000</v>
      </c>
      <c r="L1350" t="inlineStr">
        <is>
          <t>VivaReal | id:2872194725</t>
        </is>
      </c>
      <c r="M1350" t="inlineStr">
        <is>
          <t>Venda</t>
        </is>
      </c>
    </row>
    <row r="1351">
      <c r="A1351" t="inlineStr">
        <is>
          <t>2026-06-30</t>
        </is>
      </c>
      <c r="B1351" t="inlineStr">
        <is>
          <t>vivareal.com.br</t>
        </is>
      </c>
      <c r="C1351" t="inlineStr">
        <is>
          <t>VivaReal</t>
        </is>
      </c>
      <c r="E1351" t="inlineStr">
        <is>
          <t>Casa</t>
        </is>
      </c>
      <c r="F1351" t="inlineStr">
        <is>
          <t>Jardim Paulista Iii</t>
        </is>
      </c>
      <c r="G1351" t="n">
        <v>85</v>
      </c>
      <c r="H1351" t="n">
        <v>3</v>
      </c>
      <c r="K1351" t="n">
        <v>450000</v>
      </c>
      <c r="L1351" t="inlineStr">
        <is>
          <t>VivaReal | id:2859601169</t>
        </is>
      </c>
      <c r="M1351" t="inlineStr">
        <is>
          <t>Venda</t>
        </is>
      </c>
    </row>
    <row r="1352">
      <c r="A1352" t="inlineStr">
        <is>
          <t>2026-06-30</t>
        </is>
      </c>
      <c r="B1352" t="inlineStr">
        <is>
          <t>vivareal.com.br</t>
        </is>
      </c>
      <c r="C1352" t="inlineStr">
        <is>
          <t>VivaReal</t>
        </is>
      </c>
      <c r="E1352" t="inlineStr">
        <is>
          <t>Apartamento</t>
        </is>
      </c>
      <c r="F1352" t="inlineStr">
        <is>
          <t>Zona 08 · Avenida Londrina</t>
        </is>
      </c>
      <c r="G1352" t="n">
        <v>66</v>
      </c>
      <c r="H1352" t="n">
        <v>2</v>
      </c>
      <c r="J1352" t="n">
        <v>1</v>
      </c>
      <c r="K1352" t="n">
        <v>605000</v>
      </c>
      <c r="L1352" t="inlineStr">
        <is>
          <t>VivaReal | id:2889254792</t>
        </is>
      </c>
      <c r="M1352" t="inlineStr">
        <is>
          <t>Venda</t>
        </is>
      </c>
    </row>
    <row r="1353">
      <c r="A1353" t="inlineStr">
        <is>
          <t>2026-06-30</t>
        </is>
      </c>
      <c r="B1353" t="inlineStr">
        <is>
          <t>vivareal.com.br</t>
        </is>
      </c>
      <c r="C1353" t="inlineStr">
        <is>
          <t>VivaReal</t>
        </is>
      </c>
      <c r="E1353" t="inlineStr">
        <is>
          <t>Casa</t>
        </is>
      </c>
      <c r="F1353" t="inlineStr">
        <is>
          <t>Conjunto João de Barro Cidade Canção · Rua Pioneiro Gabriel José dos Santos</t>
        </is>
      </c>
      <c r="G1353" t="n">
        <v>74</v>
      </c>
      <c r="H1353" t="n">
        <v>3</v>
      </c>
      <c r="J1353" t="n">
        <v>2</v>
      </c>
      <c r="K1353" t="n">
        <v>370000</v>
      </c>
      <c r="L1353" t="inlineStr">
        <is>
          <t>VivaReal | id:2875689966</t>
        </is>
      </c>
      <c r="M1353" t="inlineStr">
        <is>
          <t>Venda</t>
        </is>
      </c>
    </row>
    <row r="1354">
      <c r="A1354" t="inlineStr">
        <is>
          <t>2026-06-30</t>
        </is>
      </c>
      <c r="B1354" t="inlineStr">
        <is>
          <t>vivareal.com.br</t>
        </is>
      </c>
      <c r="C1354" t="inlineStr">
        <is>
          <t>VivaReal</t>
        </is>
      </c>
      <c r="E1354" t="inlineStr">
        <is>
          <t>Imóvel Comercial</t>
        </is>
      </c>
      <c r="F1354" t="inlineStr">
        <is>
          <t>Parque Avenida · Rua Allan Kardec</t>
        </is>
      </c>
      <c r="G1354" t="n">
        <v>94</v>
      </c>
      <c r="H1354" t="n">
        <v>2</v>
      </c>
      <c r="J1354" t="n">
        <v>1</v>
      </c>
      <c r="K1354" t="n">
        <v>480000</v>
      </c>
      <c r="L1354" t="inlineStr">
        <is>
          <t>VivaReal | id:2875824098</t>
        </is>
      </c>
      <c r="M1354" t="inlineStr">
        <is>
          <t>Venda</t>
        </is>
      </c>
    </row>
    <row r="1355">
      <c r="A1355" t="inlineStr">
        <is>
          <t>2026-06-30</t>
        </is>
      </c>
      <c r="B1355" t="inlineStr">
        <is>
          <t>vivareal.com.br</t>
        </is>
      </c>
      <c r="C1355" t="inlineStr">
        <is>
          <t>VivaReal</t>
        </is>
      </c>
      <c r="E1355" t="inlineStr">
        <is>
          <t>Casa</t>
        </is>
      </c>
      <c r="F1355" t="inlineStr">
        <is>
          <t>Jardim Liberdade · Rua Pioneiro Carlos Poppi</t>
        </is>
      </c>
      <c r="G1355" t="n">
        <v>114</v>
      </c>
      <c r="H1355" t="n">
        <v>3</v>
      </c>
      <c r="J1355" t="n">
        <v>2</v>
      </c>
      <c r="K1355" t="n">
        <v>680000</v>
      </c>
      <c r="L1355" t="inlineStr">
        <is>
          <t>VivaReal | id:2868189279</t>
        </is>
      </c>
      <c r="M1355" t="inlineStr">
        <is>
          <t>Venda</t>
        </is>
      </c>
    </row>
    <row r="1356">
      <c r="A1356" t="inlineStr">
        <is>
          <t>2026-06-30</t>
        </is>
      </c>
      <c r="B1356" t="inlineStr">
        <is>
          <t>vivareal.com.br</t>
        </is>
      </c>
      <c r="C1356" t="inlineStr">
        <is>
          <t>VivaReal</t>
        </is>
      </c>
      <c r="E1356" t="inlineStr">
        <is>
          <t>Casa</t>
        </is>
      </c>
      <c r="F1356" t="inlineStr">
        <is>
          <t>Jardim Itaipu · Rua Pioneiro Antônio Alves Teixeira</t>
        </is>
      </c>
      <c r="G1356" t="n">
        <v>86</v>
      </c>
      <c r="H1356" t="n">
        <v>3</v>
      </c>
      <c r="K1356" t="n">
        <v>550000</v>
      </c>
      <c r="L1356" t="inlineStr">
        <is>
          <t>VivaReal | id:2882776194</t>
        </is>
      </c>
      <c r="M1356" t="inlineStr">
        <is>
          <t>Venda</t>
        </is>
      </c>
    </row>
    <row r="1357">
      <c r="A1357" t="inlineStr">
        <is>
          <t>2026-06-30</t>
        </is>
      </c>
      <c r="B1357" t="inlineStr">
        <is>
          <t>vivareal.com.br</t>
        </is>
      </c>
      <c r="C1357" t="inlineStr">
        <is>
          <t>VivaReal</t>
        </is>
      </c>
      <c r="E1357" t="inlineStr">
        <is>
          <t>Casa</t>
        </is>
      </c>
      <c r="F1357" t="inlineStr">
        <is>
          <t>Jardim Imperial II · Rua Pará</t>
        </is>
      </c>
      <c r="G1357" t="n">
        <v>114</v>
      </c>
      <c r="H1357" t="n">
        <v>3</v>
      </c>
      <c r="J1357" t="n">
        <v>1</v>
      </c>
      <c r="K1357" t="n">
        <v>414000</v>
      </c>
      <c r="L1357" t="inlineStr">
        <is>
          <t>VivaReal | id:2634364367</t>
        </is>
      </c>
      <c r="M1357" t="inlineStr">
        <is>
          <t>Venda</t>
        </is>
      </c>
    </row>
    <row r="1358">
      <c r="A1358" t="inlineStr">
        <is>
          <t>2026-06-30</t>
        </is>
      </c>
      <c r="B1358" t="inlineStr">
        <is>
          <t>vivareal.com.br</t>
        </is>
      </c>
      <c r="C1358" t="inlineStr">
        <is>
          <t>VivaReal</t>
        </is>
      </c>
      <c r="E1358" t="inlineStr">
        <is>
          <t>Apartamento</t>
        </is>
      </c>
      <c r="F1358" t="inlineStr">
        <is>
          <t>Zona 07 · Rua Quintino Bocaiúva</t>
        </is>
      </c>
      <c r="G1358" t="n">
        <v>42</v>
      </c>
      <c r="H1358" t="n">
        <v>2</v>
      </c>
      <c r="J1358" t="n">
        <v>1</v>
      </c>
      <c r="K1358" t="n">
        <v>330000</v>
      </c>
      <c r="L1358" t="inlineStr">
        <is>
          <t>VivaReal | id:2872776524</t>
        </is>
      </c>
      <c r="M1358" t="inlineStr">
        <is>
          <t>Venda</t>
        </is>
      </c>
    </row>
    <row r="1359">
      <c r="A1359" t="inlineStr">
        <is>
          <t>2026-06-30</t>
        </is>
      </c>
      <c r="B1359" t="inlineStr">
        <is>
          <t>vivareal.com.br</t>
        </is>
      </c>
      <c r="C1359" t="inlineStr">
        <is>
          <t>VivaReal</t>
        </is>
      </c>
      <c r="E1359" t="inlineStr">
        <is>
          <t>Casa</t>
        </is>
      </c>
      <c r="F1359" t="inlineStr">
        <is>
          <t>Jardim Diamante · Rua Rodolpho Maibon Moreira</t>
        </is>
      </c>
      <c r="G1359" t="n">
        <v>114</v>
      </c>
      <c r="H1359" t="n">
        <v>3</v>
      </c>
      <c r="J1359" t="n">
        <v>3</v>
      </c>
      <c r="K1359" t="n">
        <v>560000</v>
      </c>
      <c r="L1359" t="inlineStr">
        <is>
          <t>VivaReal | id:2772915013</t>
        </is>
      </c>
      <c r="M1359" t="inlineStr">
        <is>
          <t>Venda</t>
        </is>
      </c>
    </row>
    <row r="1360">
      <c r="A1360" t="inlineStr">
        <is>
          <t>2026-06-30</t>
        </is>
      </c>
      <c r="B1360" t="inlineStr">
        <is>
          <t>vivareal.com.br</t>
        </is>
      </c>
      <c r="C1360" t="inlineStr">
        <is>
          <t>VivaReal</t>
        </is>
      </c>
      <c r="E1360" t="inlineStr">
        <is>
          <t>Casa</t>
        </is>
      </c>
      <c r="F1360" t="inlineStr">
        <is>
          <t>Jardim Paulista III · Rua Pioneiro Walcyr Baveloni</t>
        </is>
      </c>
      <c r="G1360" t="n">
        <v>80</v>
      </c>
      <c r="H1360" t="n">
        <v>3</v>
      </c>
      <c r="K1360" t="n">
        <v>430000</v>
      </c>
      <c r="L1360" t="inlineStr">
        <is>
          <t>VivaReal | id:2845060525</t>
        </is>
      </c>
      <c r="M1360" t="inlineStr">
        <is>
          <t>Venda</t>
        </is>
      </c>
    </row>
    <row r="1361">
      <c r="A1361" t="inlineStr">
        <is>
          <t>2026-06-30</t>
        </is>
      </c>
      <c r="B1361" t="inlineStr">
        <is>
          <t>vivareal.com.br</t>
        </is>
      </c>
      <c r="C1361" t="inlineStr">
        <is>
          <t>VivaReal</t>
        </is>
      </c>
      <c r="E1361" t="inlineStr">
        <is>
          <t>Terreno</t>
        </is>
      </c>
      <c r="F1361" t="inlineStr">
        <is>
          <t>Jardim São Silvestre · Rua Pioneiro Antonio Tait</t>
        </is>
      </c>
      <c r="G1361" t="n">
        <v>320</v>
      </c>
      <c r="K1361" t="n">
        <v>280000</v>
      </c>
      <c r="L1361" t="inlineStr">
        <is>
          <t>VivaReal | id:2786250416</t>
        </is>
      </c>
      <c r="M1361" t="inlineStr">
        <is>
          <t>Venda</t>
        </is>
      </c>
    </row>
    <row r="1362">
      <c r="A1362" t="inlineStr">
        <is>
          <t>2026-06-30</t>
        </is>
      </c>
      <c r="B1362" t="inlineStr">
        <is>
          <t>vivareal.com.br</t>
        </is>
      </c>
      <c r="C1362" t="inlineStr">
        <is>
          <t>VivaReal</t>
        </is>
      </c>
      <c r="E1362" t="inlineStr">
        <is>
          <t>Casa</t>
        </is>
      </c>
      <c r="F1362" t="inlineStr">
        <is>
          <t>Vila Marumby · Rua Flamengo</t>
        </is>
      </c>
      <c r="G1362" t="n">
        <v>84</v>
      </c>
      <c r="H1362" t="n">
        <v>3</v>
      </c>
      <c r="J1362" t="n">
        <v>3</v>
      </c>
      <c r="K1362" t="n">
        <v>570000</v>
      </c>
      <c r="L1362" t="inlineStr">
        <is>
          <t>VivaReal | id:2894578395</t>
        </is>
      </c>
      <c r="M1362" t="inlineStr">
        <is>
          <t>Venda</t>
        </is>
      </c>
    </row>
    <row r="1363">
      <c r="A1363" t="inlineStr">
        <is>
          <t>2026-06-30</t>
        </is>
      </c>
      <c r="B1363" t="inlineStr">
        <is>
          <t>vivareal.com.br</t>
        </is>
      </c>
      <c r="C1363" t="inlineStr">
        <is>
          <t>VivaReal</t>
        </is>
      </c>
      <c r="E1363" t="inlineStr">
        <is>
          <t>Prédio Comercial</t>
        </is>
      </c>
      <c r="F1363" t="inlineStr">
        <is>
          <t>Zona 01 · Rua Neo Alves Martins</t>
        </is>
      </c>
      <c r="G1363" t="n">
        <v>64</v>
      </c>
      <c r="H1363" t="n">
        <v>3</v>
      </c>
      <c r="J1363" t="n">
        <v>1</v>
      </c>
      <c r="K1363" t="n">
        <v>420000</v>
      </c>
      <c r="L1363" t="inlineStr">
        <is>
          <t>VivaReal | id:2895220908</t>
        </is>
      </c>
      <c r="M1363" t="inlineStr">
        <is>
          <t>Venda</t>
        </is>
      </c>
    </row>
    <row r="1364">
      <c r="A1364" t="inlineStr">
        <is>
          <t>2026-06-30</t>
        </is>
      </c>
      <c r="B1364" t="inlineStr">
        <is>
          <t>vivareal.com.br</t>
        </is>
      </c>
      <c r="C1364" t="inlineStr">
        <is>
          <t>VivaReal</t>
        </is>
      </c>
      <c r="E1364" t="inlineStr">
        <is>
          <t>Terreno</t>
        </is>
      </c>
      <c r="F1364" t="inlineStr">
        <is>
          <t>Jardim Everest · Rua Miguel Belai Filho</t>
        </is>
      </c>
      <c r="G1364" t="n">
        <v>300</v>
      </c>
      <c r="K1364" t="n">
        <v>300000</v>
      </c>
      <c r="L1364" t="inlineStr">
        <is>
          <t>VivaReal | id:2875027404</t>
        </is>
      </c>
      <c r="M1364" t="inlineStr">
        <is>
          <t>Venda</t>
        </is>
      </c>
    </row>
    <row r="1365">
      <c r="A1365" t="inlineStr">
        <is>
          <t>2026-06-30</t>
        </is>
      </c>
      <c r="B1365" t="inlineStr">
        <is>
          <t>vivareal.com.br</t>
        </is>
      </c>
      <c r="C1365" t="inlineStr">
        <is>
          <t>VivaReal</t>
        </is>
      </c>
      <c r="E1365" t="inlineStr">
        <is>
          <t>Casa</t>
        </is>
      </c>
      <c r="F1365" t="inlineStr">
        <is>
          <t>Jardim Everest · Rua Pioneiro Hélcio Siolari</t>
        </is>
      </c>
      <c r="G1365" t="n">
        <v>60</v>
      </c>
      <c r="H1365" t="n">
        <v>2</v>
      </c>
      <c r="J1365" t="n">
        <v>2</v>
      </c>
      <c r="K1365" t="n">
        <v>320000</v>
      </c>
      <c r="L1365" t="inlineStr">
        <is>
          <t>VivaReal | id:2894174679</t>
        </is>
      </c>
      <c r="M1365" t="inlineStr">
        <is>
          <t>Venda</t>
        </is>
      </c>
    </row>
    <row r="1366">
      <c r="A1366" t="inlineStr">
        <is>
          <t>2026-06-30</t>
        </is>
      </c>
      <c r="B1366" t="inlineStr">
        <is>
          <t>vivareal.com.br</t>
        </is>
      </c>
      <c r="C1366" t="inlineStr">
        <is>
          <t>VivaReal</t>
        </is>
      </c>
      <c r="E1366" t="inlineStr">
        <is>
          <t>Terreno</t>
        </is>
      </c>
      <c r="F1366" t="inlineStr">
        <is>
          <t>Jardim Aurora · Rua Pioneiro José Zara</t>
        </is>
      </c>
      <c r="G1366" t="n">
        <v>300</v>
      </c>
      <c r="K1366" t="n">
        <v>280000</v>
      </c>
      <c r="L1366" t="inlineStr">
        <is>
          <t>VivaReal | id:2872491304</t>
        </is>
      </c>
      <c r="M1366" t="inlineStr">
        <is>
          <t>Venda</t>
        </is>
      </c>
    </row>
    <row r="1367">
      <c r="A1367" t="inlineStr">
        <is>
          <t>2026-06-30</t>
        </is>
      </c>
      <c r="B1367" t="inlineStr">
        <is>
          <t>vivareal.com.br</t>
        </is>
      </c>
      <c r="C1367" t="inlineStr">
        <is>
          <t>VivaReal</t>
        </is>
      </c>
      <c r="E1367" t="inlineStr">
        <is>
          <t>Casa</t>
        </is>
      </c>
      <c r="F1367" t="inlineStr">
        <is>
          <t>Loteamento Sumaré · Rua Pioneiro Hélio dos Reis Figueiredo</t>
        </is>
      </c>
      <c r="G1367" t="n">
        <v>100</v>
      </c>
      <c r="H1367" t="n">
        <v>3</v>
      </c>
      <c r="J1367" t="n">
        <v>2</v>
      </c>
      <c r="K1367" t="n">
        <v>450000</v>
      </c>
      <c r="L1367" t="inlineStr">
        <is>
          <t>VivaReal | id:2606944480</t>
        </is>
      </c>
      <c r="M1367" t="inlineStr">
        <is>
          <t>Venda</t>
        </is>
      </c>
    </row>
    <row r="1368">
      <c r="A1368" t="inlineStr">
        <is>
          <t>2026-06-30</t>
        </is>
      </c>
      <c r="B1368" t="inlineStr">
        <is>
          <t>vivareal.com.br</t>
        </is>
      </c>
      <c r="C1368" t="inlineStr">
        <is>
          <t>VivaReal</t>
        </is>
      </c>
      <c r="E1368" t="inlineStr">
        <is>
          <t>Terreno</t>
        </is>
      </c>
      <c r="F1368" t="inlineStr">
        <is>
          <t>Jardim Oriental · Rua Yodomu Yugeta</t>
        </is>
      </c>
      <c r="G1368" t="n">
        <v>621</v>
      </c>
      <c r="K1368" t="n">
        <v>420000</v>
      </c>
      <c r="L1368" t="inlineStr">
        <is>
          <t>VivaReal | id:2843134272</t>
        </is>
      </c>
      <c r="M1368" t="inlineStr">
        <is>
          <t>Venda</t>
        </is>
      </c>
    </row>
    <row r="1369">
      <c r="A1369" t="inlineStr">
        <is>
          <t>2026-06-30</t>
        </is>
      </c>
      <c r="B1369" t="inlineStr">
        <is>
          <t>vivareal.com.br</t>
        </is>
      </c>
      <c r="C1369" t="inlineStr">
        <is>
          <t>VivaReal</t>
        </is>
      </c>
      <c r="E1369" t="inlineStr">
        <is>
          <t>Terreno</t>
        </is>
      </c>
      <c r="F1369" t="inlineStr">
        <is>
          <t>Vila Emília · Rua Ouro Verde</t>
        </is>
      </c>
      <c r="G1369" t="n">
        <v>316</v>
      </c>
      <c r="K1369" t="n">
        <v>360000</v>
      </c>
      <c r="L1369" t="inlineStr">
        <is>
          <t>VivaReal | id:2821102970</t>
        </is>
      </c>
      <c r="M1369" t="inlineStr">
        <is>
          <t>Venda</t>
        </is>
      </c>
    </row>
    <row r="1370">
      <c r="A1370" t="inlineStr">
        <is>
          <t>2026-06-30</t>
        </is>
      </c>
      <c r="B1370" t="inlineStr">
        <is>
          <t>vivareal.com.br</t>
        </is>
      </c>
      <c r="C1370" t="inlineStr">
        <is>
          <t>VivaReal</t>
        </is>
      </c>
      <c r="E1370" t="inlineStr">
        <is>
          <t>Sobrado</t>
        </is>
      </c>
      <c r="F1370" t="inlineStr">
        <is>
          <t>Parque Residencial Cidade Nova · Rua Domingos Mião</t>
        </is>
      </c>
      <c r="G1370" t="n">
        <v>143</v>
      </c>
      <c r="H1370" t="n">
        <v>3</v>
      </c>
      <c r="K1370" t="n">
        <v>600000</v>
      </c>
      <c r="L1370" t="inlineStr">
        <is>
          <t>VivaReal | id:2872845988</t>
        </is>
      </c>
      <c r="M1370" t="inlineStr">
        <is>
          <t>Venda</t>
        </is>
      </c>
    </row>
    <row r="1371">
      <c r="A1371" t="inlineStr">
        <is>
          <t>2026-06-30</t>
        </is>
      </c>
      <c r="B1371" t="inlineStr">
        <is>
          <t>vivareal.com.br</t>
        </is>
      </c>
      <c r="C1371" t="inlineStr">
        <is>
          <t>VivaReal</t>
        </is>
      </c>
      <c r="E1371" t="inlineStr">
        <is>
          <t>Casa</t>
        </is>
      </c>
      <c r="F1371" t="inlineStr">
        <is>
          <t>Jardim Novo Paulista · Rua Pioneiro Joaquim Pedro de Oliveira</t>
        </is>
      </c>
      <c r="G1371" t="n">
        <v>93</v>
      </c>
      <c r="H1371" t="n">
        <v>3</v>
      </c>
      <c r="J1371" t="n">
        <v>2</v>
      </c>
      <c r="K1371" t="n">
        <v>450000</v>
      </c>
      <c r="L1371" t="inlineStr">
        <is>
          <t>VivaReal | id:2870304077</t>
        </is>
      </c>
      <c r="M1371" t="inlineStr">
        <is>
          <t>Venda</t>
        </is>
      </c>
    </row>
    <row r="1372">
      <c r="A1372" t="inlineStr">
        <is>
          <t>2026-06-30</t>
        </is>
      </c>
      <c r="B1372" t="inlineStr">
        <is>
          <t>vivareal.com.br</t>
        </is>
      </c>
      <c r="C1372" t="inlineStr">
        <is>
          <t>VivaReal</t>
        </is>
      </c>
      <c r="E1372" t="inlineStr">
        <is>
          <t>Terreno</t>
        </is>
      </c>
      <c r="F1372" t="inlineStr">
        <is>
          <t>Jardim Andrade · Rua Charles Carniel</t>
        </is>
      </c>
      <c r="G1372" t="n">
        <v>400</v>
      </c>
      <c r="K1372" t="n">
        <v>235000</v>
      </c>
      <c r="L1372" t="inlineStr">
        <is>
          <t>VivaReal | id:2879707751</t>
        </is>
      </c>
      <c r="M1372" t="inlineStr">
        <is>
          <t>Venda</t>
        </is>
      </c>
    </row>
    <row r="1373">
      <c r="A1373" t="inlineStr">
        <is>
          <t>2026-06-30</t>
        </is>
      </c>
      <c r="B1373" t="inlineStr">
        <is>
          <t>vivareal.com.br</t>
        </is>
      </c>
      <c r="C1373" t="inlineStr">
        <is>
          <t>VivaReal</t>
        </is>
      </c>
      <c r="E1373" t="inlineStr">
        <is>
          <t>Casa</t>
        </is>
      </c>
      <c r="F1373" t="inlineStr">
        <is>
          <t>Jardim Copacabana · Rua Pioneiro Jose Ferreira</t>
        </is>
      </c>
      <c r="G1373" t="n">
        <v>128</v>
      </c>
      <c r="H1373" t="n">
        <v>3</v>
      </c>
      <c r="J1373" t="n">
        <v>2</v>
      </c>
      <c r="K1373" t="n">
        <v>510000</v>
      </c>
      <c r="L1373" t="inlineStr">
        <is>
          <t>VivaReal | id:2843136246</t>
        </is>
      </c>
      <c r="M1373" t="inlineStr">
        <is>
          <t>Venda</t>
        </is>
      </c>
    </row>
    <row r="1374">
      <c r="A1374" t="inlineStr">
        <is>
          <t>2026-06-30</t>
        </is>
      </c>
      <c r="B1374" t="inlineStr">
        <is>
          <t>vivareal.com.br</t>
        </is>
      </c>
      <c r="C1374" t="inlineStr">
        <is>
          <t>VivaReal</t>
        </is>
      </c>
      <c r="E1374" t="inlineStr">
        <is>
          <t>Terreno</t>
        </is>
      </c>
      <c r="F1374" t="inlineStr">
        <is>
          <t>Jardim Colina Verde</t>
        </is>
      </c>
      <c r="G1374" t="n">
        <v>200</v>
      </c>
      <c r="K1374" t="n">
        <v>180000</v>
      </c>
      <c r="L1374" t="inlineStr">
        <is>
          <t>VivaReal | id:2877215289</t>
        </is>
      </c>
      <c r="M1374" t="inlineStr">
        <is>
          <t>Venda</t>
        </is>
      </c>
    </row>
    <row r="1375">
      <c r="A1375" t="inlineStr">
        <is>
          <t>2026-06-30</t>
        </is>
      </c>
      <c r="B1375" t="inlineStr">
        <is>
          <t>vivareal.com.br</t>
        </is>
      </c>
      <c r="C1375" t="inlineStr">
        <is>
          <t>VivaReal</t>
        </is>
      </c>
      <c r="E1375" t="inlineStr">
        <is>
          <t>Casa</t>
        </is>
      </c>
      <c r="F1375" t="inlineStr">
        <is>
          <t>Jardim Colina Verde · Rua Rodolfo Cremm</t>
        </is>
      </c>
      <c r="G1375" t="n">
        <v>156</v>
      </c>
      <c r="H1375" t="n">
        <v>2</v>
      </c>
      <c r="J1375" t="n">
        <v>2</v>
      </c>
      <c r="K1375" t="n">
        <v>350000</v>
      </c>
      <c r="L1375" t="inlineStr">
        <is>
          <t>VivaReal | id:2880963378</t>
        </is>
      </c>
      <c r="M1375" t="inlineStr">
        <is>
          <t>Venda</t>
        </is>
      </c>
    </row>
    <row r="1376">
      <c r="A1376" t="inlineStr">
        <is>
          <t>2026-06-30</t>
        </is>
      </c>
      <c r="B1376" t="inlineStr">
        <is>
          <t>vivareal.com.br</t>
        </is>
      </c>
      <c r="C1376" t="inlineStr">
        <is>
          <t>VivaReal</t>
        </is>
      </c>
      <c r="E1376" t="inlineStr">
        <is>
          <t>Terreno</t>
        </is>
      </c>
      <c r="F1376" t="inlineStr">
        <is>
          <t>Jardim Michelangelo · 5º Alto Pioneiro José Tel</t>
        </is>
      </c>
      <c r="G1376" t="n">
        <v>400</v>
      </c>
      <c r="K1376" t="n">
        <v>720342</v>
      </c>
      <c r="L1376" t="inlineStr">
        <is>
          <t>VivaReal | id:2892312294</t>
        </is>
      </c>
      <c r="M1376" t="inlineStr">
        <is>
          <t>Venda</t>
        </is>
      </c>
    </row>
    <row r="1377">
      <c r="A1377" t="inlineStr">
        <is>
          <t>2026-06-30</t>
        </is>
      </c>
      <c r="B1377" t="inlineStr">
        <is>
          <t>vivareal.com.br</t>
        </is>
      </c>
      <c r="C1377" t="inlineStr">
        <is>
          <t>VivaReal</t>
        </is>
      </c>
      <c r="E1377" t="inlineStr">
        <is>
          <t>Casa</t>
        </is>
      </c>
      <c r="F1377" t="inlineStr">
        <is>
          <t>Jardim Tupinambá · Rua Barão do Rio Pardo</t>
        </is>
      </c>
      <c r="G1377" t="n">
        <v>82</v>
      </c>
      <c r="H1377" t="n">
        <v>3</v>
      </c>
      <c r="J1377" t="n">
        <v>2</v>
      </c>
      <c r="K1377" t="n">
        <v>330000</v>
      </c>
      <c r="L1377" t="inlineStr">
        <is>
          <t>VivaReal | id:2857607665</t>
        </is>
      </c>
      <c r="M1377" t="inlineStr">
        <is>
          <t>Venda</t>
        </is>
      </c>
    </row>
    <row r="1378">
      <c r="A1378" t="inlineStr">
        <is>
          <t>2026-06-30</t>
        </is>
      </c>
      <c r="B1378" t="inlineStr">
        <is>
          <t>vivareal.com.br</t>
        </is>
      </c>
      <c r="C1378" t="inlineStr">
        <is>
          <t>VivaReal</t>
        </is>
      </c>
      <c r="E1378" t="inlineStr">
        <is>
          <t>Casa</t>
        </is>
      </c>
      <c r="F1378" t="inlineStr">
        <is>
          <t>Jardim Montreal · Rua Pioneiro Rodolfo Pinheiro Lima</t>
        </is>
      </c>
      <c r="G1378" t="n">
        <v>99</v>
      </c>
      <c r="H1378" t="n">
        <v>3</v>
      </c>
      <c r="J1378" t="n">
        <v>2</v>
      </c>
      <c r="K1378" t="n">
        <v>390000</v>
      </c>
      <c r="L1378" t="inlineStr">
        <is>
          <t>VivaReal | id:2893987779</t>
        </is>
      </c>
      <c r="M1378" t="inlineStr">
        <is>
          <t>Venda</t>
        </is>
      </c>
    </row>
    <row r="1379">
      <c r="A1379" t="inlineStr">
        <is>
          <t>2026-06-30</t>
        </is>
      </c>
      <c r="B1379" t="inlineStr">
        <is>
          <t>vivareal.com.br</t>
        </is>
      </c>
      <c r="C1379" t="inlineStr">
        <is>
          <t>VivaReal</t>
        </is>
      </c>
      <c r="E1379" t="inlineStr">
        <is>
          <t>Casa</t>
        </is>
      </c>
      <c r="F1379" t="inlineStr">
        <is>
          <t>Jardim Três Lagoas · Rua Henri Jean Viana Júnior</t>
        </is>
      </c>
      <c r="G1379" t="n">
        <v>84</v>
      </c>
      <c r="H1379" t="n">
        <v>3</v>
      </c>
      <c r="J1379" t="n">
        <v>2</v>
      </c>
      <c r="K1379" t="n">
        <v>480000</v>
      </c>
      <c r="L1379" t="inlineStr">
        <is>
          <t>VivaReal | id:2850925323</t>
        </is>
      </c>
      <c r="M1379" t="inlineStr">
        <is>
          <t>Venda</t>
        </is>
      </c>
    </row>
    <row r="1380">
      <c r="A1380" t="inlineStr">
        <is>
          <t>2026-06-30</t>
        </is>
      </c>
      <c r="B1380" t="inlineStr">
        <is>
          <t>vivareal.com.br</t>
        </is>
      </c>
      <c r="C1380" t="inlineStr">
        <is>
          <t>VivaReal</t>
        </is>
      </c>
      <c r="E1380" t="inlineStr">
        <is>
          <t>Casa</t>
        </is>
      </c>
      <c r="F1380" t="inlineStr">
        <is>
          <t>Jardim Santa Alice · Rua Carlos Cândido</t>
        </is>
      </c>
      <c r="G1380" t="n">
        <v>100</v>
      </c>
      <c r="H1380" t="n">
        <v>3</v>
      </c>
      <c r="J1380" t="n">
        <v>2</v>
      </c>
      <c r="K1380" t="n">
        <v>495000</v>
      </c>
      <c r="L1380" t="inlineStr">
        <is>
          <t>VivaReal | id:2884811074</t>
        </is>
      </c>
      <c r="M1380" t="inlineStr">
        <is>
          <t>Venda</t>
        </is>
      </c>
    </row>
    <row r="1381">
      <c r="A1381" t="inlineStr">
        <is>
          <t>2026-06-30</t>
        </is>
      </c>
      <c r="B1381" t="inlineStr">
        <is>
          <t>vivareal.com.br</t>
        </is>
      </c>
      <c r="C1381" t="inlineStr">
        <is>
          <t>VivaReal</t>
        </is>
      </c>
      <c r="E1381" t="inlineStr">
        <is>
          <t>Apartamento</t>
        </is>
      </c>
      <c r="F1381" t="inlineStr">
        <is>
          <t>Loteamento Sumaré · Rua Pioneira Maria Aparecida Araújo de Siqueira</t>
        </is>
      </c>
      <c r="G1381" t="n">
        <v>46</v>
      </c>
      <c r="H1381" t="n">
        <v>2</v>
      </c>
      <c r="J1381" t="n">
        <v>1</v>
      </c>
      <c r="K1381" t="n">
        <v>215000</v>
      </c>
      <c r="L1381" t="inlineStr">
        <is>
          <t>VivaReal | id:2872780496</t>
        </is>
      </c>
      <c r="M1381" t="inlineStr">
        <is>
          <t>Venda</t>
        </is>
      </c>
    </row>
    <row r="1382">
      <c r="A1382" t="inlineStr">
        <is>
          <t>2026-06-30</t>
        </is>
      </c>
      <c r="B1382" t="inlineStr">
        <is>
          <t>vivareal.com.br</t>
        </is>
      </c>
      <c r="C1382" t="inlineStr">
        <is>
          <t>VivaReal</t>
        </is>
      </c>
      <c r="E1382" t="inlineStr">
        <is>
          <t>Casa</t>
        </is>
      </c>
      <c r="F1382" t="inlineStr">
        <is>
          <t>Jardim Oásis · Rua Rio Guaíba</t>
        </is>
      </c>
      <c r="G1382" t="n">
        <v>100</v>
      </c>
      <c r="H1382" t="n">
        <v>3</v>
      </c>
      <c r="J1382" t="n">
        <v>2</v>
      </c>
      <c r="K1382" t="n">
        <v>530000</v>
      </c>
      <c r="L1382" t="inlineStr">
        <is>
          <t>VivaReal | id:2886952315</t>
        </is>
      </c>
      <c r="M1382" t="inlineStr">
        <is>
          <t>Venda</t>
        </is>
      </c>
    </row>
    <row r="1383">
      <c r="A1383" t="inlineStr">
        <is>
          <t>2026-06-30</t>
        </is>
      </c>
      <c r="B1383" t="inlineStr">
        <is>
          <t>vivareal.com.br</t>
        </is>
      </c>
      <c r="C1383" t="inlineStr">
        <is>
          <t>VivaReal</t>
        </is>
      </c>
      <c r="E1383" t="inlineStr">
        <is>
          <t>Apartamento</t>
        </is>
      </c>
      <c r="F1383" t="inlineStr">
        <is>
          <t>Zona 07 · Rua Benjamin Constant</t>
        </is>
      </c>
      <c r="G1383" t="n">
        <v>65</v>
      </c>
      <c r="H1383" t="n">
        <v>2</v>
      </c>
      <c r="J1383" t="n">
        <v>1</v>
      </c>
      <c r="K1383" t="n">
        <v>470000</v>
      </c>
      <c r="L1383" t="inlineStr">
        <is>
          <t>VivaReal | id:2729660849</t>
        </is>
      </c>
      <c r="M1383" t="inlineStr">
        <is>
          <t>Venda</t>
        </is>
      </c>
    </row>
    <row r="1384">
      <c r="A1384" t="inlineStr">
        <is>
          <t>2026-06-30</t>
        </is>
      </c>
      <c r="B1384" t="inlineStr">
        <is>
          <t>vivareal.com.br</t>
        </is>
      </c>
      <c r="C1384" t="inlineStr">
        <is>
          <t>VivaReal</t>
        </is>
      </c>
      <c r="E1384" t="inlineStr">
        <is>
          <t>Apartamento</t>
        </is>
      </c>
      <c r="F1384" t="inlineStr">
        <is>
          <t>Jardim Alvorada · Rua Vítor do Amaral</t>
        </is>
      </c>
      <c r="G1384" t="n">
        <v>46</v>
      </c>
      <c r="H1384" t="n">
        <v>2</v>
      </c>
      <c r="J1384" t="n">
        <v>1</v>
      </c>
      <c r="K1384" t="n">
        <v>260000</v>
      </c>
      <c r="L1384" t="inlineStr">
        <is>
          <t>VivaReal | id:2892362173</t>
        </is>
      </c>
      <c r="M1384" t="inlineStr">
        <is>
          <t>Venda</t>
        </is>
      </c>
    </row>
    <row r="1385">
      <c r="A1385" t="inlineStr">
        <is>
          <t>2026-06-30</t>
        </is>
      </c>
      <c r="B1385" t="inlineStr">
        <is>
          <t>vivareal.com.br</t>
        </is>
      </c>
      <c r="C1385" t="inlineStr">
        <is>
          <t>VivaReal</t>
        </is>
      </c>
      <c r="E1385" t="inlineStr">
        <is>
          <t>Terreno</t>
        </is>
      </c>
      <c r="F1385" t="inlineStr">
        <is>
          <t>Jardim Diamante · Rua Hilda Matheus Afonso</t>
        </is>
      </c>
      <c r="G1385" t="n">
        <v>150</v>
      </c>
      <c r="K1385" t="n">
        <v>180000</v>
      </c>
      <c r="L1385" t="inlineStr">
        <is>
          <t>VivaReal | id:2858574300</t>
        </is>
      </c>
      <c r="M1385" t="inlineStr">
        <is>
          <t>Venda</t>
        </is>
      </c>
    </row>
    <row r="1386">
      <c r="A1386" t="inlineStr">
        <is>
          <t>2026-06-30</t>
        </is>
      </c>
      <c r="B1386" t="inlineStr">
        <is>
          <t>vivareal.com.br</t>
        </is>
      </c>
      <c r="C1386" t="inlineStr">
        <is>
          <t>VivaReal</t>
        </is>
      </c>
      <c r="E1386" t="inlineStr">
        <is>
          <t>Terreno</t>
        </is>
      </c>
      <c r="F1386" t="inlineStr">
        <is>
          <t>Jardim Paulista IV · Rua Pioneiro Joaquim Pedro de Oliveira</t>
        </is>
      </c>
      <c r="G1386" t="n">
        <v>417</v>
      </c>
      <c r="K1386" t="n">
        <v>310000</v>
      </c>
      <c r="L1386" t="inlineStr">
        <is>
          <t>VivaReal | id:2889813499</t>
        </is>
      </c>
      <c r="M1386" t="inlineStr">
        <is>
          <t>Venda</t>
        </is>
      </c>
    </row>
    <row r="1387">
      <c r="A1387" t="inlineStr">
        <is>
          <t>2026-06-30</t>
        </is>
      </c>
      <c r="B1387" t="inlineStr">
        <is>
          <t>vivareal.com.br</t>
        </is>
      </c>
      <c r="C1387" t="inlineStr">
        <is>
          <t>VivaReal</t>
        </is>
      </c>
      <c r="E1387" t="inlineStr">
        <is>
          <t>Casa</t>
        </is>
      </c>
      <c r="F1387" t="inlineStr">
        <is>
          <t>Ebenezer · Rua Pioneiro Bruno Bluthgen</t>
        </is>
      </c>
      <c r="G1387" t="n">
        <v>86</v>
      </c>
      <c r="H1387" t="n">
        <v>3</v>
      </c>
      <c r="J1387" t="n">
        <v>4</v>
      </c>
      <c r="K1387" t="n">
        <v>450000</v>
      </c>
      <c r="L1387" t="inlineStr">
        <is>
          <t>VivaReal | id:2872778339</t>
        </is>
      </c>
      <c r="M1387" t="inlineStr">
        <is>
          <t>Venda</t>
        </is>
      </c>
    </row>
    <row r="1388">
      <c r="A1388" t="inlineStr">
        <is>
          <t>2026-06-30</t>
        </is>
      </c>
      <c r="B1388" t="inlineStr">
        <is>
          <t>vivareal.com.br</t>
        </is>
      </c>
      <c r="C1388" t="inlineStr">
        <is>
          <t>VivaReal</t>
        </is>
      </c>
      <c r="E1388" t="inlineStr">
        <is>
          <t>Casa</t>
        </is>
      </c>
      <c r="F1388" t="inlineStr">
        <is>
          <t>Conjunto Habitacional Requião · Rua Amélia Henrique</t>
        </is>
      </c>
      <c r="G1388" t="n">
        <v>82</v>
      </c>
      <c r="H1388" t="n">
        <v>3</v>
      </c>
      <c r="J1388" t="n">
        <v>2</v>
      </c>
      <c r="K1388" t="n">
        <v>430000</v>
      </c>
      <c r="L1388" t="inlineStr">
        <is>
          <t>VivaReal | id:2860863061</t>
        </is>
      </c>
      <c r="M1388" t="inlineStr">
        <is>
          <t>Venda</t>
        </is>
      </c>
    </row>
    <row r="1389">
      <c r="A1389" t="inlineStr">
        <is>
          <t>2026-06-30</t>
        </is>
      </c>
      <c r="B1389" t="inlineStr">
        <is>
          <t>vivareal.com.br</t>
        </is>
      </c>
      <c r="C1389" t="inlineStr">
        <is>
          <t>VivaReal</t>
        </is>
      </c>
      <c r="E1389" t="inlineStr">
        <is>
          <t>Casa</t>
        </is>
      </c>
      <c r="F1389" t="inlineStr">
        <is>
          <t>Copacabana Residencial · Rua Pioneiro Affonso Rosa Lobato</t>
        </is>
      </c>
      <c r="G1389" t="n">
        <v>122</v>
      </c>
      <c r="H1389" t="n">
        <v>3</v>
      </c>
      <c r="J1389" t="n">
        <v>2</v>
      </c>
      <c r="K1389" t="n">
        <v>589000</v>
      </c>
      <c r="L1389" t="inlineStr">
        <is>
          <t>VivaReal | id:2894643698</t>
        </is>
      </c>
      <c r="M1389" t="inlineStr">
        <is>
          <t>Venda</t>
        </is>
      </c>
    </row>
    <row r="1390">
      <c r="A1390" t="inlineStr">
        <is>
          <t>2026-06-30</t>
        </is>
      </c>
      <c r="B1390" t="inlineStr">
        <is>
          <t>vivareal.com.br</t>
        </is>
      </c>
      <c r="C1390" t="inlineStr">
        <is>
          <t>VivaReal</t>
        </is>
      </c>
      <c r="E1390" t="inlineStr">
        <is>
          <t>Terreno</t>
        </is>
      </c>
      <c r="F1390" t="inlineStr">
        <is>
          <t>Jardim Hanover · Rua Pioneiro Arnaldo Augusto Simões</t>
        </is>
      </c>
      <c r="G1390" t="n">
        <v>400</v>
      </c>
      <c r="K1390" t="n">
        <v>320000</v>
      </c>
      <c r="L1390" t="inlineStr">
        <is>
          <t>VivaReal | id:2872778110</t>
        </is>
      </c>
      <c r="M1390" t="inlineStr">
        <is>
          <t>Venda</t>
        </is>
      </c>
    </row>
    <row r="1391">
      <c r="A1391" t="inlineStr">
        <is>
          <t>2026-06-30</t>
        </is>
      </c>
      <c r="B1391" t="inlineStr">
        <is>
          <t>vivareal.com.br</t>
        </is>
      </c>
      <c r="C1391" t="inlineStr">
        <is>
          <t>VivaReal</t>
        </is>
      </c>
      <c r="E1391" t="inlineStr">
        <is>
          <t>Terreno</t>
        </is>
      </c>
      <c r="F1391" t="inlineStr">
        <is>
          <t>Jardim Alvorada · Rua Uruguai</t>
        </is>
      </c>
      <c r="G1391" t="n">
        <v>462</v>
      </c>
      <c r="K1391" t="n">
        <v>345000</v>
      </c>
      <c r="L1391" t="inlineStr">
        <is>
          <t>VivaReal | id:2889627024</t>
        </is>
      </c>
      <c r="M1391" t="inlineStr">
        <is>
          <t>Venda</t>
        </is>
      </c>
    </row>
    <row r="1392">
      <c r="A1392" t="inlineStr">
        <is>
          <t>2026-06-30</t>
        </is>
      </c>
      <c r="B1392" t="inlineStr">
        <is>
          <t>vivareal.com.br</t>
        </is>
      </c>
      <c r="C1392" t="inlineStr">
        <is>
          <t>VivaReal</t>
        </is>
      </c>
      <c r="E1392" t="inlineStr">
        <is>
          <t>Apartamento</t>
        </is>
      </c>
      <c r="F1392" t="inlineStr">
        <is>
          <t>Zona 07 · Rua José Clemente</t>
        </is>
      </c>
      <c r="G1392" t="n">
        <v>41</v>
      </c>
      <c r="H1392" t="n">
        <v>1</v>
      </c>
      <c r="J1392" t="n">
        <v>1</v>
      </c>
      <c r="K1392" t="n">
        <v>289044</v>
      </c>
      <c r="L1392" t="inlineStr">
        <is>
          <t>VivaReal | id:2805819930</t>
        </is>
      </c>
      <c r="M1392" t="inlineStr">
        <is>
          <t>Venda</t>
        </is>
      </c>
    </row>
    <row r="1393">
      <c r="A1393" t="inlineStr">
        <is>
          <t>2026-06-30</t>
        </is>
      </c>
      <c r="B1393" t="inlineStr">
        <is>
          <t>vivareal.com.br</t>
        </is>
      </c>
      <c r="C1393" t="inlineStr">
        <is>
          <t>VivaReal</t>
        </is>
      </c>
      <c r="E1393" t="inlineStr">
        <is>
          <t>Terreno</t>
        </is>
      </c>
      <c r="F1393" t="inlineStr">
        <is>
          <t>Conjunto Habitacional Requião · Rua Arlindo Urgnani</t>
        </is>
      </c>
      <c r="G1393" t="n">
        <v>400</v>
      </c>
      <c r="K1393" t="n">
        <v>329091</v>
      </c>
      <c r="L1393" t="inlineStr">
        <is>
          <t>VivaReal | id:2811811827</t>
        </is>
      </c>
      <c r="M1393" t="inlineStr">
        <is>
          <t>Venda</t>
        </is>
      </c>
    </row>
    <row r="1394">
      <c r="A1394" t="inlineStr">
        <is>
          <t>2026-06-30</t>
        </is>
      </c>
      <c r="B1394" t="inlineStr">
        <is>
          <t>vivareal.com.br</t>
        </is>
      </c>
      <c r="C1394" t="inlineStr">
        <is>
          <t>VivaReal</t>
        </is>
      </c>
      <c r="E1394" t="inlineStr">
        <is>
          <t>Terreno</t>
        </is>
      </c>
      <c r="F1394" t="inlineStr">
        <is>
          <t>Jardim Munique · Rua Goro Shima</t>
        </is>
      </c>
      <c r="G1394" t="n">
        <v>363</v>
      </c>
      <c r="K1394" t="n">
        <v>369000</v>
      </c>
      <c r="L1394" t="inlineStr">
        <is>
          <t>VivaReal | id:2822708061</t>
        </is>
      </c>
      <c r="M1394" t="inlineStr">
        <is>
          <t>Venda</t>
        </is>
      </c>
    </row>
    <row r="1395">
      <c r="A1395" t="inlineStr">
        <is>
          <t>2026-06-30</t>
        </is>
      </c>
      <c r="B1395" t="inlineStr">
        <is>
          <t>vivareal.com.br</t>
        </is>
      </c>
      <c r="C1395" t="inlineStr">
        <is>
          <t>VivaReal</t>
        </is>
      </c>
      <c r="E1395" t="inlineStr">
        <is>
          <t>Casa</t>
        </is>
      </c>
      <c r="F1395" t="inlineStr">
        <is>
          <t>Copacabana Residencial · Rua Pioneiro Jacob Unt</t>
        </is>
      </c>
      <c r="G1395" t="n">
        <v>59</v>
      </c>
      <c r="H1395" t="n">
        <v>2</v>
      </c>
      <c r="J1395" t="n">
        <v>5</v>
      </c>
      <c r="K1395" t="n">
        <v>280000</v>
      </c>
      <c r="L1395" t="inlineStr">
        <is>
          <t>VivaReal | id:2866594791</t>
        </is>
      </c>
      <c r="M1395" t="inlineStr">
        <is>
          <t>Venda</t>
        </is>
      </c>
    </row>
    <row r="1396">
      <c r="A1396" t="inlineStr">
        <is>
          <t>2026-06-30</t>
        </is>
      </c>
      <c r="B1396" t="inlineStr">
        <is>
          <t>vivareal.com.br</t>
        </is>
      </c>
      <c r="C1396" t="inlineStr">
        <is>
          <t>VivaReal</t>
        </is>
      </c>
      <c r="E1396" t="inlineStr">
        <is>
          <t>Casa</t>
        </is>
      </c>
      <c r="F1396" t="inlineStr">
        <is>
          <t>Vila Marumby · Rua Pioneiro Alberto Biazon</t>
        </is>
      </c>
      <c r="G1396" t="n">
        <v>131</v>
      </c>
      <c r="H1396" t="n">
        <v>3</v>
      </c>
      <c r="J1396" t="n">
        <v>4</v>
      </c>
      <c r="K1396" t="n">
        <v>490000</v>
      </c>
      <c r="L1396" t="inlineStr">
        <is>
          <t>VivaReal | id:2868921576</t>
        </is>
      </c>
      <c r="M1396" t="inlineStr">
        <is>
          <t>Venda</t>
        </is>
      </c>
    </row>
    <row r="1397">
      <c r="A1397" t="inlineStr">
        <is>
          <t>2026-06-30</t>
        </is>
      </c>
      <c r="B1397" t="inlineStr">
        <is>
          <t>vivareal.com.br</t>
        </is>
      </c>
      <c r="C1397" t="inlineStr">
        <is>
          <t>VivaReal</t>
        </is>
      </c>
      <c r="E1397" t="inlineStr">
        <is>
          <t>Terreno</t>
        </is>
      </c>
      <c r="F1397" t="inlineStr">
        <is>
          <t>Vila Progresso · Rua José Barão Neto</t>
        </is>
      </c>
      <c r="G1397" t="n">
        <v>1116</v>
      </c>
      <c r="K1397" t="n">
        <v>780000</v>
      </c>
      <c r="L1397" t="inlineStr">
        <is>
          <t>VivaReal | id:2872778697</t>
        </is>
      </c>
      <c r="M1397" t="inlineStr">
        <is>
          <t>Venda</t>
        </is>
      </c>
    </row>
    <row r="1398">
      <c r="A1398" t="inlineStr">
        <is>
          <t>2026-06-30</t>
        </is>
      </c>
      <c r="B1398" t="inlineStr">
        <is>
          <t>vivareal.com.br</t>
        </is>
      </c>
      <c r="C1398" t="inlineStr">
        <is>
          <t>VivaReal</t>
        </is>
      </c>
      <c r="E1398" t="inlineStr">
        <is>
          <t>Casa</t>
        </is>
      </c>
      <c r="F1398" t="inlineStr">
        <is>
          <t>Conjunto Residencial Dona Angelina (Iguatemi) · Rua Santa Helena</t>
        </is>
      </c>
      <c r="G1398" t="n">
        <v>110</v>
      </c>
      <c r="H1398" t="n">
        <v>4</v>
      </c>
      <c r="J1398" t="n">
        <v>2</v>
      </c>
      <c r="K1398" t="n">
        <v>315000</v>
      </c>
      <c r="L1398" t="inlineStr">
        <is>
          <t>VivaReal | id:2843133067</t>
        </is>
      </c>
      <c r="M1398" t="inlineStr">
        <is>
          <t>Venda</t>
        </is>
      </c>
    </row>
    <row r="1399">
      <c r="A1399" t="inlineStr">
        <is>
          <t>2026-06-30</t>
        </is>
      </c>
      <c r="B1399" t="inlineStr">
        <is>
          <t>vivareal.com.br</t>
        </is>
      </c>
      <c r="C1399" t="inlineStr">
        <is>
          <t>VivaReal</t>
        </is>
      </c>
      <c r="E1399" t="inlineStr">
        <is>
          <t>Casa</t>
        </is>
      </c>
      <c r="F1399" t="inlineStr">
        <is>
          <t>Jardim Colina Verde · Rua Elionildo Dena</t>
        </is>
      </c>
      <c r="G1399" t="n">
        <v>90</v>
      </c>
      <c r="H1399" t="n">
        <v>3</v>
      </c>
      <c r="J1399" t="n">
        <v>1</v>
      </c>
      <c r="K1399" t="n">
        <v>480000</v>
      </c>
      <c r="L1399" t="inlineStr">
        <is>
          <t>VivaReal | id:2879896759</t>
        </is>
      </c>
      <c r="M1399" t="inlineStr">
        <is>
          <t>Venda</t>
        </is>
      </c>
    </row>
    <row r="1400">
      <c r="A1400" t="inlineStr">
        <is>
          <t>2026-06-30</t>
        </is>
      </c>
      <c r="B1400" t="inlineStr">
        <is>
          <t>vivareal.com.br</t>
        </is>
      </c>
      <c r="C1400" t="inlineStr">
        <is>
          <t>VivaReal</t>
        </is>
      </c>
      <c r="E1400" t="inlineStr">
        <is>
          <t>Casa</t>
        </is>
      </c>
      <c r="F1400" t="inlineStr">
        <is>
          <t>Jardim Olímpico · Rua Garça</t>
        </is>
      </c>
      <c r="G1400" t="n">
        <v>104</v>
      </c>
      <c r="H1400" t="n">
        <v>3</v>
      </c>
      <c r="J1400" t="n">
        <v>2</v>
      </c>
      <c r="K1400" t="n">
        <v>480000</v>
      </c>
      <c r="L1400" t="inlineStr">
        <is>
          <t>VivaReal | id:2886545595</t>
        </is>
      </c>
      <c r="M1400" t="inlineStr">
        <is>
          <t>Venda</t>
        </is>
      </c>
    </row>
    <row r="1401">
      <c r="A1401" t="inlineStr">
        <is>
          <t>2026-06-30</t>
        </is>
      </c>
      <c r="B1401" t="inlineStr">
        <is>
          <t>vivareal.com.br</t>
        </is>
      </c>
      <c r="C1401" t="inlineStr">
        <is>
          <t>VivaReal</t>
        </is>
      </c>
      <c r="E1401" t="inlineStr">
        <is>
          <t>Casa</t>
        </is>
      </c>
      <c r="F1401" t="inlineStr">
        <is>
          <t>Jardim Real · Rua Ônix</t>
        </is>
      </c>
      <c r="G1401" t="n">
        <v>97</v>
      </c>
      <c r="H1401" t="n">
        <v>3</v>
      </c>
      <c r="K1401" t="n">
        <v>590000</v>
      </c>
      <c r="L1401" t="inlineStr">
        <is>
          <t>VivaReal | id:2883086376</t>
        </is>
      </c>
      <c r="M1401" t="inlineStr">
        <is>
          <t>Venda</t>
        </is>
      </c>
    </row>
    <row r="1402">
      <c r="A1402" t="inlineStr">
        <is>
          <t>2026-06-30</t>
        </is>
      </c>
      <c r="B1402" t="inlineStr">
        <is>
          <t>vivareal.com.br</t>
        </is>
      </c>
      <c r="C1402" t="inlineStr">
        <is>
          <t>VivaReal</t>
        </is>
      </c>
      <c r="E1402" t="inlineStr">
        <is>
          <t>Casa</t>
        </is>
      </c>
      <c r="F1402" t="inlineStr">
        <is>
          <t>Jardim Campos Elísios · Rua Rio Solimões</t>
        </is>
      </c>
      <c r="G1402" t="n">
        <v>80</v>
      </c>
      <c r="H1402" t="n">
        <v>3</v>
      </c>
      <c r="J1402" t="n">
        <v>2</v>
      </c>
      <c r="K1402" t="n">
        <v>420000</v>
      </c>
      <c r="L1402" t="inlineStr">
        <is>
          <t>VivaReal | id:2878940491</t>
        </is>
      </c>
      <c r="M1402" t="inlineStr">
        <is>
          <t>Venda</t>
        </is>
      </c>
    </row>
    <row r="1403">
      <c r="A1403" t="inlineStr">
        <is>
          <t>2026-06-30</t>
        </is>
      </c>
      <c r="B1403" t="inlineStr">
        <is>
          <t>vivareal.com.br</t>
        </is>
      </c>
      <c r="C1403" t="inlineStr">
        <is>
          <t>VivaReal</t>
        </is>
      </c>
      <c r="E1403" t="inlineStr">
        <is>
          <t>Casa</t>
        </is>
      </c>
      <c r="F1403" t="inlineStr">
        <is>
          <t>Parque das Grevíleas 3ª parte · Rua Peroíbe</t>
        </is>
      </c>
      <c r="G1403" t="n">
        <v>116</v>
      </c>
      <c r="H1403" t="n">
        <v>3</v>
      </c>
      <c r="J1403" t="n">
        <v>1</v>
      </c>
      <c r="K1403" t="n">
        <v>420000</v>
      </c>
      <c r="L1403" t="inlineStr">
        <is>
          <t>VivaReal | id:2843135922</t>
        </is>
      </c>
      <c r="M1403" t="inlineStr">
        <is>
          <t>Venda</t>
        </is>
      </c>
    </row>
    <row r="1404">
      <c r="A1404" t="inlineStr">
        <is>
          <t>2026-06-30</t>
        </is>
      </c>
      <c r="B1404" t="inlineStr">
        <is>
          <t>vivareal.com.br</t>
        </is>
      </c>
      <c r="C1404" t="inlineStr">
        <is>
          <t>VivaReal</t>
        </is>
      </c>
      <c r="E1404" t="inlineStr">
        <is>
          <t>Terreno</t>
        </is>
      </c>
      <c r="F1404" t="inlineStr">
        <is>
          <t>Jardim Império do Sol · Rua Pioneiro José Leal</t>
        </is>
      </c>
      <c r="G1404" t="n">
        <v>195</v>
      </c>
      <c r="K1404" t="n">
        <v>172000</v>
      </c>
      <c r="L1404" t="inlineStr">
        <is>
          <t>VivaReal | id:2821101312</t>
        </is>
      </c>
      <c r="M1404" t="inlineStr">
        <is>
          <t>Venda</t>
        </is>
      </c>
    </row>
    <row r="1405">
      <c r="A1405" t="inlineStr">
        <is>
          <t>2026-06-30</t>
        </is>
      </c>
      <c r="B1405" t="inlineStr">
        <is>
          <t>vivareal.com.br</t>
        </is>
      </c>
      <c r="C1405" t="inlineStr">
        <is>
          <t>VivaReal</t>
        </is>
      </c>
      <c r="E1405" t="inlineStr">
        <is>
          <t>Casa</t>
        </is>
      </c>
      <c r="F1405" t="inlineStr">
        <is>
          <t>Conjunto Habitacional João de Barro Thaís · Rua Luiz Alberto Favoreto</t>
        </is>
      </c>
      <c r="G1405" t="n">
        <v>190</v>
      </c>
      <c r="H1405" t="n">
        <v>3</v>
      </c>
      <c r="J1405" t="n">
        <v>5</v>
      </c>
      <c r="K1405" t="n">
        <v>550000</v>
      </c>
      <c r="L1405" t="inlineStr">
        <is>
          <t>VivaReal | id:2790624859</t>
        </is>
      </c>
      <c r="M1405" t="inlineStr">
        <is>
          <t>Venda</t>
        </is>
      </c>
    </row>
    <row r="1406">
      <c r="A1406" t="inlineStr">
        <is>
          <t>2026-06-30</t>
        </is>
      </c>
      <c r="B1406" t="inlineStr">
        <is>
          <t>vivareal.com.br</t>
        </is>
      </c>
      <c r="C1406" t="inlineStr">
        <is>
          <t>VivaReal</t>
        </is>
      </c>
      <c r="E1406" t="inlineStr">
        <is>
          <t>Terreno</t>
        </is>
      </c>
      <c r="F1406" t="inlineStr">
        <is>
          <t>Vila Esperança · Rua Pirapó</t>
        </is>
      </c>
      <c r="G1406" t="n">
        <v>257</v>
      </c>
      <c r="K1406" t="n">
        <v>350000</v>
      </c>
      <c r="L1406" t="inlineStr">
        <is>
          <t>VivaReal | id:2888012184</t>
        </is>
      </c>
      <c r="M1406" t="inlineStr">
        <is>
          <t>Venda</t>
        </is>
      </c>
    </row>
    <row r="1407">
      <c r="A1407" t="inlineStr">
        <is>
          <t>2026-06-30</t>
        </is>
      </c>
      <c r="B1407" t="inlineStr">
        <is>
          <t>vivareal.com.br</t>
        </is>
      </c>
      <c r="C1407" t="inlineStr">
        <is>
          <t>VivaReal</t>
        </is>
      </c>
      <c r="E1407" t="inlineStr">
        <is>
          <t>Apartamento</t>
        </is>
      </c>
      <c r="F1407" t="inlineStr">
        <is>
          <t>Zona 07 · Rua Rui Barbosa</t>
        </is>
      </c>
      <c r="G1407" t="n">
        <v>60</v>
      </c>
      <c r="H1407" t="n">
        <v>2</v>
      </c>
      <c r="J1407" t="n">
        <v>1</v>
      </c>
      <c r="K1407" t="n">
        <v>420000</v>
      </c>
      <c r="L1407" t="inlineStr">
        <is>
          <t>VivaReal | id:2886053377</t>
        </is>
      </c>
      <c r="M1407" t="inlineStr">
        <is>
          <t>Venda</t>
        </is>
      </c>
    </row>
    <row r="1408">
      <c r="A1408" t="inlineStr">
        <is>
          <t>2026-06-30</t>
        </is>
      </c>
      <c r="B1408" t="inlineStr">
        <is>
          <t>vivareal.com.br</t>
        </is>
      </c>
      <c r="C1408" t="inlineStr">
        <is>
          <t>VivaReal</t>
        </is>
      </c>
      <c r="E1408" t="inlineStr">
        <is>
          <t>Casa</t>
        </is>
      </c>
      <c r="F1408" t="inlineStr">
        <is>
          <t>Vila Nova · Rua Matinhos</t>
        </is>
      </c>
      <c r="G1408" t="n">
        <v>148</v>
      </c>
      <c r="H1408" t="n">
        <v>3</v>
      </c>
      <c r="J1408" t="n">
        <v>1</v>
      </c>
      <c r="K1408" t="n">
        <v>420000</v>
      </c>
      <c r="L1408" t="inlineStr">
        <is>
          <t>VivaReal | id:2893708210</t>
        </is>
      </c>
      <c r="M1408" t="inlineStr">
        <is>
          <t>Venda</t>
        </is>
      </c>
    </row>
    <row r="1409">
      <c r="A1409" t="inlineStr">
        <is>
          <t>2026-06-30</t>
        </is>
      </c>
      <c r="B1409" t="inlineStr">
        <is>
          <t>vivareal.com.br</t>
        </is>
      </c>
      <c r="C1409" t="inlineStr">
        <is>
          <t>VivaReal</t>
        </is>
      </c>
      <c r="E1409" t="inlineStr">
        <is>
          <t>Terreno</t>
        </is>
      </c>
      <c r="F1409" t="inlineStr">
        <is>
          <t>Jardim Michelangelo · Rua Nelson de Britto</t>
        </is>
      </c>
      <c r="G1409" t="n">
        <v>401</v>
      </c>
      <c r="K1409" t="n">
        <v>681122</v>
      </c>
      <c r="L1409" t="inlineStr">
        <is>
          <t>VivaReal | id:2892312127</t>
        </is>
      </c>
      <c r="M1409" t="inlineStr">
        <is>
          <t>Venda</t>
        </is>
      </c>
    </row>
    <row r="1410">
      <c r="A1410" t="inlineStr">
        <is>
          <t>2026-06-30</t>
        </is>
      </c>
      <c r="B1410" t="inlineStr">
        <is>
          <t>vivareal.com.br</t>
        </is>
      </c>
      <c r="C1410" t="inlineStr">
        <is>
          <t>VivaReal</t>
        </is>
      </c>
      <c r="E1410" t="inlineStr">
        <is>
          <t>Terreno</t>
        </is>
      </c>
      <c r="F1410" t="inlineStr">
        <is>
          <t>Jardim Colina Verde · Rua Adelina de França Viana</t>
        </is>
      </c>
      <c r="G1410" t="n">
        <v>120</v>
      </c>
      <c r="K1410" t="n">
        <v>429000</v>
      </c>
      <c r="L1410" t="inlineStr">
        <is>
          <t>VivaReal | id:2874825388</t>
        </is>
      </c>
      <c r="M1410" t="inlineStr">
        <is>
          <t>Venda</t>
        </is>
      </c>
    </row>
    <row r="1411">
      <c r="A1411" t="inlineStr">
        <is>
          <t>2026-06-30</t>
        </is>
      </c>
      <c r="B1411" t="inlineStr">
        <is>
          <t>vivareal.com.br</t>
        </is>
      </c>
      <c r="C1411" t="inlineStr">
        <is>
          <t>VivaReal</t>
        </is>
      </c>
      <c r="E1411" t="inlineStr">
        <is>
          <t>Sobrado</t>
        </is>
      </c>
      <c r="F1411" t="inlineStr">
        <is>
          <t>Jardim América · Rua Professor Jailton Saraiva</t>
        </is>
      </c>
      <c r="G1411" t="n">
        <v>350</v>
      </c>
      <c r="H1411" t="n">
        <v>3</v>
      </c>
      <c r="J1411" t="n">
        <v>7</v>
      </c>
      <c r="K1411" t="n">
        <v>1200000</v>
      </c>
      <c r="L1411" t="inlineStr">
        <is>
          <t>VivaReal | id:2886488403</t>
        </is>
      </c>
      <c r="M1411" t="inlineStr">
        <is>
          <t>Venda</t>
        </is>
      </c>
    </row>
    <row r="1412">
      <c r="A1412" t="inlineStr">
        <is>
          <t>2026-06-30</t>
        </is>
      </c>
      <c r="B1412" t="inlineStr">
        <is>
          <t>vivareal.com.br</t>
        </is>
      </c>
      <c r="C1412" t="inlineStr">
        <is>
          <t>VivaReal</t>
        </is>
      </c>
      <c r="E1412" t="inlineStr">
        <is>
          <t>Casa</t>
        </is>
      </c>
      <c r="F1412" t="inlineStr">
        <is>
          <t>Jardim Olímpico · Rua Quero-quero</t>
        </is>
      </c>
      <c r="G1412" t="n">
        <v>198</v>
      </c>
      <c r="H1412" t="n">
        <v>3</v>
      </c>
      <c r="J1412" t="n">
        <v>2</v>
      </c>
      <c r="K1412" t="n">
        <v>590000</v>
      </c>
      <c r="L1412" t="inlineStr">
        <is>
          <t>VivaReal | id:2872780802</t>
        </is>
      </c>
      <c r="M1412" t="inlineStr">
        <is>
          <t>Venda</t>
        </is>
      </c>
    </row>
    <row r="1413">
      <c r="A1413" t="inlineStr">
        <is>
          <t>2026-06-30</t>
        </is>
      </c>
      <c r="B1413" t="inlineStr">
        <is>
          <t>vivareal.com.br</t>
        </is>
      </c>
      <c r="C1413" t="inlineStr">
        <is>
          <t>VivaReal</t>
        </is>
      </c>
      <c r="E1413" t="inlineStr">
        <is>
          <t>Casa</t>
        </is>
      </c>
      <c r="F1413" t="inlineStr">
        <is>
          <t>Jardim Paulista III · Rua Ana Coronado Marquioto</t>
        </is>
      </c>
      <c r="G1413" t="n">
        <v>93</v>
      </c>
      <c r="H1413" t="n">
        <v>3</v>
      </c>
      <c r="J1413" t="n">
        <v>1</v>
      </c>
      <c r="K1413" t="n">
        <v>470000</v>
      </c>
      <c r="L1413" t="inlineStr">
        <is>
          <t>VivaReal | id:2885435214</t>
        </is>
      </c>
      <c r="M1413" t="inlineStr">
        <is>
          <t>Venda</t>
        </is>
      </c>
    </row>
    <row r="1414">
      <c r="A1414" t="inlineStr">
        <is>
          <t>2026-06-30</t>
        </is>
      </c>
      <c r="B1414" t="inlineStr">
        <is>
          <t>vivareal.com.br</t>
        </is>
      </c>
      <c r="C1414" t="inlineStr">
        <is>
          <t>VivaReal</t>
        </is>
      </c>
      <c r="E1414" t="inlineStr">
        <is>
          <t>Prédio Comercial</t>
        </is>
      </c>
      <c r="F1414" t="inlineStr">
        <is>
          <t>Vila Morangueira · Rua Filipinas</t>
        </is>
      </c>
      <c r="G1414" t="n">
        <v>193</v>
      </c>
      <c r="K1414" t="n">
        <v>1250000</v>
      </c>
      <c r="L1414" t="inlineStr">
        <is>
          <t>VivaReal | id:2889249142</t>
        </is>
      </c>
      <c r="M1414" t="inlineStr">
        <is>
          <t>Venda</t>
        </is>
      </c>
    </row>
    <row r="1415">
      <c r="A1415" t="inlineStr">
        <is>
          <t>2026-06-30</t>
        </is>
      </c>
      <c r="B1415" t="inlineStr">
        <is>
          <t>vivareal.com.br</t>
        </is>
      </c>
      <c r="C1415" t="inlineStr">
        <is>
          <t>VivaReal</t>
        </is>
      </c>
      <c r="E1415" t="inlineStr">
        <is>
          <t>Terreno</t>
        </is>
      </c>
      <c r="F1415" t="inlineStr">
        <is>
          <t>Jardim Alvorada</t>
        </is>
      </c>
      <c r="G1415" t="n">
        <v>3</v>
      </c>
      <c r="K1415" t="n">
        <v>600000</v>
      </c>
      <c r="L1415" t="inlineStr">
        <is>
          <t>VivaReal | id:2884715659</t>
        </is>
      </c>
      <c r="M1415" t="inlineStr">
        <is>
          <t>Venda</t>
        </is>
      </c>
    </row>
    <row r="1416">
      <c r="A1416" t="inlineStr">
        <is>
          <t>2026-06-30</t>
        </is>
      </c>
      <c r="B1416" t="inlineStr">
        <is>
          <t>vivareal.com.br</t>
        </is>
      </c>
      <c r="C1416" t="inlineStr">
        <is>
          <t>VivaReal</t>
        </is>
      </c>
      <c r="E1416" t="inlineStr">
        <is>
          <t>Apartamento</t>
        </is>
      </c>
      <c r="F1416" t="inlineStr">
        <is>
          <t>Jardim Alvorada · Rua Vítor do Amaral</t>
        </is>
      </c>
      <c r="G1416" t="n">
        <v>46</v>
      </c>
      <c r="H1416" t="n">
        <v>2</v>
      </c>
      <c r="J1416" t="n">
        <v>1</v>
      </c>
      <c r="K1416" t="n">
        <v>249000</v>
      </c>
      <c r="L1416" t="inlineStr">
        <is>
          <t>VivaReal | id:2894542093</t>
        </is>
      </c>
      <c r="M1416" t="inlineStr">
        <is>
          <t>Venda</t>
        </is>
      </c>
    </row>
    <row r="1417">
      <c r="A1417" t="inlineStr">
        <is>
          <t>2026-06-30</t>
        </is>
      </c>
      <c r="B1417" t="inlineStr">
        <is>
          <t>vivareal.com.br</t>
        </is>
      </c>
      <c r="C1417" t="inlineStr">
        <is>
          <t>VivaReal</t>
        </is>
      </c>
      <c r="E1417" t="inlineStr">
        <is>
          <t>Casa</t>
        </is>
      </c>
      <c r="F1417" t="inlineStr">
        <is>
          <t>Jardim Munique · Rua Pioneiro Jones Sales Pontes</t>
        </is>
      </c>
      <c r="G1417" t="n">
        <v>125</v>
      </c>
      <c r="H1417" t="n">
        <v>3</v>
      </c>
      <c r="J1417" t="n">
        <v>3</v>
      </c>
      <c r="K1417" t="n">
        <v>600000</v>
      </c>
      <c r="L1417" t="inlineStr">
        <is>
          <t>VivaReal | id:2843135136</t>
        </is>
      </c>
      <c r="M1417" t="inlineStr">
        <is>
          <t>Venda</t>
        </is>
      </c>
    </row>
    <row r="1418">
      <c r="A1418" t="inlineStr">
        <is>
          <t>2026-06-30</t>
        </is>
      </c>
      <c r="B1418" t="inlineStr">
        <is>
          <t>vivareal.com.br</t>
        </is>
      </c>
      <c r="C1418" t="inlineStr">
        <is>
          <t>VivaReal</t>
        </is>
      </c>
      <c r="E1418" t="inlineStr">
        <is>
          <t>Casa</t>
        </is>
      </c>
      <c r="F1418" t="inlineStr">
        <is>
          <t>Jardim Real · Rua Esmeralda</t>
        </is>
      </c>
      <c r="G1418" t="n">
        <v>133</v>
      </c>
      <c r="H1418" t="n">
        <v>3</v>
      </c>
      <c r="J1418" t="n">
        <v>4</v>
      </c>
      <c r="K1418" t="n">
        <v>650000</v>
      </c>
      <c r="L1418" t="inlineStr">
        <is>
          <t>VivaReal | id:2870034121</t>
        </is>
      </c>
      <c r="M1418" t="inlineStr">
        <is>
          <t>Venda</t>
        </is>
      </c>
    </row>
    <row r="1419">
      <c r="A1419" t="inlineStr">
        <is>
          <t>2026-06-30</t>
        </is>
      </c>
      <c r="B1419" t="inlineStr">
        <is>
          <t>vivareal.com.br</t>
        </is>
      </c>
      <c r="C1419" t="inlineStr">
        <is>
          <t>VivaReal</t>
        </is>
      </c>
      <c r="E1419" t="inlineStr">
        <is>
          <t>Casa</t>
        </is>
      </c>
      <c r="F1419" t="inlineStr">
        <is>
          <t>Jardim América · Rua Auto Curti</t>
        </is>
      </c>
      <c r="G1419" t="n">
        <v>100</v>
      </c>
      <c r="H1419" t="n">
        <v>3</v>
      </c>
      <c r="J1419" t="n">
        <v>2</v>
      </c>
      <c r="K1419" t="n">
        <v>370000</v>
      </c>
      <c r="L1419" t="inlineStr">
        <is>
          <t>VivaReal | id:2874277479</t>
        </is>
      </c>
      <c r="M1419" t="inlineStr">
        <is>
          <t>Venda</t>
        </is>
      </c>
    </row>
    <row r="1420">
      <c r="A1420" t="inlineStr">
        <is>
          <t>2026-06-30</t>
        </is>
      </c>
      <c r="B1420" t="inlineStr">
        <is>
          <t>vivareal.com.br</t>
        </is>
      </c>
      <c r="C1420" t="inlineStr">
        <is>
          <t>VivaReal</t>
        </is>
      </c>
      <c r="E1420" t="inlineStr">
        <is>
          <t>Terreno</t>
        </is>
      </c>
      <c r="F1420" t="inlineStr">
        <is>
          <t>Jardim Universo · Avenida Prefeito Sincler Sambatti</t>
        </is>
      </c>
      <c r="G1420" t="n">
        <v>400</v>
      </c>
      <c r="K1420" t="n">
        <v>320000</v>
      </c>
      <c r="L1420" t="inlineStr">
        <is>
          <t>VivaReal | id:2881305074</t>
        </is>
      </c>
      <c r="M1420" t="inlineStr">
        <is>
          <t>Venda</t>
        </is>
      </c>
    </row>
    <row r="1421">
      <c r="A1421" t="inlineStr">
        <is>
          <t>2026-06-30</t>
        </is>
      </c>
      <c r="B1421" t="inlineStr">
        <is>
          <t>vivareal.com.br</t>
        </is>
      </c>
      <c r="C1421" t="inlineStr">
        <is>
          <t>VivaReal</t>
        </is>
      </c>
      <c r="E1421" t="inlineStr">
        <is>
          <t>Casa</t>
        </is>
      </c>
      <c r="F1421" t="inlineStr">
        <is>
          <t>Loteamento Grajaú · Rua Pioneiro João Calvi</t>
        </is>
      </c>
      <c r="G1421" t="n">
        <v>84</v>
      </c>
      <c r="H1421" t="n">
        <v>4</v>
      </c>
      <c r="J1421" t="n">
        <v>3</v>
      </c>
      <c r="K1421" t="n">
        <v>435000</v>
      </c>
      <c r="L1421" t="inlineStr">
        <is>
          <t>VivaReal | id:2884574581</t>
        </is>
      </c>
      <c r="M1421" t="inlineStr">
        <is>
          <t>Venda</t>
        </is>
      </c>
    </row>
    <row r="1422">
      <c r="A1422" t="inlineStr">
        <is>
          <t>2026-06-30</t>
        </is>
      </c>
      <c r="B1422" t="inlineStr">
        <is>
          <t>vivareal.com.br</t>
        </is>
      </c>
      <c r="C1422" t="inlineStr">
        <is>
          <t>VivaReal</t>
        </is>
      </c>
      <c r="E1422" t="inlineStr">
        <is>
          <t>Casa</t>
        </is>
      </c>
      <c r="F1422" t="inlineStr">
        <is>
          <t>Parque das Grevíleas 3ª parte · Rua José Iba</t>
        </is>
      </c>
      <c r="G1422" t="n">
        <v>146</v>
      </c>
      <c r="H1422" t="n">
        <v>4</v>
      </c>
      <c r="J1422" t="n">
        <v>4</v>
      </c>
      <c r="K1422" t="n">
        <v>498000</v>
      </c>
      <c r="L1422" t="inlineStr">
        <is>
          <t>VivaReal | id:2812714813</t>
        </is>
      </c>
      <c r="M1422" t="inlineStr">
        <is>
          <t>Venda</t>
        </is>
      </c>
    </row>
    <row r="1423">
      <c r="A1423" t="inlineStr">
        <is>
          <t>2026-06-30</t>
        </is>
      </c>
      <c r="B1423" t="inlineStr">
        <is>
          <t>vivareal.com.br</t>
        </is>
      </c>
      <c r="C1423" t="inlineStr">
        <is>
          <t>VivaReal</t>
        </is>
      </c>
      <c r="E1423" t="inlineStr">
        <is>
          <t>Casa</t>
        </is>
      </c>
      <c r="F1423" t="inlineStr">
        <is>
          <t>Jardim Paulista · Rua Pioneiro João Nunes</t>
        </is>
      </c>
      <c r="G1423" t="n">
        <v>94</v>
      </c>
      <c r="H1423" t="n">
        <v>3</v>
      </c>
      <c r="J1423" t="n">
        <v>2</v>
      </c>
      <c r="K1423" t="n">
        <v>380000</v>
      </c>
      <c r="L1423" t="inlineStr">
        <is>
          <t>VivaReal | id:2881304680</t>
        </is>
      </c>
      <c r="M1423" t="inlineStr">
        <is>
          <t>Venda</t>
        </is>
      </c>
    </row>
    <row r="1424">
      <c r="A1424" t="inlineStr">
        <is>
          <t>2026-06-30</t>
        </is>
      </c>
      <c r="B1424" t="inlineStr">
        <is>
          <t>vivareal.com.br</t>
        </is>
      </c>
      <c r="C1424" t="inlineStr">
        <is>
          <t>VivaReal</t>
        </is>
      </c>
      <c r="E1424" t="inlineStr">
        <is>
          <t>Casa</t>
        </is>
      </c>
      <c r="F1424" t="inlineStr">
        <is>
          <t>Recanto dos Magnatas · Rua João Carlos Polo</t>
        </is>
      </c>
      <c r="G1424" t="n">
        <v>135</v>
      </c>
      <c r="H1424" t="n">
        <v>3</v>
      </c>
      <c r="J1424" t="n">
        <v>3</v>
      </c>
      <c r="K1424" t="n">
        <v>650000</v>
      </c>
      <c r="L1424" t="inlineStr">
        <is>
          <t>VivaReal | id:2878369436</t>
        </is>
      </c>
      <c r="M1424" t="inlineStr">
        <is>
          <t>Venda</t>
        </is>
      </c>
    </row>
    <row r="1425">
      <c r="A1425" t="inlineStr">
        <is>
          <t>2026-06-30</t>
        </is>
      </c>
      <c r="B1425" t="inlineStr">
        <is>
          <t>vivareal.com.br</t>
        </is>
      </c>
      <c r="C1425" t="inlineStr">
        <is>
          <t>VivaReal</t>
        </is>
      </c>
      <c r="E1425" t="inlineStr">
        <is>
          <t>Apartamento</t>
        </is>
      </c>
      <c r="F1425" t="inlineStr">
        <is>
          <t>Zona 07 · Rua Tietê</t>
        </is>
      </c>
      <c r="G1425" t="n">
        <v>55</v>
      </c>
      <c r="H1425" t="n">
        <v>1</v>
      </c>
      <c r="J1425" t="n">
        <v>1</v>
      </c>
      <c r="K1425" t="n">
        <v>240000</v>
      </c>
      <c r="L1425" t="inlineStr">
        <is>
          <t>VivaReal | id:2800675614</t>
        </is>
      </c>
      <c r="M1425" t="inlineStr">
        <is>
          <t>Venda</t>
        </is>
      </c>
    </row>
    <row r="1426">
      <c r="A1426" t="inlineStr">
        <is>
          <t>2026-06-30</t>
        </is>
      </c>
      <c r="B1426" t="inlineStr">
        <is>
          <t>vivareal.com.br</t>
        </is>
      </c>
      <c r="C1426" t="inlineStr">
        <is>
          <t>VivaReal</t>
        </is>
      </c>
      <c r="E1426" t="inlineStr">
        <is>
          <t>Terreno</t>
        </is>
      </c>
      <c r="F1426" t="inlineStr">
        <is>
          <t>Jardim Paris · Rua Ernesto Volpato</t>
        </is>
      </c>
      <c r="G1426" t="n">
        <v>300</v>
      </c>
      <c r="K1426" t="n">
        <v>365000</v>
      </c>
      <c r="L1426" t="inlineStr">
        <is>
          <t>VivaReal | id:2688537832</t>
        </is>
      </c>
      <c r="M1426" t="inlineStr">
        <is>
          <t>Venda</t>
        </is>
      </c>
    </row>
    <row r="1427">
      <c r="A1427" t="inlineStr">
        <is>
          <t>2026-06-30</t>
        </is>
      </c>
      <c r="B1427" t="inlineStr">
        <is>
          <t>vivareal.com.br</t>
        </is>
      </c>
      <c r="C1427" t="inlineStr">
        <is>
          <t>VivaReal</t>
        </is>
      </c>
      <c r="E1427" t="inlineStr">
        <is>
          <t>Terreno</t>
        </is>
      </c>
      <c r="F1427" t="inlineStr">
        <is>
          <t>Jardim Santa Helena · Rua Ágata</t>
        </is>
      </c>
      <c r="G1427" t="n">
        <v>344</v>
      </c>
      <c r="K1427" t="n">
        <v>380000</v>
      </c>
      <c r="L1427" t="inlineStr">
        <is>
          <t>VivaReal | id:2855102420</t>
        </is>
      </c>
      <c r="M1427" t="inlineStr">
        <is>
          <t>Venda</t>
        </is>
      </c>
    </row>
    <row r="1428">
      <c r="A1428" t="inlineStr">
        <is>
          <t>2026-06-30</t>
        </is>
      </c>
      <c r="B1428" t="inlineStr">
        <is>
          <t>vivareal.com.br</t>
        </is>
      </c>
      <c r="C1428" t="inlineStr">
        <is>
          <t>VivaReal</t>
        </is>
      </c>
      <c r="E1428" t="inlineStr">
        <is>
          <t>Casa</t>
        </is>
      </c>
      <c r="F1428" t="inlineStr">
        <is>
          <t>Parque Tarumã · Rua Antônia Capoti Fernandes</t>
        </is>
      </c>
      <c r="G1428" t="n">
        <v>99</v>
      </c>
      <c r="H1428" t="n">
        <v>3</v>
      </c>
      <c r="J1428" t="n">
        <v>2</v>
      </c>
      <c r="K1428" t="n">
        <v>460000</v>
      </c>
      <c r="L1428" t="inlineStr">
        <is>
          <t>VivaReal | id:2886297359</t>
        </is>
      </c>
      <c r="M1428" t="inlineStr">
        <is>
          <t>Venda</t>
        </is>
      </c>
    </row>
    <row r="1429">
      <c r="A1429" t="inlineStr">
        <is>
          <t>2026-06-30</t>
        </is>
      </c>
      <c r="B1429" t="inlineStr">
        <is>
          <t>vivareal.com.br</t>
        </is>
      </c>
      <c r="C1429" t="inlineStr">
        <is>
          <t>VivaReal</t>
        </is>
      </c>
      <c r="E1429" t="inlineStr">
        <is>
          <t>Casa</t>
        </is>
      </c>
      <c r="F1429" t="inlineStr">
        <is>
          <t>Parque Tarumã · Rua Pioneiro Aldo Montovanelli</t>
        </is>
      </c>
      <c r="G1429" t="n">
        <v>102</v>
      </c>
      <c r="H1429" t="n">
        <v>3</v>
      </c>
      <c r="J1429" t="n">
        <v>2</v>
      </c>
      <c r="K1429" t="n">
        <v>330000</v>
      </c>
      <c r="L1429" t="inlineStr">
        <is>
          <t>VivaReal | id:2843135769</t>
        </is>
      </c>
      <c r="M1429" t="inlineStr">
        <is>
          <t>Venda</t>
        </is>
      </c>
    </row>
    <row r="1430">
      <c r="A1430" t="inlineStr">
        <is>
          <t>2026-06-30</t>
        </is>
      </c>
      <c r="B1430" t="inlineStr">
        <is>
          <t>vivareal.com.br</t>
        </is>
      </c>
      <c r="C1430" t="inlineStr">
        <is>
          <t>VivaReal</t>
        </is>
      </c>
      <c r="E1430" t="inlineStr">
        <is>
          <t>Terreno</t>
        </is>
      </c>
      <c r="F1430" t="inlineStr">
        <is>
          <t>Conjunto Residencial Cidade Alta · Rua Ataulfo Alves</t>
        </is>
      </c>
      <c r="G1430" t="n">
        <v>1654</v>
      </c>
      <c r="K1430" t="n">
        <v>280000</v>
      </c>
      <c r="L1430" t="inlineStr">
        <is>
          <t>VivaReal | id:2893454285</t>
        </is>
      </c>
      <c r="M1430" t="inlineStr">
        <is>
          <t>Venda</t>
        </is>
      </c>
    </row>
    <row r="1431">
      <c r="A1431" t="inlineStr">
        <is>
          <t>2026-06-30</t>
        </is>
      </c>
      <c r="B1431" t="inlineStr">
        <is>
          <t>vivareal.com.br</t>
        </is>
      </c>
      <c r="C1431" t="inlineStr">
        <is>
          <t>VivaReal</t>
        </is>
      </c>
      <c r="E1431" t="inlineStr">
        <is>
          <t>Casa</t>
        </is>
      </c>
      <c r="F1431" t="inlineStr">
        <is>
          <t>Jardim Pilar · Rua Pioneira Irene Vitorazo Fregonezi</t>
        </is>
      </c>
      <c r="G1431" t="n">
        <v>160</v>
      </c>
      <c r="H1431" t="n">
        <v>3</v>
      </c>
      <c r="J1431" t="n">
        <v>3</v>
      </c>
      <c r="K1431" t="n">
        <v>975000</v>
      </c>
      <c r="L1431" t="inlineStr">
        <is>
          <t>VivaReal | id:2786780442</t>
        </is>
      </c>
      <c r="M1431" t="inlineStr">
        <is>
          <t>Venda</t>
        </is>
      </c>
    </row>
    <row r="1432">
      <c r="A1432" t="inlineStr">
        <is>
          <t>2026-06-30</t>
        </is>
      </c>
      <c r="B1432" t="inlineStr">
        <is>
          <t>vivareal.com.br</t>
        </is>
      </c>
      <c r="C1432" t="inlineStr">
        <is>
          <t>VivaReal</t>
        </is>
      </c>
      <c r="E1432" t="inlineStr">
        <is>
          <t>Terreno</t>
        </is>
      </c>
      <c r="F1432" t="inlineStr">
        <is>
          <t>Jardim Espanha · Rua José Miranda Ferraz</t>
        </is>
      </c>
      <c r="G1432" t="n">
        <v>200</v>
      </c>
      <c r="K1432" t="n">
        <v>215000</v>
      </c>
      <c r="L1432" t="inlineStr">
        <is>
          <t>VivaReal | id:2865514183</t>
        </is>
      </c>
      <c r="M1432" t="inlineStr">
        <is>
          <t>Venda</t>
        </is>
      </c>
    </row>
    <row r="1433">
      <c r="A1433" t="inlineStr">
        <is>
          <t>2026-06-30</t>
        </is>
      </c>
      <c r="B1433" t="inlineStr">
        <is>
          <t>vivareal.com.br</t>
        </is>
      </c>
      <c r="C1433" t="inlineStr">
        <is>
          <t>VivaReal</t>
        </is>
      </c>
      <c r="E1433" t="inlineStr">
        <is>
          <t>Prédio Comercial</t>
        </is>
      </c>
      <c r="F1433" t="inlineStr">
        <is>
          <t>Jardim Pinheiros · Rua Araucária</t>
        </is>
      </c>
      <c r="G1433" t="n">
        <v>260</v>
      </c>
      <c r="K1433" t="n">
        <v>755000</v>
      </c>
      <c r="L1433" t="inlineStr">
        <is>
          <t>VivaReal | id:2800673741</t>
        </is>
      </c>
      <c r="M1433" t="inlineStr">
        <is>
          <t>Venda</t>
        </is>
      </c>
    </row>
    <row r="1434">
      <c r="A1434" t="inlineStr">
        <is>
          <t>2026-06-30</t>
        </is>
      </c>
      <c r="B1434" t="inlineStr">
        <is>
          <t>vivareal.com.br</t>
        </is>
      </c>
      <c r="C1434" t="inlineStr">
        <is>
          <t>VivaReal</t>
        </is>
      </c>
      <c r="E1434" t="inlineStr">
        <is>
          <t>Casa</t>
        </is>
      </c>
      <c r="F1434" t="inlineStr">
        <is>
          <t>Loteamento Residencial Iguatemi · Rua 33.150</t>
        </is>
      </c>
      <c r="G1434" t="n">
        <v>91</v>
      </c>
      <c r="H1434" t="n">
        <v>3</v>
      </c>
      <c r="J1434" t="n">
        <v>2</v>
      </c>
      <c r="K1434" t="n">
        <v>425000</v>
      </c>
      <c r="L1434" t="inlineStr">
        <is>
          <t>VivaReal | id:2873920986</t>
        </is>
      </c>
      <c r="M1434" t="inlineStr">
        <is>
          <t>Venda</t>
        </is>
      </c>
    </row>
    <row r="1435">
      <c r="A1435" t="inlineStr">
        <is>
          <t>2026-06-30</t>
        </is>
      </c>
      <c r="B1435" t="inlineStr">
        <is>
          <t>vivareal.com.br</t>
        </is>
      </c>
      <c r="C1435" t="inlineStr">
        <is>
          <t>VivaReal</t>
        </is>
      </c>
      <c r="E1435" t="inlineStr">
        <is>
          <t>Sobrado</t>
        </is>
      </c>
      <c r="F1435" t="inlineStr">
        <is>
          <t>Jardim Liberdade III · Rua Gisele Gomes de Castro</t>
        </is>
      </c>
      <c r="G1435" t="n">
        <v>243</v>
      </c>
      <c r="H1435" t="n">
        <v>4</v>
      </c>
      <c r="J1435" t="n">
        <v>4</v>
      </c>
      <c r="K1435" t="n">
        <v>750000</v>
      </c>
      <c r="L1435" t="inlineStr">
        <is>
          <t>VivaReal | id:2881075537</t>
        </is>
      </c>
      <c r="M1435" t="inlineStr">
        <is>
          <t>Venda</t>
        </is>
      </c>
    </row>
    <row r="1436">
      <c r="A1436" t="inlineStr">
        <is>
          <t>2026-06-30</t>
        </is>
      </c>
      <c r="B1436" t="inlineStr">
        <is>
          <t>vivareal.com.br</t>
        </is>
      </c>
      <c r="C1436" t="inlineStr">
        <is>
          <t>VivaReal</t>
        </is>
      </c>
      <c r="E1436" t="inlineStr">
        <is>
          <t>Casa</t>
        </is>
      </c>
      <c r="F1436" t="inlineStr">
        <is>
          <t>Parque das Grevíleas 3ª parte · Rua Emborcação</t>
        </is>
      </c>
      <c r="G1436" t="n">
        <v>97</v>
      </c>
      <c r="H1436" t="n">
        <v>3</v>
      </c>
      <c r="J1436" t="n">
        <v>2</v>
      </c>
      <c r="K1436" t="n">
        <v>550000</v>
      </c>
      <c r="L1436" t="inlineStr">
        <is>
          <t>VivaReal | id:2886954594</t>
        </is>
      </c>
      <c r="M1436" t="inlineStr">
        <is>
          <t>Venda</t>
        </is>
      </c>
    </row>
    <row r="1437">
      <c r="A1437" t="inlineStr">
        <is>
          <t>2026-06-30</t>
        </is>
      </c>
      <c r="B1437" t="inlineStr">
        <is>
          <t>vivareal.com.br</t>
        </is>
      </c>
      <c r="C1437" t="inlineStr">
        <is>
          <t>VivaReal</t>
        </is>
      </c>
      <c r="E1437" t="inlineStr">
        <is>
          <t>Terreno</t>
        </is>
      </c>
      <c r="F1437" t="inlineStr">
        <is>
          <t>Jardim Liberdade · Rua Pioneiro Carlos Poppi</t>
        </is>
      </c>
      <c r="G1437" t="n">
        <v>317</v>
      </c>
      <c r="K1437" t="n">
        <v>270000</v>
      </c>
      <c r="L1437" t="inlineStr">
        <is>
          <t>VivaReal | id:2857324278</t>
        </is>
      </c>
      <c r="M1437" t="inlineStr">
        <is>
          <t>Venda</t>
        </is>
      </c>
    </row>
    <row r="1438">
      <c r="A1438" t="inlineStr">
        <is>
          <t>2026-06-30</t>
        </is>
      </c>
      <c r="B1438" t="inlineStr">
        <is>
          <t>vivareal.com.br</t>
        </is>
      </c>
      <c r="C1438" t="inlineStr">
        <is>
          <t>VivaReal</t>
        </is>
      </c>
      <c r="E1438" t="inlineStr">
        <is>
          <t>Apartamento</t>
        </is>
      </c>
      <c r="F1438" t="inlineStr">
        <is>
          <t>Jardim Alvorada · Rua Vítor do Amaral</t>
        </is>
      </c>
      <c r="G1438" t="n">
        <v>46</v>
      </c>
      <c r="H1438" t="n">
        <v>2</v>
      </c>
      <c r="J1438" t="n">
        <v>1</v>
      </c>
      <c r="K1438" t="n">
        <v>280000</v>
      </c>
      <c r="L1438" t="inlineStr">
        <is>
          <t>VivaReal | id:2894742611</t>
        </is>
      </c>
      <c r="M1438" t="inlineStr">
        <is>
          <t>Venda</t>
        </is>
      </c>
    </row>
    <row r="1439">
      <c r="A1439" t="inlineStr">
        <is>
          <t>2026-06-30</t>
        </is>
      </c>
      <c r="B1439" t="inlineStr">
        <is>
          <t>vivareal.com.br</t>
        </is>
      </c>
      <c r="C1439" t="inlineStr">
        <is>
          <t>VivaReal</t>
        </is>
      </c>
      <c r="E1439" t="inlineStr">
        <is>
          <t>Terreno</t>
        </is>
      </c>
      <c r="F1439" t="inlineStr">
        <is>
          <t>Bom Jardim · Rua Henoch Vieira de Quental</t>
        </is>
      </c>
      <c r="G1439" t="n">
        <v>200</v>
      </c>
      <c r="K1439" t="n">
        <v>250000</v>
      </c>
      <c r="L1439" t="inlineStr">
        <is>
          <t>VivaReal | id:2825385699</t>
        </is>
      </c>
      <c r="M1439" t="inlineStr">
        <is>
          <t>Venda</t>
        </is>
      </c>
    </row>
    <row r="1440">
      <c r="A1440" t="inlineStr">
        <is>
          <t>2026-06-30</t>
        </is>
      </c>
      <c r="B1440" t="inlineStr">
        <is>
          <t>vivareal.com.br</t>
        </is>
      </c>
      <c r="C1440" t="inlineStr">
        <is>
          <t>VivaReal</t>
        </is>
      </c>
      <c r="E1440" t="inlineStr">
        <is>
          <t>Sobrado</t>
        </is>
      </c>
      <c r="F1440" t="inlineStr">
        <is>
          <t>Jardim Colina Verde II · Rua Pioneira Leonarda Garcia Coelho</t>
        </is>
      </c>
      <c r="G1440" t="n">
        <v>163</v>
      </c>
      <c r="H1440" t="n">
        <v>3</v>
      </c>
      <c r="J1440" t="n">
        <v>2</v>
      </c>
      <c r="K1440" t="n">
        <v>550000</v>
      </c>
      <c r="L1440" t="inlineStr">
        <is>
          <t>VivaReal | id:2857403182</t>
        </is>
      </c>
      <c r="M1440" t="inlineStr">
        <is>
          <t>Venda</t>
        </is>
      </c>
    </row>
    <row r="1441">
      <c r="A1441" t="inlineStr">
        <is>
          <t>2026-06-30</t>
        </is>
      </c>
      <c r="B1441" t="inlineStr">
        <is>
          <t>vivareal.com.br</t>
        </is>
      </c>
      <c r="C1441" t="inlineStr">
        <is>
          <t>VivaReal</t>
        </is>
      </c>
      <c r="E1441" t="inlineStr">
        <is>
          <t>Terreno</t>
        </is>
      </c>
      <c r="F1441" t="inlineStr">
        <is>
          <t>Parque Palmeiras</t>
        </is>
      </c>
      <c r="G1441" t="n">
        <v>300</v>
      </c>
      <c r="K1441" t="n">
        <v>390000</v>
      </c>
      <c r="L1441" t="inlineStr">
        <is>
          <t>VivaReal | id:2893570103</t>
        </is>
      </c>
      <c r="M1441" t="inlineStr">
        <is>
          <t>Venda</t>
        </is>
      </c>
    </row>
    <row r="1442">
      <c r="A1442" t="inlineStr">
        <is>
          <t>2026-06-30</t>
        </is>
      </c>
      <c r="B1442" t="inlineStr">
        <is>
          <t>vivareal.com.br</t>
        </is>
      </c>
      <c r="C1442" t="inlineStr">
        <is>
          <t>VivaReal</t>
        </is>
      </c>
      <c r="E1442" t="inlineStr">
        <is>
          <t>Casa</t>
        </is>
      </c>
      <c r="F1442" t="inlineStr">
        <is>
          <t>Parque Tarumã · Rua Antônia Capoti Fernandes</t>
        </is>
      </c>
      <c r="G1442" t="n">
        <v>105</v>
      </c>
      <c r="H1442" t="n">
        <v>3</v>
      </c>
      <c r="J1442" t="n">
        <v>2</v>
      </c>
      <c r="K1442" t="n">
        <v>450000</v>
      </c>
      <c r="L1442" t="inlineStr">
        <is>
          <t>VivaReal | id:2843134974</t>
        </is>
      </c>
      <c r="M1442" t="inlineStr">
        <is>
          <t>Venda</t>
        </is>
      </c>
    </row>
    <row r="1443">
      <c r="A1443" t="inlineStr">
        <is>
          <t>2026-06-30</t>
        </is>
      </c>
      <c r="B1443" t="inlineStr">
        <is>
          <t>vivareal.com.br</t>
        </is>
      </c>
      <c r="C1443" t="inlineStr">
        <is>
          <t>VivaReal</t>
        </is>
      </c>
      <c r="E1443" t="inlineStr">
        <is>
          <t>Prédio Comercial</t>
        </is>
      </c>
      <c r="F1443" t="inlineStr">
        <is>
          <t>Conjunto Residencial Cidade Alta · Avenida Carmen Miranda</t>
        </is>
      </c>
      <c r="G1443" t="n">
        <v>180</v>
      </c>
      <c r="J1443" t="n">
        <v>3</v>
      </c>
      <c r="K1443" t="n">
        <v>550000</v>
      </c>
      <c r="L1443" t="inlineStr">
        <is>
          <t>VivaReal | id:2872776950</t>
        </is>
      </c>
      <c r="M1443" t="inlineStr">
        <is>
          <t>Venda</t>
        </is>
      </c>
    </row>
    <row r="1444">
      <c r="A1444" t="inlineStr">
        <is>
          <t>2026-06-30</t>
        </is>
      </c>
      <c r="B1444" t="inlineStr">
        <is>
          <t>vivareal.com.br</t>
        </is>
      </c>
      <c r="C1444" t="inlineStr">
        <is>
          <t>VivaReal</t>
        </is>
      </c>
      <c r="E1444" t="inlineStr">
        <is>
          <t>Terreno</t>
        </is>
      </c>
      <c r="F1444" t="inlineStr">
        <is>
          <t>Bom Jardim · Rua Satsuki Kobayashi Tsuzuki</t>
        </is>
      </c>
      <c r="G1444" t="n">
        <v>475</v>
      </c>
      <c r="K1444" t="n">
        <v>402385</v>
      </c>
      <c r="L1444" t="inlineStr">
        <is>
          <t>VivaReal | id:2718698753</t>
        </is>
      </c>
      <c r="M1444" t="inlineStr">
        <is>
          <t>Venda</t>
        </is>
      </c>
    </row>
    <row r="1445">
      <c r="A1445" t="inlineStr">
        <is>
          <t>2026-06-30</t>
        </is>
      </c>
      <c r="B1445" t="inlineStr">
        <is>
          <t>vivareal.com.br</t>
        </is>
      </c>
      <c r="C1445" t="inlineStr">
        <is>
          <t>VivaReal</t>
        </is>
      </c>
      <c r="E1445" t="inlineStr">
        <is>
          <t>Casa</t>
        </is>
      </c>
      <c r="F1445" t="inlineStr">
        <is>
          <t>Jardim Três Lagoas · Rua Pioneiro Nilso Costa</t>
        </is>
      </c>
      <c r="G1445" t="n">
        <v>80</v>
      </c>
      <c r="H1445" t="n">
        <v>3</v>
      </c>
      <c r="J1445" t="n">
        <v>3</v>
      </c>
      <c r="K1445" t="n">
        <v>430000</v>
      </c>
      <c r="L1445" t="inlineStr">
        <is>
          <t>VivaReal | id:2885128832</t>
        </is>
      </c>
      <c r="M1445" t="inlineStr">
        <is>
          <t>Venda</t>
        </is>
      </c>
    </row>
    <row r="1446">
      <c r="A1446" t="inlineStr">
        <is>
          <t>2026-06-30</t>
        </is>
      </c>
      <c r="B1446" t="inlineStr">
        <is>
          <t>vivareal.com.br</t>
        </is>
      </c>
      <c r="C1446" t="inlineStr">
        <is>
          <t>VivaReal</t>
        </is>
      </c>
      <c r="E1446" t="inlineStr">
        <is>
          <t>Apartamento</t>
        </is>
      </c>
      <c r="F1446" t="inlineStr">
        <is>
          <t>Zona 07 · Rua José Clemente</t>
        </is>
      </c>
      <c r="G1446" t="n">
        <v>115</v>
      </c>
      <c r="H1446" t="n">
        <v>3</v>
      </c>
      <c r="J1446" t="n">
        <v>1</v>
      </c>
      <c r="K1446" t="n">
        <v>450000</v>
      </c>
      <c r="L1446" t="inlineStr">
        <is>
          <t>VivaReal | id:2800672962</t>
        </is>
      </c>
      <c r="M1446" t="inlineStr">
        <is>
          <t>Venda</t>
        </is>
      </c>
    </row>
    <row r="1447">
      <c r="A1447" t="inlineStr">
        <is>
          <t>2026-06-30</t>
        </is>
      </c>
      <c r="B1447" t="inlineStr">
        <is>
          <t>vivareal.com.br</t>
        </is>
      </c>
      <c r="C1447" t="inlineStr">
        <is>
          <t>VivaReal</t>
        </is>
      </c>
      <c r="E1447" t="inlineStr">
        <is>
          <t>Terreno</t>
        </is>
      </c>
      <c r="F1447" t="inlineStr">
        <is>
          <t>Residencial Arezzo · Rua Charles Coelho Luiz</t>
        </is>
      </c>
      <c r="G1447" t="n">
        <v>415</v>
      </c>
      <c r="K1447" t="n">
        <v>285000</v>
      </c>
      <c r="L1447" t="inlineStr">
        <is>
          <t>VivaReal | id:2816788721</t>
        </is>
      </c>
      <c r="M1447" t="inlineStr">
        <is>
          <t>Venda</t>
        </is>
      </c>
    </row>
    <row r="1448">
      <c r="A1448" t="inlineStr">
        <is>
          <t>2026-06-30</t>
        </is>
      </c>
      <c r="B1448" t="inlineStr">
        <is>
          <t>vivareal.com.br</t>
        </is>
      </c>
      <c r="C1448" t="inlineStr">
        <is>
          <t>VivaReal</t>
        </is>
      </c>
      <c r="E1448" t="inlineStr">
        <is>
          <t>Casa</t>
        </is>
      </c>
      <c r="F1448" t="inlineStr">
        <is>
          <t>Conjunto Residencial Paulino Carlos Filho · Rua Rio Xingu</t>
        </is>
      </c>
      <c r="G1448" t="n">
        <v>113</v>
      </c>
      <c r="H1448" t="n">
        <v>3</v>
      </c>
      <c r="J1448" t="n">
        <v>4</v>
      </c>
      <c r="K1448" t="n">
        <v>350000</v>
      </c>
      <c r="L1448" t="inlineStr">
        <is>
          <t>VivaReal | id:2812713619</t>
        </is>
      </c>
      <c r="M1448" t="inlineStr">
        <is>
          <t>Venda</t>
        </is>
      </c>
    </row>
    <row r="1449">
      <c r="A1449" t="inlineStr">
        <is>
          <t>2026-06-30</t>
        </is>
      </c>
      <c r="B1449" t="inlineStr">
        <is>
          <t>vivareal.com.br</t>
        </is>
      </c>
      <c r="C1449" t="inlineStr">
        <is>
          <t>VivaReal</t>
        </is>
      </c>
      <c r="E1449" t="inlineStr">
        <is>
          <t>Casa</t>
        </is>
      </c>
      <c r="F1449" t="inlineStr">
        <is>
          <t>Jardim Barcelona · Rua Pioneiro Sixto Polo</t>
        </is>
      </c>
      <c r="G1449" t="n">
        <v>125</v>
      </c>
      <c r="H1449" t="n">
        <v>3</v>
      </c>
      <c r="J1449" t="n">
        <v>3</v>
      </c>
      <c r="K1449" t="n">
        <v>430000</v>
      </c>
      <c r="L1449" t="inlineStr">
        <is>
          <t>VivaReal | id:2893450999</t>
        </is>
      </c>
      <c r="M1449" t="inlineStr">
        <is>
          <t>Venda</t>
        </is>
      </c>
    </row>
    <row r="1450">
      <c r="A1450" t="inlineStr">
        <is>
          <t>2026-06-30</t>
        </is>
      </c>
      <c r="B1450" t="inlineStr">
        <is>
          <t>vivareal.com.br</t>
        </is>
      </c>
      <c r="C1450" t="inlineStr">
        <is>
          <t>VivaReal</t>
        </is>
      </c>
      <c r="E1450" t="inlineStr">
        <is>
          <t>Sobrado</t>
        </is>
      </c>
      <c r="F1450" t="inlineStr">
        <is>
          <t>Vila Nevada · Rua Ronaldo Petrucci</t>
        </is>
      </c>
      <c r="G1450" t="n">
        <v>150</v>
      </c>
      <c r="H1450" t="n">
        <v>3</v>
      </c>
      <c r="K1450" t="n">
        <v>680000</v>
      </c>
      <c r="L1450" t="inlineStr">
        <is>
          <t>VivaReal | id:2883246201</t>
        </is>
      </c>
      <c r="M1450" t="inlineStr">
        <is>
          <t>Venda</t>
        </is>
      </c>
    </row>
    <row r="1451">
      <c r="A1451" t="inlineStr">
        <is>
          <t>2026-06-30</t>
        </is>
      </c>
      <c r="B1451" t="inlineStr">
        <is>
          <t>vivareal.com.br</t>
        </is>
      </c>
      <c r="C1451" t="inlineStr">
        <is>
          <t>VivaReal</t>
        </is>
      </c>
      <c r="E1451" t="inlineStr">
        <is>
          <t>Casa</t>
        </is>
      </c>
      <c r="F1451" t="inlineStr">
        <is>
          <t>Jardim Olímpico · Rua Bem-te-vi</t>
        </is>
      </c>
      <c r="G1451" t="n">
        <v>83</v>
      </c>
      <c r="H1451" t="n">
        <v>2</v>
      </c>
      <c r="J1451" t="n">
        <v>2</v>
      </c>
      <c r="K1451" t="n">
        <v>550000</v>
      </c>
      <c r="L1451" t="inlineStr">
        <is>
          <t>VivaReal | id:2878827131</t>
        </is>
      </c>
      <c r="M1451" t="inlineStr">
        <is>
          <t>Venda</t>
        </is>
      </c>
    </row>
    <row r="1452">
      <c r="A1452" t="inlineStr">
        <is>
          <t>2026-06-30</t>
        </is>
      </c>
      <c r="B1452" t="inlineStr">
        <is>
          <t>vivareal.com.br</t>
        </is>
      </c>
      <c r="C1452" t="inlineStr">
        <is>
          <t>VivaReal</t>
        </is>
      </c>
      <c r="E1452" t="inlineStr">
        <is>
          <t>Terreno</t>
        </is>
      </c>
      <c r="F1452" t="inlineStr">
        <is>
          <t>Jardim Alvorada · Rua Mato Grosso</t>
        </is>
      </c>
      <c r="G1452" t="n">
        <v>525</v>
      </c>
      <c r="K1452" t="n">
        <v>375000</v>
      </c>
      <c r="L1452" t="inlineStr">
        <is>
          <t>VivaReal | id:2892653375</t>
        </is>
      </c>
      <c r="M1452" t="inlineStr">
        <is>
          <t>Venda</t>
        </is>
      </c>
    </row>
    <row r="1453">
      <c r="A1453" t="inlineStr">
        <is>
          <t>2026-06-30</t>
        </is>
      </c>
      <c r="B1453" t="inlineStr">
        <is>
          <t>vivareal.com.br</t>
        </is>
      </c>
      <c r="C1453" t="inlineStr">
        <is>
          <t>VivaReal</t>
        </is>
      </c>
      <c r="E1453" t="inlineStr">
        <is>
          <t>Apartamento</t>
        </is>
      </c>
      <c r="F1453" t="inlineStr">
        <is>
          <t>Loteamento Sumaré · Rua Pioneira Maria Aparecida Araújo de Siqueira</t>
        </is>
      </c>
      <c r="G1453" t="n">
        <v>48</v>
      </c>
      <c r="H1453" t="n">
        <v>2</v>
      </c>
      <c r="J1453" t="n">
        <v>1</v>
      </c>
      <c r="K1453" t="n">
        <v>230000</v>
      </c>
      <c r="L1453" t="inlineStr">
        <is>
          <t>VivaReal | id:2883549625</t>
        </is>
      </c>
      <c r="M1453" t="inlineStr">
        <is>
          <t>Venda</t>
        </is>
      </c>
    </row>
    <row r="1454">
      <c r="A1454" t="inlineStr">
        <is>
          <t>2026-06-30</t>
        </is>
      </c>
      <c r="B1454" t="inlineStr">
        <is>
          <t>vivareal.com.br</t>
        </is>
      </c>
      <c r="C1454" t="inlineStr">
        <is>
          <t>VivaReal</t>
        </is>
      </c>
      <c r="E1454" t="inlineStr">
        <is>
          <t>Terreno</t>
        </is>
      </c>
      <c r="F1454" t="inlineStr">
        <is>
          <t>Parque Hortência · Avenida Deputado José Alves dos Santos</t>
        </is>
      </c>
      <c r="G1454" t="n">
        <v>304</v>
      </c>
      <c r="K1454" t="n">
        <v>360000</v>
      </c>
      <c r="L1454" t="inlineStr">
        <is>
          <t>VivaReal | id:2875025017</t>
        </is>
      </c>
      <c r="M1454" t="inlineStr">
        <is>
          <t>Venda</t>
        </is>
      </c>
    </row>
    <row r="1455">
      <c r="A1455" t="inlineStr">
        <is>
          <t>2026-06-30</t>
        </is>
      </c>
      <c r="B1455" t="inlineStr">
        <is>
          <t>vivareal.com.br</t>
        </is>
      </c>
      <c r="C1455" t="inlineStr">
        <is>
          <t>VivaReal</t>
        </is>
      </c>
      <c r="E1455" t="inlineStr">
        <is>
          <t>Terreno</t>
        </is>
      </c>
      <c r="F1455" t="inlineStr">
        <is>
          <t>Jardim São Domingos · Estrada São Bento</t>
        </is>
      </c>
      <c r="G1455" t="n">
        <v>24200</v>
      </c>
      <c r="K1455" t="n">
        <v>920000</v>
      </c>
      <c r="L1455" t="inlineStr">
        <is>
          <t>VivaReal | id:2843135722</t>
        </is>
      </c>
      <c r="M1455" t="inlineStr">
        <is>
          <t>Venda</t>
        </is>
      </c>
    </row>
    <row r="1456">
      <c r="A1456" t="inlineStr">
        <is>
          <t>2026-06-30</t>
        </is>
      </c>
      <c r="B1456" t="inlineStr">
        <is>
          <t>vivareal.com.br</t>
        </is>
      </c>
      <c r="C1456" t="inlineStr">
        <is>
          <t>VivaReal</t>
        </is>
      </c>
      <c r="E1456" t="inlineStr">
        <is>
          <t>Galpão</t>
        </is>
      </c>
      <c r="G1456" t="n">
        <v>408</v>
      </c>
      <c r="K1456" t="n">
        <v>525000</v>
      </c>
      <c r="L1456" t="inlineStr">
        <is>
          <t>VivaReal | id:2890807479</t>
        </is>
      </c>
      <c r="M1456" t="inlineStr">
        <is>
          <t>Venda</t>
        </is>
      </c>
    </row>
    <row r="1457">
      <c r="A1457" t="inlineStr">
        <is>
          <t>2026-06-30</t>
        </is>
      </c>
      <c r="B1457" t="inlineStr">
        <is>
          <t>vivareal.com.br</t>
        </is>
      </c>
      <c r="C1457" t="inlineStr">
        <is>
          <t>VivaReal</t>
        </is>
      </c>
      <c r="E1457" t="inlineStr">
        <is>
          <t>Apartamento</t>
        </is>
      </c>
      <c r="F1457" t="inlineStr">
        <is>
          <t>Zona 07 · Rua Osvaldo Cruz</t>
        </is>
      </c>
      <c r="G1457" t="n">
        <v>68</v>
      </c>
      <c r="H1457" t="n">
        <v>2</v>
      </c>
      <c r="J1457" t="n">
        <v>1</v>
      </c>
      <c r="K1457" t="n">
        <v>310000</v>
      </c>
      <c r="L1457" t="inlineStr">
        <is>
          <t>VivaReal | id:2872780220</t>
        </is>
      </c>
      <c r="M1457" t="inlineStr">
        <is>
          <t>Venda</t>
        </is>
      </c>
    </row>
    <row r="1458">
      <c r="A1458" t="inlineStr">
        <is>
          <t>2026-06-30</t>
        </is>
      </c>
      <c r="B1458" t="inlineStr">
        <is>
          <t>vivareal.com.br</t>
        </is>
      </c>
      <c r="C1458" t="inlineStr">
        <is>
          <t>VivaReal</t>
        </is>
      </c>
      <c r="E1458" t="inlineStr">
        <is>
          <t>Casa</t>
        </is>
      </c>
      <c r="F1458" t="inlineStr">
        <is>
          <t>Jardim Paris · Rua Antônio Brambilla</t>
        </is>
      </c>
      <c r="G1458" t="n">
        <v>110</v>
      </c>
      <c r="H1458" t="n">
        <v>3</v>
      </c>
      <c r="J1458" t="n">
        <v>2</v>
      </c>
      <c r="K1458" t="n">
        <v>459000</v>
      </c>
      <c r="L1458" t="inlineStr">
        <is>
          <t>VivaReal | id:2872780575</t>
        </is>
      </c>
      <c r="M1458" t="inlineStr">
        <is>
          <t>Venda</t>
        </is>
      </c>
    </row>
    <row r="1459">
      <c r="A1459" t="inlineStr">
        <is>
          <t>2026-06-30</t>
        </is>
      </c>
      <c r="B1459" t="inlineStr">
        <is>
          <t>vivareal.com.br</t>
        </is>
      </c>
      <c r="C1459" t="inlineStr">
        <is>
          <t>VivaReal</t>
        </is>
      </c>
      <c r="E1459" t="inlineStr">
        <is>
          <t>Apartamento</t>
        </is>
      </c>
      <c r="F1459" t="inlineStr">
        <is>
          <t>Jardim Aclimação · Avenida Senador Petrônio Portela</t>
        </is>
      </c>
      <c r="G1459" t="n">
        <v>45</v>
      </c>
      <c r="H1459" t="n">
        <v>3</v>
      </c>
      <c r="K1459" t="n">
        <v>452100</v>
      </c>
      <c r="L1459" t="inlineStr">
        <is>
          <t>VivaReal | id:2894423075</t>
        </is>
      </c>
      <c r="M1459" t="inlineStr">
        <is>
          <t>Venda</t>
        </is>
      </c>
    </row>
    <row r="1460">
      <c r="A1460" t="inlineStr">
        <is>
          <t>2026-06-30</t>
        </is>
      </c>
      <c r="B1460" t="inlineStr">
        <is>
          <t>vivareal.com.br</t>
        </is>
      </c>
      <c r="C1460" t="inlineStr">
        <is>
          <t>VivaReal</t>
        </is>
      </c>
      <c r="E1460" t="inlineStr">
        <is>
          <t>Apartamento</t>
        </is>
      </c>
      <c r="F1460" t="inlineStr">
        <is>
          <t>Zona 07 · Rua Osvaldo Cruz</t>
        </is>
      </c>
      <c r="G1460" t="n">
        <v>54</v>
      </c>
      <c r="H1460" t="n">
        <v>1</v>
      </c>
      <c r="J1460" t="n">
        <v>1</v>
      </c>
      <c r="K1460" t="n">
        <v>245000</v>
      </c>
      <c r="L1460" t="inlineStr">
        <is>
          <t>VivaReal | id:2872778430</t>
        </is>
      </c>
      <c r="M1460" t="inlineStr">
        <is>
          <t>Venda</t>
        </is>
      </c>
    </row>
    <row r="1461">
      <c r="A1461" t="inlineStr">
        <is>
          <t>2026-06-30</t>
        </is>
      </c>
      <c r="B1461" t="inlineStr">
        <is>
          <t>vivareal.com.br</t>
        </is>
      </c>
      <c r="C1461" t="inlineStr">
        <is>
          <t>VivaReal</t>
        </is>
      </c>
      <c r="E1461" t="inlineStr">
        <is>
          <t>Terreno</t>
        </is>
      </c>
      <c r="F1461" t="inlineStr">
        <is>
          <t>Jardim Hanover · Avenida Pioneiro Maurício Mariani</t>
        </is>
      </c>
      <c r="G1461" t="n">
        <v>301</v>
      </c>
      <c r="K1461" t="n">
        <v>184756</v>
      </c>
      <c r="L1461" t="inlineStr">
        <is>
          <t>VivaReal | id:2893543885</t>
        </is>
      </c>
      <c r="M1461" t="inlineStr">
        <is>
          <t>Venda</t>
        </is>
      </c>
    </row>
    <row r="1462">
      <c r="A1462" t="inlineStr">
        <is>
          <t>2026-06-30</t>
        </is>
      </c>
      <c r="B1462" t="inlineStr">
        <is>
          <t>vivareal.com.br</t>
        </is>
      </c>
      <c r="C1462" t="inlineStr">
        <is>
          <t>VivaReal</t>
        </is>
      </c>
      <c r="E1462" t="inlineStr">
        <is>
          <t>Terreno</t>
        </is>
      </c>
      <c r="F1462" t="inlineStr">
        <is>
          <t>Jardim Paris III · Rua Pioneiro Luiz Fitz</t>
        </is>
      </c>
      <c r="G1462" t="n">
        <v>376</v>
      </c>
      <c r="K1462" t="n">
        <v>230000</v>
      </c>
      <c r="L1462" t="inlineStr">
        <is>
          <t>VivaReal | id:2805817137</t>
        </is>
      </c>
      <c r="M1462" t="inlineStr">
        <is>
          <t>Venda</t>
        </is>
      </c>
    </row>
    <row r="1463">
      <c r="A1463" t="inlineStr">
        <is>
          <t>2026-06-30</t>
        </is>
      </c>
      <c r="B1463" t="inlineStr">
        <is>
          <t>vivareal.com.br</t>
        </is>
      </c>
      <c r="C1463" t="inlineStr">
        <is>
          <t>VivaReal</t>
        </is>
      </c>
      <c r="E1463" t="inlineStr">
        <is>
          <t>Casa</t>
        </is>
      </c>
      <c r="F1463" t="inlineStr">
        <is>
          <t>Parque Residencial Tuiuti · Rua Rio Barreiro</t>
        </is>
      </c>
      <c r="G1463" t="n">
        <v>100</v>
      </c>
      <c r="H1463" t="n">
        <v>2</v>
      </c>
      <c r="J1463" t="n">
        <v>2</v>
      </c>
      <c r="K1463" t="n">
        <v>395000</v>
      </c>
      <c r="L1463" t="inlineStr">
        <is>
          <t>VivaReal | id:2880092801</t>
        </is>
      </c>
      <c r="M1463" t="inlineStr">
        <is>
          <t>Venda</t>
        </is>
      </c>
    </row>
    <row r="1464">
      <c r="A1464" t="inlineStr">
        <is>
          <t>2026-06-30</t>
        </is>
      </c>
      <c r="B1464" t="inlineStr">
        <is>
          <t>vivareal.com.br</t>
        </is>
      </c>
      <c r="C1464" t="inlineStr">
        <is>
          <t>VivaReal</t>
        </is>
      </c>
      <c r="E1464" t="inlineStr">
        <is>
          <t>Casa</t>
        </is>
      </c>
      <c r="F1464" t="inlineStr">
        <is>
          <t>Jardim Leblon · Rua Pioneiro Hettore Giacopini</t>
        </is>
      </c>
      <c r="G1464" t="n">
        <v>112</v>
      </c>
      <c r="H1464" t="n">
        <v>3</v>
      </c>
      <c r="J1464" t="n">
        <v>2</v>
      </c>
      <c r="K1464" t="n">
        <v>480000</v>
      </c>
      <c r="L1464" t="inlineStr">
        <is>
          <t>VivaReal | id:2887826300</t>
        </is>
      </c>
      <c r="M1464" t="inlineStr">
        <is>
          <t>Venda</t>
        </is>
      </c>
    </row>
    <row r="1465">
      <c r="A1465" t="inlineStr">
        <is>
          <t>2026-06-30</t>
        </is>
      </c>
      <c r="B1465" t="inlineStr">
        <is>
          <t>vivareal.com.br</t>
        </is>
      </c>
      <c r="C1465" t="inlineStr">
        <is>
          <t>VivaReal</t>
        </is>
      </c>
      <c r="E1465" t="inlineStr">
        <is>
          <t>Terreno</t>
        </is>
      </c>
      <c r="F1465" t="inlineStr">
        <is>
          <t>Jardim Itália II · Rua Pioneira Vergínia Maria Fecchio</t>
        </is>
      </c>
      <c r="G1465" t="n">
        <v>301</v>
      </c>
      <c r="K1465" t="n">
        <v>530000</v>
      </c>
      <c r="L1465" t="inlineStr">
        <is>
          <t>VivaReal | id:2881946988</t>
        </is>
      </c>
      <c r="M1465" t="inlineStr">
        <is>
          <t>Venda</t>
        </is>
      </c>
    </row>
    <row r="1466">
      <c r="A1466" t="inlineStr">
        <is>
          <t>2026-06-30</t>
        </is>
      </c>
      <c r="B1466" t="inlineStr">
        <is>
          <t>vivareal.com.br</t>
        </is>
      </c>
      <c r="C1466" t="inlineStr">
        <is>
          <t>VivaReal</t>
        </is>
      </c>
      <c r="E1466" t="inlineStr">
        <is>
          <t>Sobrado</t>
        </is>
      </c>
      <c r="F1466" t="inlineStr">
        <is>
          <t>Parque Residencial Quebec · Rua Palmital</t>
        </is>
      </c>
      <c r="G1466" t="n">
        <v>146</v>
      </c>
      <c r="H1466" t="n">
        <v>3</v>
      </c>
      <c r="J1466" t="n">
        <v>3</v>
      </c>
      <c r="K1466" t="n">
        <v>570000</v>
      </c>
      <c r="L1466" t="inlineStr">
        <is>
          <t>VivaReal | id:2875237064</t>
        </is>
      </c>
      <c r="M1466" t="inlineStr">
        <is>
          <t>Venda</t>
        </is>
      </c>
    </row>
    <row r="1467">
      <c r="A1467" t="inlineStr">
        <is>
          <t>2026-06-30</t>
        </is>
      </c>
      <c r="B1467" t="inlineStr">
        <is>
          <t>vivareal.com.br</t>
        </is>
      </c>
      <c r="C1467" t="inlineStr">
        <is>
          <t>VivaReal</t>
        </is>
      </c>
      <c r="E1467" t="inlineStr">
        <is>
          <t>Casa</t>
        </is>
      </c>
      <c r="F1467" t="inlineStr">
        <is>
          <t>Jardim Monte Rei</t>
        </is>
      </c>
      <c r="G1467" t="n">
        <v>104</v>
      </c>
      <c r="H1467" t="n">
        <v>3</v>
      </c>
      <c r="K1467" t="n">
        <v>620000</v>
      </c>
      <c r="L1467" t="inlineStr">
        <is>
          <t>VivaReal | id:2778879248</t>
        </is>
      </c>
      <c r="M1467" t="inlineStr">
        <is>
          <t>Venda</t>
        </is>
      </c>
    </row>
    <row r="1468">
      <c r="A1468" t="inlineStr">
        <is>
          <t>2026-06-30</t>
        </is>
      </c>
      <c r="B1468" t="inlineStr">
        <is>
          <t>vivareal.com.br</t>
        </is>
      </c>
      <c r="C1468" t="inlineStr">
        <is>
          <t>VivaReal</t>
        </is>
      </c>
      <c r="E1468" t="inlineStr">
        <is>
          <t>Terreno</t>
        </is>
      </c>
      <c r="F1468" t="inlineStr">
        <is>
          <t>Cidade Jardim · Rua Pioneiro Marcos Takashi Kawamoto</t>
        </is>
      </c>
      <c r="G1468" t="n">
        <v>182</v>
      </c>
      <c r="K1468" t="n">
        <v>170000</v>
      </c>
      <c r="L1468" t="inlineStr">
        <is>
          <t>VivaReal | id:2893063184</t>
        </is>
      </c>
      <c r="M1468" t="inlineStr">
        <is>
          <t>Venda</t>
        </is>
      </c>
    </row>
    <row r="1469">
      <c r="A1469" t="inlineStr">
        <is>
          <t>2026-06-30</t>
        </is>
      </c>
      <c r="B1469" t="inlineStr">
        <is>
          <t>vivareal.com.br</t>
        </is>
      </c>
      <c r="C1469" t="inlineStr">
        <is>
          <t>VivaReal</t>
        </is>
      </c>
      <c r="E1469" t="inlineStr">
        <is>
          <t>Terreno</t>
        </is>
      </c>
      <c r="F1469" t="inlineStr">
        <is>
          <t>Bom Jardim · Rua Satsuki Kobayashi Tsuzuki</t>
        </is>
      </c>
      <c r="G1469" t="n">
        <v>400</v>
      </c>
      <c r="K1469" t="n">
        <v>380000</v>
      </c>
      <c r="L1469" t="inlineStr">
        <is>
          <t>VivaReal | id:2883688406</t>
        </is>
      </c>
      <c r="M1469" t="inlineStr">
        <is>
          <t>Venda</t>
        </is>
      </c>
    </row>
    <row r="1470">
      <c r="A1470" t="inlineStr">
        <is>
          <t>2026-06-30</t>
        </is>
      </c>
      <c r="B1470" t="inlineStr">
        <is>
          <t>vivareal.com.br</t>
        </is>
      </c>
      <c r="C1470" t="inlineStr">
        <is>
          <t>VivaReal</t>
        </is>
      </c>
      <c r="E1470" t="inlineStr">
        <is>
          <t>Terreno</t>
        </is>
      </c>
      <c r="F1470" t="inlineStr">
        <is>
          <t>Jardim São Basílio · Rua Tranquilo Morgon</t>
        </is>
      </c>
      <c r="G1470" t="n">
        <v>648</v>
      </c>
      <c r="K1470" t="n">
        <v>400000</v>
      </c>
      <c r="L1470" t="inlineStr">
        <is>
          <t>VivaReal | id:2874593591</t>
        </is>
      </c>
      <c r="M1470" t="inlineStr">
        <is>
          <t>Venda</t>
        </is>
      </c>
    </row>
    <row r="1471">
      <c r="A1471" t="inlineStr">
        <is>
          <t>2026-06-30</t>
        </is>
      </c>
      <c r="B1471" t="inlineStr">
        <is>
          <t>vivareal.com.br</t>
        </is>
      </c>
      <c r="C1471" t="inlineStr">
        <is>
          <t>VivaReal</t>
        </is>
      </c>
      <c r="E1471" t="inlineStr">
        <is>
          <t>Casa</t>
        </is>
      </c>
      <c r="F1471" t="inlineStr">
        <is>
          <t>Conjunto Residencial Paulino Carlos Filho · Rua Rio Amazonas</t>
        </is>
      </c>
      <c r="G1471" t="n">
        <v>77</v>
      </c>
      <c r="H1471" t="n">
        <v>3</v>
      </c>
      <c r="J1471" t="n">
        <v>2</v>
      </c>
      <c r="K1471" t="n">
        <v>380000</v>
      </c>
      <c r="L1471" t="inlineStr">
        <is>
          <t>VivaReal | id:2828441917</t>
        </is>
      </c>
      <c r="M1471" t="inlineStr">
        <is>
          <t>Venda</t>
        </is>
      </c>
    </row>
    <row r="1472">
      <c r="A1472" t="inlineStr">
        <is>
          <t>2026-06-30</t>
        </is>
      </c>
      <c r="B1472" t="inlineStr">
        <is>
          <t>vivareal.com.br</t>
        </is>
      </c>
      <c r="C1472" t="inlineStr">
        <is>
          <t>VivaReal</t>
        </is>
      </c>
      <c r="E1472" t="inlineStr">
        <is>
          <t>Casa</t>
        </is>
      </c>
      <c r="F1472" t="inlineStr">
        <is>
          <t>Jardim Aurora · Rua Pioneiro José Zara</t>
        </is>
      </c>
      <c r="G1472" t="n">
        <v>99</v>
      </c>
      <c r="H1472" t="n">
        <v>3</v>
      </c>
      <c r="J1472" t="n">
        <v>2</v>
      </c>
      <c r="K1472" t="n">
        <v>360000</v>
      </c>
      <c r="L1472" t="inlineStr">
        <is>
          <t>VivaReal | id:2800676119</t>
        </is>
      </c>
      <c r="M1472" t="inlineStr">
        <is>
          <t>Venda</t>
        </is>
      </c>
    </row>
    <row r="1473">
      <c r="A1473" t="inlineStr">
        <is>
          <t>2026-06-30</t>
        </is>
      </c>
      <c r="B1473" t="inlineStr">
        <is>
          <t>vivareal.com.br</t>
        </is>
      </c>
      <c r="C1473" t="inlineStr">
        <is>
          <t>VivaReal</t>
        </is>
      </c>
      <c r="E1473" t="inlineStr">
        <is>
          <t>Casa</t>
        </is>
      </c>
      <c r="F1473" t="inlineStr">
        <is>
          <t>Jardim Real · Avenida Doutor Alexandre Rasgulaeff</t>
        </is>
      </c>
      <c r="G1473" t="n">
        <v>80</v>
      </c>
      <c r="H1473" t="n">
        <v>3</v>
      </c>
      <c r="J1473" t="n">
        <v>2</v>
      </c>
      <c r="K1473" t="n">
        <v>450000</v>
      </c>
      <c r="L1473" t="inlineStr">
        <is>
          <t>VivaReal | id:2885160860</t>
        </is>
      </c>
      <c r="M1473" t="inlineStr">
        <is>
          <t>Venda</t>
        </is>
      </c>
    </row>
    <row r="1474">
      <c r="A1474" t="inlineStr">
        <is>
          <t>2026-06-30</t>
        </is>
      </c>
      <c r="B1474" t="inlineStr">
        <is>
          <t>vivareal.com.br</t>
        </is>
      </c>
      <c r="C1474" t="inlineStr">
        <is>
          <t>VivaReal</t>
        </is>
      </c>
      <c r="E1474" t="inlineStr">
        <is>
          <t>Apartamento</t>
        </is>
      </c>
      <c r="F1474" t="inlineStr">
        <is>
          <t>Zona 07 · Rua Rui Barbosa</t>
        </is>
      </c>
      <c r="G1474" t="n">
        <v>74</v>
      </c>
      <c r="H1474" t="n">
        <v>1</v>
      </c>
      <c r="J1474" t="n">
        <v>1</v>
      </c>
      <c r="K1474" t="n">
        <v>420000</v>
      </c>
      <c r="L1474" t="inlineStr">
        <is>
          <t>VivaReal | id:2894694474</t>
        </is>
      </c>
      <c r="M1474" t="inlineStr">
        <is>
          <t>Venda</t>
        </is>
      </c>
    </row>
    <row r="1475">
      <c r="A1475" t="inlineStr">
        <is>
          <t>2026-06-30</t>
        </is>
      </c>
      <c r="B1475" t="inlineStr">
        <is>
          <t>vivareal.com.br</t>
        </is>
      </c>
      <c r="C1475" t="inlineStr">
        <is>
          <t>VivaReal</t>
        </is>
      </c>
      <c r="E1475" t="inlineStr">
        <is>
          <t>Terreno</t>
        </is>
      </c>
      <c r="F1475" t="inlineStr">
        <is>
          <t>Giardino San Marco · Avenida Juvêncio Barbosa Silveira</t>
        </is>
      </c>
      <c r="G1475" t="n">
        <v>429</v>
      </c>
      <c r="K1475" t="n">
        <v>270000</v>
      </c>
      <c r="L1475" t="inlineStr">
        <is>
          <t>VivaReal | id:2838603043</t>
        </is>
      </c>
      <c r="M1475" t="inlineStr">
        <is>
          <t>Venda</t>
        </is>
      </c>
    </row>
    <row r="1476">
      <c r="A1476" t="inlineStr">
        <is>
          <t>2026-06-30</t>
        </is>
      </c>
      <c r="B1476" t="inlineStr">
        <is>
          <t>vivareal.com.br</t>
        </is>
      </c>
      <c r="C1476" t="inlineStr">
        <is>
          <t>VivaReal</t>
        </is>
      </c>
      <c r="E1476" t="inlineStr">
        <is>
          <t>Apartamento</t>
        </is>
      </c>
      <c r="F1476" t="inlineStr">
        <is>
          <t>Cidade Universitária · Avenida Alziro Zarur</t>
        </is>
      </c>
      <c r="G1476" t="n">
        <v>51</v>
      </c>
      <c r="H1476" t="n">
        <v>2</v>
      </c>
      <c r="J1476" t="n">
        <v>1</v>
      </c>
      <c r="K1476" t="n">
        <v>299999</v>
      </c>
      <c r="L1476" t="inlineStr">
        <is>
          <t>VivaReal | id:2820208126</t>
        </is>
      </c>
      <c r="M1476" t="inlineStr">
        <is>
          <t>Venda</t>
        </is>
      </c>
    </row>
    <row r="1477">
      <c r="A1477" t="inlineStr">
        <is>
          <t>2026-06-30</t>
        </is>
      </c>
      <c r="B1477" t="inlineStr">
        <is>
          <t>vivareal.com.br</t>
        </is>
      </c>
      <c r="C1477" t="inlineStr">
        <is>
          <t>VivaReal</t>
        </is>
      </c>
      <c r="E1477" t="inlineStr">
        <is>
          <t>Apartamento</t>
        </is>
      </c>
      <c r="F1477" t="inlineStr">
        <is>
          <t>Jardim Higienópolis · Avenida Arquiteto Nildo Ribeiro da Rocha</t>
        </is>
      </c>
      <c r="G1477" t="n">
        <v>50</v>
      </c>
      <c r="H1477" t="n">
        <v>2</v>
      </c>
      <c r="J1477" t="n">
        <v>1</v>
      </c>
      <c r="K1477" t="n">
        <v>458824</v>
      </c>
      <c r="L1477" t="inlineStr">
        <is>
          <t>VivaReal | id:2873668186</t>
        </is>
      </c>
      <c r="M1477" t="inlineStr">
        <is>
          <t>Venda</t>
        </is>
      </c>
    </row>
    <row r="1478">
      <c r="A1478" t="inlineStr">
        <is>
          <t>2026-06-30</t>
        </is>
      </c>
      <c r="B1478" t="inlineStr">
        <is>
          <t>vivareal.com.br</t>
        </is>
      </c>
      <c r="C1478" t="inlineStr">
        <is>
          <t>VivaReal</t>
        </is>
      </c>
      <c r="E1478" t="inlineStr">
        <is>
          <t>Casa</t>
        </is>
      </c>
      <c r="F1478" t="inlineStr">
        <is>
          <t>Jardim Dias I · Rua Pioneiro Guido Antônio Germani</t>
        </is>
      </c>
      <c r="G1478" t="n">
        <v>108</v>
      </c>
      <c r="H1478" t="n">
        <v>3</v>
      </c>
      <c r="J1478" t="n">
        <v>3</v>
      </c>
      <c r="K1478" t="n">
        <v>470000</v>
      </c>
      <c r="L1478" t="inlineStr">
        <is>
          <t>VivaReal | id:2887851897</t>
        </is>
      </c>
      <c r="M1478" t="inlineStr">
        <is>
          <t>Venda</t>
        </is>
      </c>
    </row>
    <row r="1479">
      <c r="A1479" t="inlineStr">
        <is>
          <t>2026-06-30</t>
        </is>
      </c>
      <c r="B1479" t="inlineStr">
        <is>
          <t>vivareal.com.br</t>
        </is>
      </c>
      <c r="C1479" t="inlineStr">
        <is>
          <t>VivaReal</t>
        </is>
      </c>
      <c r="E1479" t="inlineStr">
        <is>
          <t>Casa</t>
        </is>
      </c>
      <c r="F1479" t="inlineStr">
        <is>
          <t>Conjunto Habitacional Karina · Rua Vitório Sambatti</t>
        </is>
      </c>
      <c r="G1479" t="n">
        <v>105</v>
      </c>
      <c r="H1479" t="n">
        <v>3</v>
      </c>
      <c r="J1479" t="n">
        <v>2</v>
      </c>
      <c r="K1479" t="n">
        <v>570000</v>
      </c>
      <c r="L1479" t="inlineStr">
        <is>
          <t>VivaReal | id:2886950106</t>
        </is>
      </c>
      <c r="M1479" t="inlineStr">
        <is>
          <t>Venda</t>
        </is>
      </c>
    </row>
    <row r="1480">
      <c r="A1480" t="inlineStr">
        <is>
          <t>2026-06-30</t>
        </is>
      </c>
      <c r="B1480" t="inlineStr">
        <is>
          <t>vivareal.com.br</t>
        </is>
      </c>
      <c r="C1480" t="inlineStr">
        <is>
          <t>VivaReal</t>
        </is>
      </c>
      <c r="E1480" t="inlineStr">
        <is>
          <t>Casa</t>
        </is>
      </c>
      <c r="F1480" t="inlineStr">
        <is>
          <t>Conjunto Habitacional Joao De Barro Thais</t>
        </is>
      </c>
      <c r="G1480" t="n">
        <v>150</v>
      </c>
      <c r="H1480" t="n">
        <v>3</v>
      </c>
      <c r="J1480" t="n">
        <v>3</v>
      </c>
      <c r="K1480" t="n">
        <v>550000</v>
      </c>
      <c r="L1480" t="inlineStr">
        <is>
          <t>VivaReal | id:2883512674</t>
        </is>
      </c>
      <c r="M1480" t="inlineStr">
        <is>
          <t>Venda</t>
        </is>
      </c>
    </row>
    <row r="1481">
      <c r="A1481" t="inlineStr">
        <is>
          <t>2026-06-30</t>
        </is>
      </c>
      <c r="B1481" t="inlineStr">
        <is>
          <t>vivareal.com.br</t>
        </is>
      </c>
      <c r="C1481" t="inlineStr">
        <is>
          <t>VivaReal</t>
        </is>
      </c>
      <c r="E1481" t="inlineStr">
        <is>
          <t>Terreno</t>
        </is>
      </c>
      <c r="F1481" t="inlineStr">
        <is>
          <t>Jardim Espanha · Rua Pioneiro Exaltino Pereira Boa Sorte</t>
        </is>
      </c>
      <c r="G1481" t="n">
        <v>314</v>
      </c>
      <c r="K1481" t="n">
        <v>280000</v>
      </c>
      <c r="L1481" t="inlineStr">
        <is>
          <t>VivaReal | id:2840157333</t>
        </is>
      </c>
      <c r="M1481" t="inlineStr">
        <is>
          <t>Venda</t>
        </is>
      </c>
    </row>
    <row r="1482">
      <c r="A1482" t="inlineStr">
        <is>
          <t>2026-06-30</t>
        </is>
      </c>
      <c r="B1482" t="inlineStr">
        <is>
          <t>vivareal.com.br</t>
        </is>
      </c>
      <c r="C1482" t="inlineStr">
        <is>
          <t>VivaReal</t>
        </is>
      </c>
      <c r="E1482" t="inlineStr">
        <is>
          <t>Prédio Comercial</t>
        </is>
      </c>
      <c r="F1482" t="inlineStr">
        <is>
          <t>Zona 01 · Avenida Getúlio Vargas</t>
        </is>
      </c>
      <c r="G1482" t="n">
        <v>39</v>
      </c>
      <c r="K1482" t="n">
        <v>125000</v>
      </c>
      <c r="L1482" t="inlineStr">
        <is>
          <t>VivaReal | id:2872781108</t>
        </is>
      </c>
      <c r="M1482" t="inlineStr">
        <is>
          <t>Venda</t>
        </is>
      </c>
    </row>
    <row r="1483">
      <c r="A1483" t="inlineStr">
        <is>
          <t>2026-06-30</t>
        </is>
      </c>
      <c r="B1483" t="inlineStr">
        <is>
          <t>vivareal.com.br</t>
        </is>
      </c>
      <c r="C1483" t="inlineStr">
        <is>
          <t>VivaReal</t>
        </is>
      </c>
      <c r="E1483" t="inlineStr">
        <is>
          <t>Apartamento</t>
        </is>
      </c>
      <c r="F1483" t="inlineStr">
        <is>
          <t>Jardim Aclimação · Rua Ernesto Mariucci</t>
        </is>
      </c>
      <c r="G1483" t="n">
        <v>54</v>
      </c>
      <c r="H1483" t="n">
        <v>2</v>
      </c>
      <c r="J1483" t="n">
        <v>1</v>
      </c>
      <c r="K1483" t="n">
        <v>499000</v>
      </c>
      <c r="L1483" t="inlineStr">
        <is>
          <t>VivaReal | id:2875069174</t>
        </is>
      </c>
      <c r="M1483" t="inlineStr">
        <is>
          <t>Venda</t>
        </is>
      </c>
    </row>
    <row r="1484">
      <c r="A1484" t="inlineStr">
        <is>
          <t>2026-06-30</t>
        </is>
      </c>
      <c r="B1484" t="inlineStr">
        <is>
          <t>vivareal.com.br</t>
        </is>
      </c>
      <c r="C1484" t="inlineStr">
        <is>
          <t>VivaReal</t>
        </is>
      </c>
      <c r="E1484" t="inlineStr">
        <is>
          <t>Casa</t>
        </is>
      </c>
      <c r="F1484" t="inlineStr">
        <is>
          <t>Bom Jardim · Rua Vila Rica</t>
        </is>
      </c>
      <c r="G1484" t="n">
        <v>91</v>
      </c>
      <c r="H1484" t="n">
        <v>3</v>
      </c>
      <c r="J1484" t="n">
        <v>3</v>
      </c>
      <c r="K1484" t="n">
        <v>550000</v>
      </c>
      <c r="L1484" t="inlineStr">
        <is>
          <t>VivaReal | id:2826511721</t>
        </is>
      </c>
      <c r="M1484" t="inlineStr">
        <is>
          <t>Venda</t>
        </is>
      </c>
    </row>
    <row r="1485">
      <c r="A1485" t="inlineStr">
        <is>
          <t>2026-06-30</t>
        </is>
      </c>
      <c r="B1485" t="inlineStr">
        <is>
          <t>vivareal.com.br</t>
        </is>
      </c>
      <c r="C1485" t="inlineStr">
        <is>
          <t>VivaReal</t>
        </is>
      </c>
      <c r="E1485" t="inlineStr">
        <is>
          <t>Casa</t>
        </is>
      </c>
      <c r="F1485" t="inlineStr">
        <is>
          <t>Jardim Diamante</t>
        </is>
      </c>
      <c r="G1485" t="n">
        <v>139</v>
      </c>
      <c r="H1485" t="n">
        <v>3</v>
      </c>
      <c r="J1485" t="n">
        <v>2</v>
      </c>
      <c r="K1485" t="n">
        <v>630000</v>
      </c>
      <c r="L1485" t="inlineStr">
        <is>
          <t>VivaReal | id:2880282685</t>
        </is>
      </c>
      <c r="M1485" t="inlineStr">
        <is>
          <t>Venda</t>
        </is>
      </c>
    </row>
    <row r="1486">
      <c r="A1486" t="inlineStr">
        <is>
          <t>2026-06-30</t>
        </is>
      </c>
      <c r="B1486" t="inlineStr">
        <is>
          <t>vivareal.com.br</t>
        </is>
      </c>
      <c r="C1486" t="inlineStr">
        <is>
          <t>VivaReal</t>
        </is>
      </c>
      <c r="E1486" t="inlineStr">
        <is>
          <t>Casa</t>
        </is>
      </c>
      <c r="F1486" t="inlineStr">
        <is>
          <t>Conjunto Residencial Ney Braga · Avenida Alziro Zarur</t>
        </is>
      </c>
      <c r="G1486" t="n">
        <v>85</v>
      </c>
      <c r="H1486" t="n">
        <v>3</v>
      </c>
      <c r="J1486" t="n">
        <v>2</v>
      </c>
      <c r="K1486" t="n">
        <v>480000</v>
      </c>
      <c r="L1486" t="inlineStr">
        <is>
          <t>VivaReal | id:2885436628</t>
        </is>
      </c>
      <c r="M1486" t="inlineStr">
        <is>
          <t>Venda</t>
        </is>
      </c>
    </row>
    <row r="1487">
      <c r="A1487" t="inlineStr">
        <is>
          <t>2026-06-30</t>
        </is>
      </c>
      <c r="B1487" t="inlineStr">
        <is>
          <t>vivareal.com.br</t>
        </is>
      </c>
      <c r="C1487" t="inlineStr">
        <is>
          <t>VivaReal</t>
        </is>
      </c>
      <c r="E1487" t="inlineStr">
        <is>
          <t>Apartamento</t>
        </is>
      </c>
      <c r="F1487" t="inlineStr">
        <is>
          <t>Zona 07 · Rua José Clemente</t>
        </is>
      </c>
      <c r="G1487" t="n">
        <v>87</v>
      </c>
      <c r="H1487" t="n">
        <v>2</v>
      </c>
      <c r="J1487" t="n">
        <v>1</v>
      </c>
      <c r="K1487" t="n">
        <v>390000</v>
      </c>
      <c r="L1487" t="inlineStr">
        <is>
          <t>VivaReal | id:2877105980</t>
        </is>
      </c>
      <c r="M1487" t="inlineStr">
        <is>
          <t>Venda</t>
        </is>
      </c>
    </row>
    <row r="1488">
      <c r="A1488" t="inlineStr">
        <is>
          <t>2026-06-30</t>
        </is>
      </c>
      <c r="B1488" t="inlineStr">
        <is>
          <t>vivareal.com.br</t>
        </is>
      </c>
      <c r="C1488" t="inlineStr">
        <is>
          <t>VivaReal</t>
        </is>
      </c>
      <c r="E1488" t="inlineStr">
        <is>
          <t>Apartamento</t>
        </is>
      </c>
      <c r="F1488" t="inlineStr">
        <is>
          <t>Eurogarden · Avenida Sônia Regina Guerra Nogaroli</t>
        </is>
      </c>
      <c r="G1488" t="n">
        <v>49</v>
      </c>
      <c r="H1488" t="n">
        <v>1</v>
      </c>
      <c r="J1488" t="n">
        <v>1</v>
      </c>
      <c r="K1488" t="n">
        <v>120000</v>
      </c>
      <c r="L1488" t="inlineStr">
        <is>
          <t>VivaReal | id:2876988046</t>
        </is>
      </c>
      <c r="M1488" t="inlineStr">
        <is>
          <t>Venda</t>
        </is>
      </c>
    </row>
    <row r="1489">
      <c r="A1489" t="inlineStr">
        <is>
          <t>2026-06-30</t>
        </is>
      </c>
      <c r="B1489" t="inlineStr">
        <is>
          <t>vivareal.com.br</t>
        </is>
      </c>
      <c r="C1489" t="inlineStr">
        <is>
          <t>VivaReal</t>
        </is>
      </c>
      <c r="E1489" t="inlineStr">
        <is>
          <t>Casa</t>
        </is>
      </c>
      <c r="F1489" t="inlineStr">
        <is>
          <t>Loteamento Sumaré · Rua Pioneiro Hélio dos Reis Figueiredo</t>
        </is>
      </c>
      <c r="G1489" t="n">
        <v>101</v>
      </c>
      <c r="H1489" t="n">
        <v>3</v>
      </c>
      <c r="J1489" t="n">
        <v>2</v>
      </c>
      <c r="K1489" t="n">
        <v>400000</v>
      </c>
      <c r="L1489" t="inlineStr">
        <is>
          <t>VivaReal | id:2878183729</t>
        </is>
      </c>
      <c r="M1489" t="inlineStr">
        <is>
          <t>Venda</t>
        </is>
      </c>
    </row>
    <row r="1490">
      <c r="A1490" t="inlineStr">
        <is>
          <t>2026-06-30</t>
        </is>
      </c>
      <c r="B1490" t="inlineStr">
        <is>
          <t>vivareal.com.br</t>
        </is>
      </c>
      <c r="C1490" t="inlineStr">
        <is>
          <t>VivaReal</t>
        </is>
      </c>
      <c r="E1490" t="inlineStr">
        <is>
          <t>Terreno</t>
        </is>
      </c>
      <c r="F1490" t="inlineStr">
        <is>
          <t>Jardim Barcelona · Rua Pioneiro Sixto Polo</t>
        </is>
      </c>
      <c r="G1490" t="n">
        <v>400</v>
      </c>
      <c r="K1490" t="n">
        <v>220000</v>
      </c>
      <c r="L1490" t="inlineStr">
        <is>
          <t>VivaReal | id:2876980389</t>
        </is>
      </c>
      <c r="M1490" t="inlineStr">
        <is>
          <t>Venda</t>
        </is>
      </c>
    </row>
    <row r="1491">
      <c r="A1491" t="inlineStr">
        <is>
          <t>2026-06-30</t>
        </is>
      </c>
      <c r="B1491" t="inlineStr">
        <is>
          <t>vivareal.com.br</t>
        </is>
      </c>
      <c r="C1491" t="inlineStr">
        <is>
          <t>VivaReal</t>
        </is>
      </c>
      <c r="E1491" t="inlineStr">
        <is>
          <t>Terreno</t>
        </is>
      </c>
      <c r="F1491" t="inlineStr">
        <is>
          <t>Parque Industrial 200 · Rodovia PR-317</t>
        </is>
      </c>
      <c r="G1491" t="n">
        <v>480</v>
      </c>
      <c r="K1491" t="n">
        <v>518000</v>
      </c>
      <c r="L1491" t="inlineStr">
        <is>
          <t>VivaReal | id:2821104153</t>
        </is>
      </c>
      <c r="M1491" t="inlineStr">
        <is>
          <t>Venda</t>
        </is>
      </c>
    </row>
    <row r="1492">
      <c r="A1492" t="inlineStr">
        <is>
          <t>2026-06-30</t>
        </is>
      </c>
      <c r="B1492" t="inlineStr">
        <is>
          <t>vivareal.com.br</t>
        </is>
      </c>
      <c r="C1492" t="inlineStr">
        <is>
          <t>VivaReal</t>
        </is>
      </c>
      <c r="E1492" t="inlineStr">
        <is>
          <t>Terreno</t>
        </is>
      </c>
      <c r="F1492" t="inlineStr">
        <is>
          <t>Jardim Universo · Rua Pioneiro Mário Marangoni</t>
        </is>
      </c>
      <c r="G1492" t="n">
        <v>325</v>
      </c>
      <c r="K1492" t="n">
        <v>260000</v>
      </c>
      <c r="L1492" t="inlineStr">
        <is>
          <t>VivaReal | id:2833402657</t>
        </is>
      </c>
      <c r="M1492" t="inlineStr">
        <is>
          <t>Venda</t>
        </is>
      </c>
    </row>
    <row r="1493">
      <c r="A1493" t="inlineStr">
        <is>
          <t>2026-06-30</t>
        </is>
      </c>
      <c r="B1493" t="inlineStr">
        <is>
          <t>vivareal.com.br</t>
        </is>
      </c>
      <c r="C1493" t="inlineStr">
        <is>
          <t>VivaReal</t>
        </is>
      </c>
      <c r="E1493" t="inlineStr">
        <is>
          <t>Casa</t>
        </is>
      </c>
      <c r="F1493" t="inlineStr">
        <is>
          <t>Conjunto Habitacional Requião · Rua Monsenhor Fritz</t>
        </is>
      </c>
      <c r="G1493" t="n">
        <v>99</v>
      </c>
      <c r="H1493" t="n">
        <v>3</v>
      </c>
      <c r="K1493" t="n">
        <v>350000</v>
      </c>
      <c r="L1493" t="inlineStr">
        <is>
          <t>VivaReal | id:2805820217</t>
        </is>
      </c>
      <c r="M1493" t="inlineStr">
        <is>
          <t>Venda</t>
        </is>
      </c>
    </row>
    <row r="1494">
      <c r="A1494" t="inlineStr">
        <is>
          <t>2026-06-30</t>
        </is>
      </c>
      <c r="B1494" t="inlineStr">
        <is>
          <t>vivareal.com.br</t>
        </is>
      </c>
      <c r="C1494" t="inlineStr">
        <is>
          <t>VivaReal</t>
        </is>
      </c>
      <c r="E1494" t="inlineStr">
        <is>
          <t>Imóvel Comercial</t>
        </is>
      </c>
      <c r="F1494" t="inlineStr">
        <is>
          <t>Loteamento Grajau</t>
        </is>
      </c>
      <c r="G1494" t="n">
        <v>270</v>
      </c>
      <c r="H1494" t="n">
        <v>4</v>
      </c>
      <c r="J1494" t="n">
        <v>4</v>
      </c>
      <c r="K1494" t="n">
        <v>620000</v>
      </c>
      <c r="L1494" t="inlineStr">
        <is>
          <t>VivaReal | id:2859601671</t>
        </is>
      </c>
      <c r="M1494" t="inlineStr">
        <is>
          <t>Venda</t>
        </is>
      </c>
    </row>
    <row r="1495">
      <c r="A1495" t="inlineStr">
        <is>
          <t>2026-06-30</t>
        </is>
      </c>
      <c r="B1495" t="inlineStr">
        <is>
          <t>vivareal.com.br</t>
        </is>
      </c>
      <c r="C1495" t="inlineStr">
        <is>
          <t>VivaReal</t>
        </is>
      </c>
      <c r="E1495" t="inlineStr">
        <is>
          <t>Casa</t>
        </is>
      </c>
      <c r="F1495" t="inlineStr">
        <is>
          <t>Jardim Dias II · Rua Domingos Dotta</t>
        </is>
      </c>
      <c r="G1495" t="n">
        <v>99</v>
      </c>
      <c r="H1495" t="n">
        <v>3</v>
      </c>
      <c r="J1495" t="n">
        <v>2</v>
      </c>
      <c r="K1495" t="n">
        <v>475000</v>
      </c>
      <c r="L1495" t="inlineStr">
        <is>
          <t>VivaReal | id:2888328574</t>
        </is>
      </c>
      <c r="M1495" t="inlineStr">
        <is>
          <t>Venda</t>
        </is>
      </c>
    </row>
    <row r="1496">
      <c r="A1496" t="inlineStr">
        <is>
          <t>2026-06-30</t>
        </is>
      </c>
      <c r="B1496" t="inlineStr">
        <is>
          <t>vivareal.com.br</t>
        </is>
      </c>
      <c r="C1496" t="inlineStr">
        <is>
          <t>VivaReal</t>
        </is>
      </c>
      <c r="E1496" t="inlineStr">
        <is>
          <t>Terreno</t>
        </is>
      </c>
      <c r="F1496" t="inlineStr">
        <is>
          <t>Conjunto Habitacional Requião · Rua Arlindo Urgnani</t>
        </is>
      </c>
      <c r="G1496" t="n">
        <v>400</v>
      </c>
      <c r="K1496" t="n">
        <v>329091</v>
      </c>
      <c r="L1496" t="inlineStr">
        <is>
          <t>VivaReal | id:2811816017</t>
        </is>
      </c>
      <c r="M1496" t="inlineStr">
        <is>
          <t>Venda</t>
        </is>
      </c>
    </row>
    <row r="1497">
      <c r="A1497" t="inlineStr">
        <is>
          <t>2026-06-30</t>
        </is>
      </c>
      <c r="B1497" t="inlineStr">
        <is>
          <t>vivareal.com.br</t>
        </is>
      </c>
      <c r="C1497" t="inlineStr">
        <is>
          <t>VivaReal</t>
        </is>
      </c>
      <c r="E1497" t="inlineStr">
        <is>
          <t>Terreno</t>
        </is>
      </c>
      <c r="F1497" t="inlineStr">
        <is>
          <t>Parque Taruma</t>
        </is>
      </c>
      <c r="G1497" t="n">
        <v>171</v>
      </c>
      <c r="K1497" t="n">
        <v>174000</v>
      </c>
      <c r="L1497" t="inlineStr">
        <is>
          <t>VivaReal | id:2893573129</t>
        </is>
      </c>
      <c r="M1497" t="inlineStr">
        <is>
          <t>Venda</t>
        </is>
      </c>
    </row>
    <row r="1498">
      <c r="A1498" t="inlineStr">
        <is>
          <t>2026-06-30</t>
        </is>
      </c>
      <c r="B1498" t="inlineStr">
        <is>
          <t>vivareal.com.br</t>
        </is>
      </c>
      <c r="C1498" t="inlineStr">
        <is>
          <t>VivaReal</t>
        </is>
      </c>
      <c r="E1498" t="inlineStr">
        <is>
          <t>Casa</t>
        </is>
      </c>
      <c r="F1498" t="inlineStr">
        <is>
          <t>Jardim São Jorge · Rua Santa Guilhermina</t>
        </is>
      </c>
      <c r="G1498" t="n">
        <v>101</v>
      </c>
      <c r="H1498" t="n">
        <v>3</v>
      </c>
      <c r="J1498" t="n">
        <v>1</v>
      </c>
      <c r="K1498" t="n">
        <v>480000</v>
      </c>
      <c r="L1498" t="inlineStr">
        <is>
          <t>VivaReal | id:2869256295</t>
        </is>
      </c>
      <c r="M1498" t="inlineStr">
        <is>
          <t>Venda</t>
        </is>
      </c>
    </row>
    <row r="1499">
      <c r="A1499" t="inlineStr">
        <is>
          <t>2026-06-30</t>
        </is>
      </c>
      <c r="B1499" t="inlineStr">
        <is>
          <t>vivareal.com.br</t>
        </is>
      </c>
      <c r="C1499" t="inlineStr">
        <is>
          <t>VivaReal</t>
        </is>
      </c>
      <c r="E1499" t="inlineStr">
        <is>
          <t>Terreno</t>
        </is>
      </c>
      <c r="F1499" t="inlineStr">
        <is>
          <t>Jardins de Monet Residence · Estrada Romeirinha</t>
        </is>
      </c>
      <c r="G1499" t="n">
        <v>979</v>
      </c>
      <c r="K1499" t="n">
        <v>1060000</v>
      </c>
      <c r="L1499" t="inlineStr">
        <is>
          <t>VivaReal | id:2782163333</t>
        </is>
      </c>
      <c r="M1499" t="inlineStr">
        <is>
          <t>Venda</t>
        </is>
      </c>
    </row>
    <row r="1500">
      <c r="A1500" t="inlineStr">
        <is>
          <t>2026-06-30</t>
        </is>
      </c>
      <c r="B1500" t="inlineStr">
        <is>
          <t>vivareal.com.br</t>
        </is>
      </c>
      <c r="C1500" t="inlineStr">
        <is>
          <t>VivaReal</t>
        </is>
      </c>
      <c r="E1500" t="inlineStr">
        <is>
          <t>Casa</t>
        </is>
      </c>
      <c r="F1500" t="inlineStr">
        <is>
          <t>Jardim Três Lagoas · Rua Miguel Romeiro</t>
        </is>
      </c>
      <c r="G1500" t="n">
        <v>114</v>
      </c>
      <c r="H1500" t="n">
        <v>3</v>
      </c>
      <c r="J1500" t="n">
        <v>4</v>
      </c>
      <c r="K1500" t="n">
        <v>525000</v>
      </c>
      <c r="L1500" t="inlineStr">
        <is>
          <t>VivaReal | id:2885166676</t>
        </is>
      </c>
      <c r="M1500" t="inlineStr">
        <is>
          <t>Venda</t>
        </is>
      </c>
    </row>
    <row r="1501">
      <c r="A1501" t="inlineStr">
        <is>
          <t>2026-06-30</t>
        </is>
      </c>
      <c r="B1501" t="inlineStr">
        <is>
          <t>vivareal.com.br</t>
        </is>
      </c>
      <c r="C1501" t="inlineStr">
        <is>
          <t>VivaReal</t>
        </is>
      </c>
      <c r="E1501" t="inlineStr">
        <is>
          <t>Casa</t>
        </is>
      </c>
      <c r="F1501" t="inlineStr">
        <is>
          <t>Jardim Liberdade · Rua Pioneiro Carlos Poppi</t>
        </is>
      </c>
      <c r="G1501" t="n">
        <v>140</v>
      </c>
      <c r="H1501" t="n">
        <v>3</v>
      </c>
      <c r="J1501" t="n">
        <v>2</v>
      </c>
      <c r="K1501" t="n">
        <v>950000</v>
      </c>
      <c r="L1501" t="inlineStr">
        <is>
          <t>VivaReal | id:2651445446</t>
        </is>
      </c>
      <c r="M1501" t="inlineStr">
        <is>
          <t>Venda</t>
        </is>
      </c>
    </row>
    <row r="1502">
      <c r="A1502" t="inlineStr">
        <is>
          <t>2026-06-30</t>
        </is>
      </c>
      <c r="B1502" t="inlineStr">
        <is>
          <t>vivareal.com.br</t>
        </is>
      </c>
      <c r="C1502" t="inlineStr">
        <is>
          <t>VivaReal</t>
        </is>
      </c>
      <c r="E1502" t="inlineStr">
        <is>
          <t>Apartamento</t>
        </is>
      </c>
      <c r="F1502" t="inlineStr">
        <is>
          <t>Jardim Cerro Azul · Rua Pioneiro Waldemar Lingiardi</t>
        </is>
      </c>
      <c r="G1502" t="n">
        <v>85</v>
      </c>
      <c r="H1502" t="n">
        <v>3</v>
      </c>
      <c r="J1502" t="n">
        <v>2</v>
      </c>
      <c r="K1502" t="n">
        <v>579000</v>
      </c>
      <c r="L1502" t="inlineStr">
        <is>
          <t>VivaReal | id:2769862114</t>
        </is>
      </c>
      <c r="M1502" t="inlineStr">
        <is>
          <t>Venda</t>
        </is>
      </c>
    </row>
    <row r="1503">
      <c r="A1503" t="inlineStr">
        <is>
          <t>2026-06-30</t>
        </is>
      </c>
      <c r="B1503" t="inlineStr">
        <is>
          <t>vivareal.com.br</t>
        </is>
      </c>
      <c r="C1503" t="inlineStr">
        <is>
          <t>VivaReal</t>
        </is>
      </c>
      <c r="E1503" t="inlineStr">
        <is>
          <t>Terreno</t>
        </is>
      </c>
      <c r="F1503" t="inlineStr">
        <is>
          <t>Jardim Dias I · Rua Pioneiro Salvador Ludovico Mazzer</t>
        </is>
      </c>
      <c r="G1503" t="n">
        <v>300</v>
      </c>
      <c r="K1503" t="n">
        <v>330000</v>
      </c>
      <c r="L1503" t="inlineStr">
        <is>
          <t>VivaReal | id:2852575724</t>
        </is>
      </c>
      <c r="M1503" t="inlineStr">
        <is>
          <t>Venda</t>
        </is>
      </c>
    </row>
    <row r="1504">
      <c r="A1504" t="inlineStr">
        <is>
          <t>2026-06-30</t>
        </is>
      </c>
      <c r="B1504" t="inlineStr">
        <is>
          <t>vivareal.com.br</t>
        </is>
      </c>
      <c r="C1504" t="inlineStr">
        <is>
          <t>VivaReal</t>
        </is>
      </c>
      <c r="E1504" t="inlineStr">
        <is>
          <t>Apartamento</t>
        </is>
      </c>
      <c r="F1504" t="inlineStr">
        <is>
          <t>Zona 08 · Avenida Londrina</t>
        </is>
      </c>
      <c r="G1504" t="n">
        <v>75</v>
      </c>
      <c r="H1504" t="n">
        <v>2</v>
      </c>
      <c r="J1504" t="n">
        <v>1</v>
      </c>
      <c r="K1504" t="n">
        <v>610000</v>
      </c>
      <c r="L1504" t="inlineStr">
        <is>
          <t>VivaReal | id:2832295368</t>
        </is>
      </c>
      <c r="M1504" t="inlineStr">
        <is>
          <t>Venda</t>
        </is>
      </c>
    </row>
    <row r="1505">
      <c r="A1505" t="inlineStr">
        <is>
          <t>2026-06-30</t>
        </is>
      </c>
      <c r="B1505" t="inlineStr">
        <is>
          <t>vivareal.com.br</t>
        </is>
      </c>
      <c r="C1505" t="inlineStr">
        <is>
          <t>VivaReal</t>
        </is>
      </c>
      <c r="E1505" t="inlineStr">
        <is>
          <t>Apartamento</t>
        </is>
      </c>
      <c r="F1505" t="inlineStr">
        <is>
          <t>Zona 03 · Avenida Mauá</t>
        </is>
      </c>
      <c r="G1505" t="n">
        <v>58</v>
      </c>
      <c r="H1505" t="n">
        <v>2</v>
      </c>
      <c r="J1505" t="n">
        <v>2</v>
      </c>
      <c r="K1505" t="n">
        <v>550000</v>
      </c>
      <c r="L1505" t="inlineStr">
        <is>
          <t>VivaReal | id:2888837081</t>
        </is>
      </c>
      <c r="M1505" t="inlineStr">
        <is>
          <t>Venda</t>
        </is>
      </c>
    </row>
    <row r="1506">
      <c r="A1506" t="inlineStr">
        <is>
          <t>2026-06-30</t>
        </is>
      </c>
      <c r="B1506" t="inlineStr">
        <is>
          <t>vivareal.com.br</t>
        </is>
      </c>
      <c r="C1506" t="inlineStr">
        <is>
          <t>VivaReal</t>
        </is>
      </c>
      <c r="E1506" t="inlineStr">
        <is>
          <t>Apartamento</t>
        </is>
      </c>
      <c r="F1506" t="inlineStr">
        <is>
          <t>Parque Industrial · Rua Tulipa</t>
        </is>
      </c>
      <c r="G1506" t="n">
        <v>43</v>
      </c>
      <c r="H1506" t="n">
        <v>2</v>
      </c>
      <c r="J1506" t="n">
        <v>1</v>
      </c>
      <c r="K1506" t="n">
        <v>260000</v>
      </c>
      <c r="L1506" t="inlineStr">
        <is>
          <t>VivaReal | id:2843261214</t>
        </is>
      </c>
      <c r="M1506" t="inlineStr">
        <is>
          <t>Venda</t>
        </is>
      </c>
    </row>
    <row r="1507">
      <c r="A1507" t="inlineStr">
        <is>
          <t>2026-06-30</t>
        </is>
      </c>
      <c r="B1507" t="inlineStr">
        <is>
          <t>vivareal.com.br</t>
        </is>
      </c>
      <c r="C1507" t="inlineStr">
        <is>
          <t>VivaReal</t>
        </is>
      </c>
      <c r="E1507" t="inlineStr">
        <is>
          <t>Terreno</t>
        </is>
      </c>
      <c r="F1507" t="inlineStr">
        <is>
          <t>Gleba Ribeirão Morangueiro · Rodovia PR 317</t>
        </is>
      </c>
      <c r="G1507" t="n">
        <v>618</v>
      </c>
      <c r="K1507" t="n">
        <v>600000</v>
      </c>
      <c r="L1507" t="inlineStr">
        <is>
          <t>VivaReal | id:2879611353</t>
        </is>
      </c>
      <c r="M1507" t="inlineStr">
        <is>
          <t>Venda</t>
        </is>
      </c>
    </row>
    <row r="1508">
      <c r="A1508" t="inlineStr">
        <is>
          <t>2026-06-30</t>
        </is>
      </c>
      <c r="B1508" t="inlineStr">
        <is>
          <t>vivareal.com.br</t>
        </is>
      </c>
      <c r="C1508" t="inlineStr">
        <is>
          <t>VivaReal</t>
        </is>
      </c>
      <c r="E1508" t="inlineStr">
        <is>
          <t>Casa</t>
        </is>
      </c>
      <c r="F1508" t="inlineStr">
        <is>
          <t>Jardim Rebouças · Rua Pioneiro Salvador Kessa</t>
        </is>
      </c>
      <c r="G1508" t="n">
        <v>150</v>
      </c>
      <c r="H1508" t="n">
        <v>3</v>
      </c>
      <c r="J1508" t="n">
        <v>3</v>
      </c>
      <c r="K1508" t="n">
        <v>430000</v>
      </c>
      <c r="L1508" t="inlineStr">
        <is>
          <t>VivaReal | id:2813668443</t>
        </is>
      </c>
      <c r="M1508" t="inlineStr">
        <is>
          <t>Venda</t>
        </is>
      </c>
    </row>
    <row r="1509">
      <c r="A1509" t="inlineStr">
        <is>
          <t>2026-06-30</t>
        </is>
      </c>
      <c r="B1509" t="inlineStr">
        <is>
          <t>vivareal.com.br</t>
        </is>
      </c>
      <c r="C1509" t="inlineStr">
        <is>
          <t>VivaReal</t>
        </is>
      </c>
      <c r="E1509" t="inlineStr">
        <is>
          <t>Casa</t>
        </is>
      </c>
      <c r="F1509" t="inlineStr">
        <is>
          <t>Loteamento Batel · Rua Rodrigo Jacques</t>
        </is>
      </c>
      <c r="G1509" t="n">
        <v>100</v>
      </c>
      <c r="H1509" t="n">
        <v>3</v>
      </c>
      <c r="J1509" t="n">
        <v>2</v>
      </c>
      <c r="K1509" t="n">
        <v>380000</v>
      </c>
      <c r="L1509" t="inlineStr">
        <is>
          <t>VivaReal | id:2843135316</t>
        </is>
      </c>
      <c r="M1509" t="inlineStr">
        <is>
          <t>Venda</t>
        </is>
      </c>
    </row>
    <row r="1510">
      <c r="A1510" t="inlineStr">
        <is>
          <t>2026-06-30</t>
        </is>
      </c>
      <c r="B1510" t="inlineStr">
        <is>
          <t>vivareal.com.br</t>
        </is>
      </c>
      <c r="C1510" t="inlineStr">
        <is>
          <t>VivaReal</t>
        </is>
      </c>
      <c r="E1510" t="inlineStr">
        <is>
          <t>Terreno</t>
        </is>
      </c>
      <c r="F1510" t="inlineStr">
        <is>
          <t>Jardim Munique · Rua Deodoro Alves de Carvalho</t>
        </is>
      </c>
      <c r="G1510" t="n">
        <v>400</v>
      </c>
      <c r="K1510" t="n">
        <v>420000</v>
      </c>
      <c r="L1510" t="inlineStr">
        <is>
          <t>VivaReal | id:2886952206</t>
        </is>
      </c>
      <c r="M1510" t="inlineStr">
        <is>
          <t>Venda</t>
        </is>
      </c>
    </row>
    <row r="1511">
      <c r="A1511" t="inlineStr">
        <is>
          <t>2026-06-30</t>
        </is>
      </c>
      <c r="B1511" t="inlineStr">
        <is>
          <t>vivareal.com.br</t>
        </is>
      </c>
      <c r="C1511" t="inlineStr">
        <is>
          <t>VivaReal</t>
        </is>
      </c>
      <c r="E1511" t="inlineStr">
        <is>
          <t>Casa</t>
        </is>
      </c>
      <c r="F1511" t="inlineStr">
        <is>
          <t>Conjunto Residencial Branca Vieira · Rua Rio Paranapanema</t>
        </is>
      </c>
      <c r="G1511" t="n">
        <v>137</v>
      </c>
      <c r="H1511" t="n">
        <v>3</v>
      </c>
      <c r="J1511" t="n">
        <v>2</v>
      </c>
      <c r="K1511" t="n">
        <v>349900</v>
      </c>
      <c r="L1511" t="inlineStr">
        <is>
          <t>VivaReal | id:2871350326</t>
        </is>
      </c>
      <c r="M1511" t="inlineStr">
        <is>
          <t>Venda</t>
        </is>
      </c>
    </row>
    <row r="1512">
      <c r="A1512" t="inlineStr">
        <is>
          <t>2026-06-30</t>
        </is>
      </c>
      <c r="B1512" t="inlineStr">
        <is>
          <t>vivareal.com.br</t>
        </is>
      </c>
      <c r="C1512" t="inlineStr">
        <is>
          <t>VivaReal</t>
        </is>
      </c>
      <c r="E1512" t="inlineStr">
        <is>
          <t>Terreno</t>
        </is>
      </c>
      <c r="F1512" t="inlineStr">
        <is>
          <t>Jardim Licce · Rua Ivaldo Borges Horta</t>
        </is>
      </c>
      <c r="G1512" t="n">
        <v>300</v>
      </c>
      <c r="K1512" t="n">
        <v>320000</v>
      </c>
      <c r="L1512" t="inlineStr">
        <is>
          <t>VivaReal | id:2884459982</t>
        </is>
      </c>
      <c r="M1512" t="inlineStr">
        <is>
          <t>Venda</t>
        </is>
      </c>
    </row>
    <row r="1513">
      <c r="A1513" t="inlineStr">
        <is>
          <t>2026-06-30</t>
        </is>
      </c>
      <c r="B1513" t="inlineStr">
        <is>
          <t>vivareal.com.br</t>
        </is>
      </c>
      <c r="C1513" t="inlineStr">
        <is>
          <t>VivaReal</t>
        </is>
      </c>
      <c r="E1513" t="inlineStr">
        <is>
          <t>Apartamento</t>
        </is>
      </c>
      <c r="F1513" t="inlineStr">
        <is>
          <t>Chácara Paulista · Rua Doutor Saulo Porto Virmond</t>
        </is>
      </c>
      <c r="G1513" t="n">
        <v>94</v>
      </c>
      <c r="H1513" t="n">
        <v>3</v>
      </c>
      <c r="J1513" t="n">
        <v>1</v>
      </c>
      <c r="K1513" t="n">
        <v>420000</v>
      </c>
      <c r="L1513" t="inlineStr">
        <is>
          <t>VivaReal | id:2849300256</t>
        </is>
      </c>
      <c r="M1513" t="inlineStr">
        <is>
          <t>Venda</t>
        </is>
      </c>
    </row>
    <row r="1514">
      <c r="A1514" t="inlineStr">
        <is>
          <t>2026-06-30</t>
        </is>
      </c>
      <c r="B1514" t="inlineStr">
        <is>
          <t>vivareal.com.br</t>
        </is>
      </c>
      <c r="C1514" t="inlineStr">
        <is>
          <t>VivaReal</t>
        </is>
      </c>
      <c r="E1514" t="inlineStr">
        <is>
          <t>Apartamento</t>
        </is>
      </c>
      <c r="F1514" t="inlineStr">
        <is>
          <t>Zona 08 · Rua Carlos Borrasca</t>
        </is>
      </c>
      <c r="G1514" t="n">
        <v>61</v>
      </c>
      <c r="H1514" t="n">
        <v>2</v>
      </c>
      <c r="J1514" t="n">
        <v>2</v>
      </c>
      <c r="K1514" t="n">
        <v>498000</v>
      </c>
      <c r="L1514" t="inlineStr">
        <is>
          <t>VivaReal | id:2812713620</t>
        </is>
      </c>
      <c r="M1514" t="inlineStr">
        <is>
          <t>Venda</t>
        </is>
      </c>
    </row>
    <row r="1515">
      <c r="A1515" t="inlineStr">
        <is>
          <t>2026-06-30</t>
        </is>
      </c>
      <c r="B1515" t="inlineStr">
        <is>
          <t>vivareal.com.br</t>
        </is>
      </c>
      <c r="C1515" t="inlineStr">
        <is>
          <t>VivaReal</t>
        </is>
      </c>
      <c r="E1515" t="inlineStr">
        <is>
          <t>Apartamento</t>
        </is>
      </c>
      <c r="F1515" t="inlineStr">
        <is>
          <t>Zona 01 · Rua Piratininga</t>
        </is>
      </c>
      <c r="G1515" t="n">
        <v>45</v>
      </c>
      <c r="H1515" t="n">
        <v>2</v>
      </c>
      <c r="J1515" t="n">
        <v>1</v>
      </c>
      <c r="K1515" t="n">
        <v>647000</v>
      </c>
      <c r="L1515" t="inlineStr">
        <is>
          <t>VivaReal | id:2887666098</t>
        </is>
      </c>
      <c r="M1515" t="inlineStr">
        <is>
          <t>Venda</t>
        </is>
      </c>
    </row>
    <row r="1516">
      <c r="A1516" t="inlineStr">
        <is>
          <t>2026-06-30</t>
        </is>
      </c>
      <c r="B1516" t="inlineStr">
        <is>
          <t>vivareal.com.br</t>
        </is>
      </c>
      <c r="C1516" t="inlineStr">
        <is>
          <t>VivaReal</t>
        </is>
      </c>
      <c r="E1516" t="inlineStr">
        <is>
          <t>Terreno</t>
        </is>
      </c>
      <c r="F1516" t="inlineStr">
        <is>
          <t>Jardim Everest · Rua Miguel Belai Filho</t>
        </is>
      </c>
      <c r="G1516" t="n">
        <v>390</v>
      </c>
      <c r="K1516" t="n">
        <v>250000</v>
      </c>
      <c r="L1516" t="inlineStr">
        <is>
          <t>VivaReal | id:2885973175</t>
        </is>
      </c>
      <c r="M1516" t="inlineStr">
        <is>
          <t>Venda</t>
        </is>
      </c>
    </row>
    <row r="1517">
      <c r="A1517" t="inlineStr">
        <is>
          <t>2026-06-30</t>
        </is>
      </c>
      <c r="B1517" t="inlineStr">
        <is>
          <t>vivareal.com.br</t>
        </is>
      </c>
      <c r="C1517" t="inlineStr">
        <is>
          <t>VivaReal</t>
        </is>
      </c>
      <c r="E1517" t="inlineStr">
        <is>
          <t>Casa</t>
        </is>
      </c>
      <c r="F1517" t="inlineStr">
        <is>
          <t>Residencial Ibirapuera · Rua Triunfo</t>
        </is>
      </c>
      <c r="G1517" t="n">
        <v>119</v>
      </c>
      <c r="H1517" t="n">
        <v>3</v>
      </c>
      <c r="J1517" t="n">
        <v>3</v>
      </c>
      <c r="K1517" t="n">
        <v>430000</v>
      </c>
      <c r="L1517" t="inlineStr">
        <is>
          <t>VivaReal | id:2880866945</t>
        </is>
      </c>
      <c r="M1517" t="inlineStr">
        <is>
          <t>Venda</t>
        </is>
      </c>
    </row>
    <row r="1518">
      <c r="A1518" t="inlineStr">
        <is>
          <t>2026-06-30</t>
        </is>
      </c>
      <c r="B1518" t="inlineStr">
        <is>
          <t>vivareal.com.br</t>
        </is>
      </c>
      <c r="C1518" t="inlineStr">
        <is>
          <t>VivaReal</t>
        </is>
      </c>
      <c r="E1518" t="inlineStr">
        <is>
          <t>Terreno</t>
        </is>
      </c>
      <c r="F1518" t="inlineStr">
        <is>
          <t>Conjunto Habitacional Requião · Rua Almerinda Silveira Coelho</t>
        </is>
      </c>
      <c r="G1518" t="n">
        <v>325</v>
      </c>
      <c r="K1518" t="n">
        <v>700000</v>
      </c>
      <c r="L1518" t="inlineStr">
        <is>
          <t>VivaReal | id:2836971941</t>
        </is>
      </c>
      <c r="M1518" t="inlineStr">
        <is>
          <t>Venda</t>
        </is>
      </c>
    </row>
    <row r="1519">
      <c r="A1519" t="inlineStr">
        <is>
          <t>2026-06-30</t>
        </is>
      </c>
      <c r="B1519" t="inlineStr">
        <is>
          <t>vivareal.com.br</t>
        </is>
      </c>
      <c r="C1519" t="inlineStr">
        <is>
          <t>VivaReal</t>
        </is>
      </c>
      <c r="E1519" t="inlineStr">
        <is>
          <t>Terreno</t>
        </is>
      </c>
      <c r="F1519" t="inlineStr">
        <is>
          <t>Conjunto Residencial Ney Braga · Avenida Pintassilgo</t>
        </is>
      </c>
      <c r="G1519" t="n">
        <v>1688</v>
      </c>
      <c r="K1519" t="n">
        <v>900000</v>
      </c>
      <c r="L1519" t="inlineStr">
        <is>
          <t>VivaReal | id:2872060139</t>
        </is>
      </c>
      <c r="M1519" t="inlineStr">
        <is>
          <t>Venda</t>
        </is>
      </c>
    </row>
    <row r="1520">
      <c r="A1520" t="inlineStr">
        <is>
          <t>2026-06-30</t>
        </is>
      </c>
      <c r="B1520" t="inlineStr">
        <is>
          <t>vivareal.com.br</t>
        </is>
      </c>
      <c r="C1520" t="inlineStr">
        <is>
          <t>VivaReal</t>
        </is>
      </c>
      <c r="E1520" t="inlineStr">
        <is>
          <t>Terreno</t>
        </is>
      </c>
      <c r="F1520" t="inlineStr">
        <is>
          <t>Jardim Botânico · Rua Pioneiro João Benedito da Silva</t>
        </is>
      </c>
      <c r="G1520" t="n">
        <v>150</v>
      </c>
      <c r="K1520" t="n">
        <v>230000</v>
      </c>
      <c r="L1520" t="inlineStr">
        <is>
          <t>VivaReal | id:2800675227</t>
        </is>
      </c>
      <c r="M1520" t="inlineStr">
        <is>
          <t>Venda</t>
        </is>
      </c>
    </row>
    <row r="1521">
      <c r="A1521" t="inlineStr">
        <is>
          <t>2026-06-30</t>
        </is>
      </c>
      <c r="B1521" t="inlineStr">
        <is>
          <t>vivareal.com.br</t>
        </is>
      </c>
      <c r="C1521" t="inlineStr">
        <is>
          <t>VivaReal</t>
        </is>
      </c>
      <c r="E1521" t="inlineStr">
        <is>
          <t>Terreno</t>
        </is>
      </c>
      <c r="F1521" t="inlineStr">
        <is>
          <t>Jardim Paulista III · Rua Constante Sala</t>
        </is>
      </c>
      <c r="G1521" t="n">
        <v>434</v>
      </c>
      <c r="K1521" t="n">
        <v>260000</v>
      </c>
      <c r="L1521" t="inlineStr">
        <is>
          <t>VivaReal | id:2843136636</t>
        </is>
      </c>
      <c r="M1521" t="inlineStr">
        <is>
          <t>Venda</t>
        </is>
      </c>
    </row>
    <row r="1522">
      <c r="A1522" t="inlineStr">
        <is>
          <t>2026-06-30</t>
        </is>
      </c>
      <c r="B1522" t="inlineStr">
        <is>
          <t>vivareal.com.br</t>
        </is>
      </c>
      <c r="C1522" t="inlineStr">
        <is>
          <t>VivaReal</t>
        </is>
      </c>
      <c r="E1522" t="inlineStr">
        <is>
          <t>Apartamento</t>
        </is>
      </c>
      <c r="F1522" t="inlineStr">
        <is>
          <t>Parque Industrial · Avenida Pioneiro Antonio Ruiz Saldanha</t>
        </is>
      </c>
      <c r="G1522" t="n">
        <v>49</v>
      </c>
      <c r="H1522" t="n">
        <v>2</v>
      </c>
      <c r="J1522" t="n">
        <v>1</v>
      </c>
      <c r="K1522" t="n">
        <v>280000</v>
      </c>
      <c r="L1522" t="inlineStr">
        <is>
          <t>VivaReal | id:2893795300</t>
        </is>
      </c>
      <c r="M1522" t="inlineStr">
        <is>
          <t>Venda</t>
        </is>
      </c>
    </row>
    <row r="1523">
      <c r="A1523" t="inlineStr">
        <is>
          <t>2026-06-30</t>
        </is>
      </c>
      <c r="B1523" t="inlineStr">
        <is>
          <t>vivareal.com.br</t>
        </is>
      </c>
      <c r="C1523" t="inlineStr">
        <is>
          <t>VivaReal</t>
        </is>
      </c>
      <c r="E1523" t="inlineStr">
        <is>
          <t>Apartamento</t>
        </is>
      </c>
      <c r="F1523" t="inlineStr">
        <is>
          <t>Parque Industrial · Avenida Pioneiro Antonio Ruiz Saldanha</t>
        </is>
      </c>
      <c r="G1523" t="n">
        <v>48</v>
      </c>
      <c r="H1523" t="n">
        <v>2</v>
      </c>
      <c r="J1523" t="n">
        <v>1</v>
      </c>
      <c r="K1523" t="n">
        <v>230000</v>
      </c>
      <c r="L1523" t="inlineStr">
        <is>
          <t>VivaReal | id:2843133284</t>
        </is>
      </c>
      <c r="M1523" t="inlineStr">
        <is>
          <t>Venda</t>
        </is>
      </c>
    </row>
    <row r="1524">
      <c r="A1524" t="inlineStr">
        <is>
          <t>2026-06-30</t>
        </is>
      </c>
      <c r="B1524" t="inlineStr">
        <is>
          <t>vivareal.com.br</t>
        </is>
      </c>
      <c r="C1524" t="inlineStr">
        <is>
          <t>VivaReal</t>
        </is>
      </c>
      <c r="E1524" t="inlineStr">
        <is>
          <t>Terreno</t>
        </is>
      </c>
      <c r="F1524" t="inlineStr">
        <is>
          <t>Jardim Campo Belo · Rua Katsutoshi Nonaka</t>
        </is>
      </c>
      <c r="G1524" t="n">
        <v>375</v>
      </c>
      <c r="K1524" t="n">
        <v>260000</v>
      </c>
      <c r="L1524" t="inlineStr">
        <is>
          <t>VivaReal | id:2832061362</t>
        </is>
      </c>
      <c r="M1524" t="inlineStr">
        <is>
          <t>Venda</t>
        </is>
      </c>
    </row>
    <row r="1525">
      <c r="A1525" t="inlineStr">
        <is>
          <t>2026-06-30</t>
        </is>
      </c>
      <c r="B1525" t="inlineStr">
        <is>
          <t>vivareal.com.br</t>
        </is>
      </c>
      <c r="C1525" t="inlineStr">
        <is>
          <t>VivaReal</t>
        </is>
      </c>
      <c r="E1525" t="inlineStr">
        <is>
          <t>Casa</t>
        </is>
      </c>
      <c r="F1525" t="inlineStr">
        <is>
          <t>Jardim Tóquio · Rua Fernando César Menezes Nagib Neme</t>
        </is>
      </c>
      <c r="G1525" t="n">
        <v>105</v>
      </c>
      <c r="H1525" t="n">
        <v>3</v>
      </c>
      <c r="J1525" t="n">
        <v>1</v>
      </c>
      <c r="K1525" t="n">
        <v>580000</v>
      </c>
      <c r="L1525" t="inlineStr">
        <is>
          <t>VivaReal | id:2843136650</t>
        </is>
      </c>
      <c r="M1525" t="inlineStr">
        <is>
          <t>Venda</t>
        </is>
      </c>
    </row>
    <row r="1526">
      <c r="A1526" t="inlineStr">
        <is>
          <t>2026-06-30</t>
        </is>
      </c>
      <c r="B1526" t="inlineStr">
        <is>
          <t>vivareal.com.br</t>
        </is>
      </c>
      <c r="C1526" t="inlineStr">
        <is>
          <t>VivaReal</t>
        </is>
      </c>
      <c r="E1526" t="inlineStr">
        <is>
          <t>Terreno</t>
        </is>
      </c>
      <c r="F1526" t="inlineStr">
        <is>
          <t>Jardim São Basílio · Rua Tranquilo Morgon</t>
        </is>
      </c>
      <c r="G1526" t="n">
        <v>320</v>
      </c>
      <c r="K1526" t="n">
        <v>200000</v>
      </c>
      <c r="L1526" t="inlineStr">
        <is>
          <t>VivaReal | id:2866525665</t>
        </is>
      </c>
      <c r="M1526" t="inlineStr">
        <is>
          <t>Venda</t>
        </is>
      </c>
    </row>
    <row r="1527">
      <c r="A1527" t="inlineStr">
        <is>
          <t>2026-06-30</t>
        </is>
      </c>
      <c r="B1527" t="inlineStr">
        <is>
          <t>vivareal.com.br</t>
        </is>
      </c>
      <c r="C1527" t="inlineStr">
        <is>
          <t>VivaReal</t>
        </is>
      </c>
      <c r="E1527" t="inlineStr">
        <is>
          <t>Casa</t>
        </is>
      </c>
      <c r="F1527" t="inlineStr">
        <is>
          <t>Jardim Três Lagoas · Rua Henri Jean Viana Júnior</t>
        </is>
      </c>
      <c r="G1527" t="n">
        <v>84</v>
      </c>
      <c r="H1527" t="n">
        <v>3</v>
      </c>
      <c r="J1527" t="n">
        <v>2</v>
      </c>
      <c r="K1527" t="n">
        <v>480000</v>
      </c>
      <c r="L1527" t="inlineStr">
        <is>
          <t>VivaReal | id:2886953888</t>
        </is>
      </c>
      <c r="M1527" t="inlineStr">
        <is>
          <t>Venda</t>
        </is>
      </c>
    </row>
    <row r="1528">
      <c r="A1528" t="inlineStr">
        <is>
          <t>2026-06-30</t>
        </is>
      </c>
      <c r="B1528" t="inlineStr">
        <is>
          <t>vivareal.com.br</t>
        </is>
      </c>
      <c r="C1528" t="inlineStr">
        <is>
          <t>VivaReal</t>
        </is>
      </c>
      <c r="E1528" t="inlineStr">
        <is>
          <t>Casa</t>
        </is>
      </c>
      <c r="F1528" t="inlineStr">
        <is>
          <t>Jardim Guairacá · Rua Manoel da Silveira</t>
        </is>
      </c>
      <c r="G1528" t="n">
        <v>110</v>
      </c>
      <c r="H1528" t="n">
        <v>3</v>
      </c>
      <c r="J1528" t="n">
        <v>2</v>
      </c>
      <c r="K1528" t="n">
        <v>480000</v>
      </c>
      <c r="L1528" t="inlineStr">
        <is>
          <t>VivaReal | id:2843135335</t>
        </is>
      </c>
      <c r="M1528" t="inlineStr">
        <is>
          <t>Venda</t>
        </is>
      </c>
    </row>
    <row r="1529">
      <c r="A1529" t="inlineStr">
        <is>
          <t>2026-06-30</t>
        </is>
      </c>
      <c r="B1529" t="inlineStr">
        <is>
          <t>vivareal.com.br</t>
        </is>
      </c>
      <c r="C1529" t="inlineStr">
        <is>
          <t>VivaReal</t>
        </is>
      </c>
      <c r="E1529" t="inlineStr">
        <is>
          <t>Apartamento</t>
        </is>
      </c>
      <c r="F1529" t="inlineStr">
        <is>
          <t>Jardim Tropical · Rua Pequi</t>
        </is>
      </c>
      <c r="G1529" t="n">
        <v>45</v>
      </c>
      <c r="H1529" t="n">
        <v>2</v>
      </c>
      <c r="J1529" t="n">
        <v>1</v>
      </c>
      <c r="K1529" t="n">
        <v>285000</v>
      </c>
      <c r="L1529" t="inlineStr">
        <is>
          <t>VivaReal | id:2883549624</t>
        </is>
      </c>
      <c r="M1529" t="inlineStr">
        <is>
          <t>Venda</t>
        </is>
      </c>
    </row>
    <row r="1530">
      <c r="A1530" t="inlineStr">
        <is>
          <t>2026-06-30</t>
        </is>
      </c>
      <c r="B1530" t="inlineStr">
        <is>
          <t>vivareal.com.br</t>
        </is>
      </c>
      <c r="C1530" t="inlineStr">
        <is>
          <t>VivaReal</t>
        </is>
      </c>
      <c r="E1530" t="inlineStr">
        <is>
          <t>Casa</t>
        </is>
      </c>
      <c r="F1530" t="inlineStr">
        <is>
          <t>Jardim Três Lagoas · Rua Octávio Moura</t>
        </is>
      </c>
      <c r="G1530" t="n">
        <v>105</v>
      </c>
      <c r="H1530" t="n">
        <v>3</v>
      </c>
      <c r="J1530" t="n">
        <v>4</v>
      </c>
      <c r="K1530" t="n">
        <v>550000</v>
      </c>
      <c r="L1530" t="inlineStr">
        <is>
          <t>VivaReal | id:2843133672</t>
        </is>
      </c>
      <c r="M1530" t="inlineStr">
        <is>
          <t>Venda</t>
        </is>
      </c>
    </row>
    <row r="1531">
      <c r="A1531" t="inlineStr">
        <is>
          <t>2026-06-30</t>
        </is>
      </c>
      <c r="B1531" t="inlineStr">
        <is>
          <t>vivareal.com.br</t>
        </is>
      </c>
      <c r="C1531" t="inlineStr">
        <is>
          <t>VivaReal</t>
        </is>
      </c>
      <c r="E1531" t="inlineStr">
        <is>
          <t>Terreno</t>
        </is>
      </c>
      <c r="F1531" t="inlineStr">
        <is>
          <t>Jardim Guairacá · Rua Manoel da Silveira</t>
        </is>
      </c>
      <c r="G1531" t="n">
        <v>340</v>
      </c>
      <c r="K1531" t="n">
        <v>240000</v>
      </c>
      <c r="L1531" t="inlineStr">
        <is>
          <t>VivaReal | id:2843135371</t>
        </is>
      </c>
      <c r="M1531" t="inlineStr">
        <is>
          <t>Venda</t>
        </is>
      </c>
    </row>
    <row r="1532">
      <c r="A1532" t="inlineStr">
        <is>
          <t>2026-06-30</t>
        </is>
      </c>
      <c r="B1532" t="inlineStr">
        <is>
          <t>vivareal.com.br</t>
        </is>
      </c>
      <c r="C1532" t="inlineStr">
        <is>
          <t>VivaReal</t>
        </is>
      </c>
      <c r="E1532" t="inlineStr">
        <is>
          <t>Terreno</t>
        </is>
      </c>
      <c r="F1532" t="inlineStr">
        <is>
          <t>Parque das Laranjeiras · Rua Tupanssi</t>
        </is>
      </c>
      <c r="G1532" t="n">
        <v>150</v>
      </c>
      <c r="K1532" t="n">
        <v>185000</v>
      </c>
      <c r="L1532" t="inlineStr">
        <is>
          <t>VivaReal | id:2840167821</t>
        </is>
      </c>
      <c r="M1532" t="inlineStr">
        <is>
          <t>Venda</t>
        </is>
      </c>
    </row>
    <row r="1533">
      <c r="A1533" t="inlineStr">
        <is>
          <t>2026-06-30</t>
        </is>
      </c>
      <c r="B1533" t="inlineStr">
        <is>
          <t>vivareal.com.br</t>
        </is>
      </c>
      <c r="C1533" t="inlineStr">
        <is>
          <t>VivaReal</t>
        </is>
      </c>
      <c r="E1533" t="inlineStr">
        <is>
          <t>Terreno</t>
        </is>
      </c>
      <c r="F1533" t="inlineStr">
        <is>
          <t>Bom Jardim · Rua Miyo Tamura</t>
        </is>
      </c>
      <c r="G1533" t="n">
        <v>384</v>
      </c>
      <c r="J1533" t="n">
        <v>4</v>
      </c>
      <c r="K1533" t="n">
        <v>285000</v>
      </c>
      <c r="L1533" t="inlineStr">
        <is>
          <t>VivaReal | id:2835275257</t>
        </is>
      </c>
      <c r="M1533" t="inlineStr">
        <is>
          <t>Venda</t>
        </is>
      </c>
    </row>
    <row r="1534">
      <c r="A1534" t="inlineStr">
        <is>
          <t>2026-06-30</t>
        </is>
      </c>
      <c r="B1534" t="inlineStr">
        <is>
          <t>vivareal.com.br</t>
        </is>
      </c>
      <c r="C1534" t="inlineStr">
        <is>
          <t>VivaReal</t>
        </is>
      </c>
      <c r="E1534" t="inlineStr">
        <is>
          <t>Apartamento</t>
        </is>
      </c>
      <c r="F1534" t="inlineStr">
        <is>
          <t>Jardim Aclimação · Rua José de Oliveira</t>
        </is>
      </c>
      <c r="G1534" t="n">
        <v>52</v>
      </c>
      <c r="H1534" t="n">
        <v>2</v>
      </c>
      <c r="J1534" t="n">
        <v>1</v>
      </c>
      <c r="K1534" t="n">
        <v>490000</v>
      </c>
      <c r="L1534" t="inlineStr">
        <is>
          <t>VivaReal | id:2867263956</t>
        </is>
      </c>
      <c r="M1534" t="inlineStr">
        <is>
          <t>Venda</t>
        </is>
      </c>
    </row>
    <row r="1535">
      <c r="A1535" t="inlineStr">
        <is>
          <t>2026-06-30</t>
        </is>
      </c>
      <c r="B1535" t="inlineStr">
        <is>
          <t>vivareal.com.br</t>
        </is>
      </c>
      <c r="C1535" t="inlineStr">
        <is>
          <t>VivaReal</t>
        </is>
      </c>
      <c r="E1535" t="inlineStr">
        <is>
          <t>Casa</t>
        </is>
      </c>
      <c r="F1535" t="inlineStr">
        <is>
          <t>Jardim Diamante · Rua Pioneiro João Vaz de Queiroz Filho</t>
        </is>
      </c>
      <c r="G1535" t="n">
        <v>105</v>
      </c>
      <c r="H1535" t="n">
        <v>3</v>
      </c>
      <c r="J1535" t="n">
        <v>2</v>
      </c>
      <c r="K1535" t="n">
        <v>430000</v>
      </c>
      <c r="L1535" t="inlineStr">
        <is>
          <t>VivaReal | id:2722448386</t>
        </is>
      </c>
      <c r="M1535" t="inlineStr">
        <is>
          <t>Venda</t>
        </is>
      </c>
    </row>
    <row r="1536">
      <c r="A1536" t="inlineStr">
        <is>
          <t>2026-06-30</t>
        </is>
      </c>
      <c r="B1536" t="inlineStr">
        <is>
          <t>vivareal.com.br</t>
        </is>
      </c>
      <c r="C1536" t="inlineStr">
        <is>
          <t>VivaReal</t>
        </is>
      </c>
      <c r="E1536" t="inlineStr">
        <is>
          <t>Casa</t>
        </is>
      </c>
      <c r="F1536" t="inlineStr">
        <is>
          <t>Jardim Três Lagoas · Rua Miguel Romeiro</t>
        </is>
      </c>
      <c r="G1536" t="n">
        <v>130</v>
      </c>
      <c r="H1536" t="n">
        <v>3</v>
      </c>
      <c r="J1536" t="n">
        <v>2</v>
      </c>
      <c r="K1536" t="n">
        <v>430000</v>
      </c>
      <c r="L1536" t="inlineStr">
        <is>
          <t>VivaReal | id:2812682717</t>
        </is>
      </c>
      <c r="M1536" t="inlineStr">
        <is>
          <t>Venda</t>
        </is>
      </c>
    </row>
    <row r="1537">
      <c r="A1537" t="inlineStr">
        <is>
          <t>2026-06-30</t>
        </is>
      </c>
      <c r="B1537" t="inlineStr">
        <is>
          <t>vivareal.com.br</t>
        </is>
      </c>
      <c r="C1537" t="inlineStr">
        <is>
          <t>VivaReal</t>
        </is>
      </c>
      <c r="E1537" t="inlineStr">
        <is>
          <t>Casa</t>
        </is>
      </c>
      <c r="F1537" t="inlineStr">
        <is>
          <t>Jardim Imperio Do Sol</t>
        </is>
      </c>
      <c r="G1537" t="n">
        <v>105</v>
      </c>
      <c r="H1537" t="n">
        <v>3</v>
      </c>
      <c r="J1537" t="n">
        <v>2</v>
      </c>
      <c r="K1537" t="n">
        <v>680000</v>
      </c>
      <c r="L1537" t="inlineStr">
        <is>
          <t>VivaReal | id:2782119445</t>
        </is>
      </c>
      <c r="M1537" t="inlineStr">
        <is>
          <t>Venda</t>
        </is>
      </c>
    </row>
    <row r="1538">
      <c r="A1538" t="inlineStr">
        <is>
          <t>2026-06-30</t>
        </is>
      </c>
      <c r="B1538" t="inlineStr">
        <is>
          <t>vivareal.com.br</t>
        </is>
      </c>
      <c r="C1538" t="inlineStr">
        <is>
          <t>VivaReal</t>
        </is>
      </c>
      <c r="E1538" t="inlineStr">
        <is>
          <t>Terreno</t>
        </is>
      </c>
      <c r="F1538" t="inlineStr">
        <is>
          <t>Ebenezer · Rua Argentina</t>
        </is>
      </c>
      <c r="G1538" t="n">
        <v>1000</v>
      </c>
      <c r="K1538" t="n">
        <v>370000</v>
      </c>
      <c r="L1538" t="inlineStr">
        <is>
          <t>VivaReal | id:2812710868</t>
        </is>
      </c>
      <c r="M1538" t="inlineStr">
        <is>
          <t>Venda</t>
        </is>
      </c>
    </row>
    <row r="1539">
      <c r="A1539" t="inlineStr">
        <is>
          <t>2026-06-30</t>
        </is>
      </c>
      <c r="B1539" t="inlineStr">
        <is>
          <t>vivareal.com.br</t>
        </is>
      </c>
      <c r="C1539" t="inlineStr">
        <is>
          <t>VivaReal</t>
        </is>
      </c>
      <c r="E1539" t="inlineStr">
        <is>
          <t>Casa</t>
        </is>
      </c>
      <c r="F1539" t="inlineStr">
        <is>
          <t>Jardim Dias I · Rua Arthur Fregadolli</t>
        </is>
      </c>
      <c r="G1539" t="n">
        <v>127</v>
      </c>
      <c r="H1539" t="n">
        <v>3</v>
      </c>
      <c r="J1539" t="n">
        <v>6</v>
      </c>
      <c r="K1539" t="n">
        <v>580000</v>
      </c>
      <c r="L1539" t="inlineStr">
        <is>
          <t>VivaReal | id:2846825754</t>
        </is>
      </c>
      <c r="M1539" t="inlineStr">
        <is>
          <t>Venda</t>
        </is>
      </c>
    </row>
    <row r="1540">
      <c r="A1540" t="inlineStr">
        <is>
          <t>2026-06-30</t>
        </is>
      </c>
      <c r="B1540" t="inlineStr">
        <is>
          <t>vivareal.com.br</t>
        </is>
      </c>
      <c r="C1540" t="inlineStr">
        <is>
          <t>VivaReal</t>
        </is>
      </c>
      <c r="E1540" t="inlineStr">
        <is>
          <t>Terreno</t>
        </is>
      </c>
      <c r="F1540" t="inlineStr">
        <is>
          <t>Jardim Alvorada · Rua Equador</t>
        </is>
      </c>
      <c r="G1540" t="n">
        <v>450</v>
      </c>
      <c r="K1540" t="n">
        <v>290000</v>
      </c>
      <c r="L1540" t="inlineStr">
        <is>
          <t>VivaReal | id:2875809279</t>
        </is>
      </c>
      <c r="M1540" t="inlineStr">
        <is>
          <t>Venda</t>
        </is>
      </c>
    </row>
    <row r="1541">
      <c r="A1541" t="inlineStr">
        <is>
          <t>2026-06-30</t>
        </is>
      </c>
      <c r="B1541" t="inlineStr">
        <is>
          <t>vivareal.com.br</t>
        </is>
      </c>
      <c r="C1541" t="inlineStr">
        <is>
          <t>VivaReal</t>
        </is>
      </c>
      <c r="E1541" t="inlineStr">
        <is>
          <t>Terreno</t>
        </is>
      </c>
      <c r="F1541" t="inlineStr">
        <is>
          <t>Portal das Torres · Rua Mitugu Miyabayashi</t>
        </is>
      </c>
      <c r="G1541" t="n">
        <v>1000</v>
      </c>
      <c r="K1541" t="n">
        <v>490000</v>
      </c>
      <c r="L1541" t="inlineStr">
        <is>
          <t>VivaReal | id:2817400419</t>
        </is>
      </c>
      <c r="M1541" t="inlineStr">
        <is>
          <t>Venda</t>
        </is>
      </c>
    </row>
    <row r="1542">
      <c r="A1542" t="inlineStr">
        <is>
          <t>2026-06-30</t>
        </is>
      </c>
      <c r="B1542" t="inlineStr">
        <is>
          <t>vivareal.com.br</t>
        </is>
      </c>
      <c r="C1542" t="inlineStr">
        <is>
          <t>VivaReal</t>
        </is>
      </c>
      <c r="E1542" t="inlineStr">
        <is>
          <t>Apartamento</t>
        </is>
      </c>
      <c r="F1542" t="inlineStr">
        <is>
          <t>Jardim das Estações · Avenida Pioneiro Antonio Ruiz Saldanha</t>
        </is>
      </c>
      <c r="G1542" t="n">
        <v>53</v>
      </c>
      <c r="H1542" t="n">
        <v>2</v>
      </c>
      <c r="J1542" t="n">
        <v>1</v>
      </c>
      <c r="K1542" t="n">
        <v>350000</v>
      </c>
      <c r="L1542" t="inlineStr">
        <is>
          <t>VivaReal | id:2853391581</t>
        </is>
      </c>
      <c r="M1542" t="inlineStr">
        <is>
          <t>Venda</t>
        </is>
      </c>
    </row>
    <row r="1543">
      <c r="A1543" t="inlineStr">
        <is>
          <t>2026-06-30</t>
        </is>
      </c>
      <c r="B1543" t="inlineStr">
        <is>
          <t>vivareal.com.br</t>
        </is>
      </c>
      <c r="C1543" t="inlineStr">
        <is>
          <t>VivaReal</t>
        </is>
      </c>
      <c r="E1543" t="inlineStr">
        <is>
          <t>Terreno</t>
        </is>
      </c>
      <c r="F1543" t="inlineStr">
        <is>
          <t>Residencial Arezzo · Avenida Juvêncio Barbosa Silveira</t>
        </is>
      </c>
      <c r="G1543" t="n">
        <v>247</v>
      </c>
      <c r="K1543" t="n">
        <v>200000</v>
      </c>
      <c r="L1543" t="inlineStr">
        <is>
          <t>VivaReal | id:2843134358</t>
        </is>
      </c>
      <c r="M1543" t="inlineStr">
        <is>
          <t>Venda</t>
        </is>
      </c>
    </row>
    <row r="1544">
      <c r="A1544" t="inlineStr">
        <is>
          <t>2026-06-30</t>
        </is>
      </c>
      <c r="B1544" t="inlineStr">
        <is>
          <t>vivareal.com.br</t>
        </is>
      </c>
      <c r="C1544" t="inlineStr">
        <is>
          <t>VivaReal</t>
        </is>
      </c>
      <c r="E1544" t="inlineStr">
        <is>
          <t>Casa</t>
        </is>
      </c>
      <c r="F1544" t="inlineStr">
        <is>
          <t>Jardim Botânico · Rua Pioneiro Geraldo Pinheiro da Fonseca</t>
        </is>
      </c>
      <c r="G1544" t="n">
        <v>100</v>
      </c>
      <c r="H1544" t="n">
        <v>3</v>
      </c>
      <c r="J1544" t="n">
        <v>2</v>
      </c>
      <c r="K1544" t="n">
        <v>610000</v>
      </c>
      <c r="L1544" t="inlineStr">
        <is>
          <t>VivaReal | id:2872779918</t>
        </is>
      </c>
      <c r="M1544" t="inlineStr">
        <is>
          <t>Venda</t>
        </is>
      </c>
    </row>
    <row r="1545">
      <c r="A1545" t="inlineStr">
        <is>
          <t>2026-06-30</t>
        </is>
      </c>
      <c r="B1545" t="inlineStr">
        <is>
          <t>vivareal.com.br</t>
        </is>
      </c>
      <c r="C1545" t="inlineStr">
        <is>
          <t>VivaReal</t>
        </is>
      </c>
      <c r="E1545" t="inlineStr">
        <is>
          <t>Terreno</t>
        </is>
      </c>
      <c r="F1545" t="inlineStr">
        <is>
          <t>Jardins de Monet Residence · Rua X</t>
        </is>
      </c>
      <c r="G1545" t="n">
        <v>518</v>
      </c>
      <c r="K1545" t="n">
        <v>550000</v>
      </c>
      <c r="L1545" t="inlineStr">
        <is>
          <t>VivaReal | id:2888990077</t>
        </is>
      </c>
      <c r="M1545" t="inlineStr">
        <is>
          <t>Venda</t>
        </is>
      </c>
    </row>
    <row r="1546">
      <c r="A1546" t="inlineStr">
        <is>
          <t>2026-06-30</t>
        </is>
      </c>
      <c r="B1546" t="inlineStr">
        <is>
          <t>vivareal.com.br</t>
        </is>
      </c>
      <c r="C1546" t="inlineStr">
        <is>
          <t>VivaReal</t>
        </is>
      </c>
      <c r="E1546" t="inlineStr">
        <is>
          <t>Apartamento</t>
        </is>
      </c>
      <c r="F1546" t="inlineStr">
        <is>
          <t>Parque Industrial · Rua Rubens Sebastião Marin</t>
        </is>
      </c>
      <c r="G1546" t="n">
        <v>79</v>
      </c>
      <c r="H1546" t="n">
        <v>1</v>
      </c>
      <c r="J1546" t="n">
        <v>2</v>
      </c>
      <c r="K1546" t="n">
        <v>366456</v>
      </c>
      <c r="L1546" t="inlineStr">
        <is>
          <t>VivaReal | id:2895219679</t>
        </is>
      </c>
      <c r="M1546" t="inlineStr">
        <is>
          <t>Venda</t>
        </is>
      </c>
    </row>
    <row r="1547">
      <c r="A1547" t="inlineStr">
        <is>
          <t>2026-07-01</t>
        </is>
      </c>
      <c r="B1547" t="inlineStr">
        <is>
          <t>vivareal.com.br</t>
        </is>
      </c>
      <c r="C1547" t="inlineStr">
        <is>
          <t>VivaReal</t>
        </is>
      </c>
      <c r="E1547" t="inlineStr">
        <is>
          <t>Casa</t>
        </is>
      </c>
      <c r="F1547" t="inlineStr">
        <is>
          <t>Jardim Los Angeles · Rua Califórnia</t>
        </is>
      </c>
      <c r="G1547" t="n">
        <v>112</v>
      </c>
      <c r="H1547" t="n">
        <v>3</v>
      </c>
      <c r="J1547" t="n">
        <v>4</v>
      </c>
      <c r="K1547" t="n">
        <v>550000</v>
      </c>
      <c r="L1547" t="inlineStr">
        <is>
          <t>VivaReal | id:2895677303</t>
        </is>
      </c>
      <c r="M1547" t="inlineStr">
        <is>
          <t>Venda</t>
        </is>
      </c>
    </row>
    <row r="1548">
      <c r="A1548" t="inlineStr">
        <is>
          <t>2026-07-01</t>
        </is>
      </c>
      <c r="B1548" t="inlineStr">
        <is>
          <t>vivareal.com.br</t>
        </is>
      </c>
      <c r="C1548" t="inlineStr">
        <is>
          <t>VivaReal</t>
        </is>
      </c>
      <c r="E1548" t="inlineStr">
        <is>
          <t>Apartamento</t>
        </is>
      </c>
      <c r="F1548" t="inlineStr">
        <is>
          <t>Zona 08 · Avenida Guedner</t>
        </is>
      </c>
      <c r="G1548" t="n">
        <v>87</v>
      </c>
      <c r="H1548" t="n">
        <v>2</v>
      </c>
      <c r="J1548" t="n">
        <v>1</v>
      </c>
      <c r="K1548" t="n">
        <v>590000</v>
      </c>
      <c r="L1548" t="inlineStr">
        <is>
          <t>VivaReal | id:2895106397</t>
        </is>
      </c>
      <c r="M1548" t="inlineStr">
        <is>
          <t>Venda</t>
        </is>
      </c>
    </row>
    <row r="1549">
      <c r="A1549" t="inlineStr">
        <is>
          <t>2026-07-01</t>
        </is>
      </c>
      <c r="B1549" t="inlineStr">
        <is>
          <t>vivareal.com.br</t>
        </is>
      </c>
      <c r="C1549" t="inlineStr">
        <is>
          <t>VivaReal</t>
        </is>
      </c>
      <c r="E1549" t="inlineStr">
        <is>
          <t>Casa</t>
        </is>
      </c>
      <c r="F1549" t="inlineStr">
        <is>
          <t>Jardim Três Lagoas · Rua Henri Jean Viana Júnior</t>
        </is>
      </c>
      <c r="G1549" t="n">
        <v>123</v>
      </c>
      <c r="H1549" t="n">
        <v>2</v>
      </c>
      <c r="J1549" t="n">
        <v>3</v>
      </c>
      <c r="K1549" t="n">
        <v>530000</v>
      </c>
      <c r="L1549" t="inlineStr">
        <is>
          <t>VivaReal | id:2760096627</t>
        </is>
      </c>
      <c r="M1549" t="inlineStr">
        <is>
          <t>Venda</t>
        </is>
      </c>
    </row>
    <row r="1550">
      <c r="A1550" t="inlineStr">
        <is>
          <t>2026-07-01</t>
        </is>
      </c>
      <c r="B1550" t="inlineStr">
        <is>
          <t>vivareal.com.br</t>
        </is>
      </c>
      <c r="C1550" t="inlineStr">
        <is>
          <t>VivaReal</t>
        </is>
      </c>
      <c r="E1550" t="inlineStr">
        <is>
          <t>Casa</t>
        </is>
      </c>
      <c r="F1550" t="inlineStr">
        <is>
          <t>Jardim América · Rua Sérgio Bittencourt</t>
        </is>
      </c>
      <c r="G1550" t="n">
        <v>151</v>
      </c>
      <c r="H1550" t="n">
        <v>3</v>
      </c>
      <c r="J1550" t="n">
        <v>4</v>
      </c>
      <c r="K1550" t="n">
        <v>580000</v>
      </c>
      <c r="L1550" t="inlineStr">
        <is>
          <t>VivaReal | id:2825362231</t>
        </is>
      </c>
      <c r="M1550" t="inlineStr">
        <is>
          <t>Venda</t>
        </is>
      </c>
    </row>
    <row r="1551">
      <c r="A1551" t="inlineStr">
        <is>
          <t>2026-07-01</t>
        </is>
      </c>
      <c r="B1551" t="inlineStr">
        <is>
          <t>vivareal.com.br</t>
        </is>
      </c>
      <c r="C1551" t="inlineStr">
        <is>
          <t>VivaReal</t>
        </is>
      </c>
      <c r="E1551" t="inlineStr">
        <is>
          <t>Casa</t>
        </is>
      </c>
      <c r="F1551" t="inlineStr">
        <is>
          <t>Jardim Licce · Rua Nestor Narcizo de Souza</t>
        </is>
      </c>
      <c r="G1551" t="n">
        <v>99</v>
      </c>
      <c r="H1551" t="n">
        <v>3</v>
      </c>
      <c r="J1551" t="n">
        <v>2</v>
      </c>
      <c r="K1551" t="n">
        <v>510000</v>
      </c>
      <c r="L1551" t="inlineStr">
        <is>
          <t>VivaReal | id:2895586577</t>
        </is>
      </c>
      <c r="M1551" t="inlineStr">
        <is>
          <t>Venda</t>
        </is>
      </c>
    </row>
    <row r="1552">
      <c r="A1552" t="inlineStr">
        <is>
          <t>2026-07-01</t>
        </is>
      </c>
      <c r="B1552" t="inlineStr">
        <is>
          <t>vivareal.com.br</t>
        </is>
      </c>
      <c r="C1552" t="inlineStr">
        <is>
          <t>VivaReal</t>
        </is>
      </c>
      <c r="E1552" t="inlineStr">
        <is>
          <t>Apartamento</t>
        </is>
      </c>
      <c r="F1552" t="inlineStr">
        <is>
          <t>Jardim América · Avenida das Indústrias</t>
        </is>
      </c>
      <c r="G1552" t="n">
        <v>47</v>
      </c>
      <c r="H1552" t="n">
        <v>2</v>
      </c>
      <c r="J1552" t="n">
        <v>1</v>
      </c>
      <c r="K1552" t="n">
        <v>320000</v>
      </c>
      <c r="L1552" t="inlineStr">
        <is>
          <t>VivaReal | id:2867310960</t>
        </is>
      </c>
      <c r="M1552" t="inlineStr">
        <is>
          <t>Venda</t>
        </is>
      </c>
    </row>
    <row r="1553">
      <c r="A1553" t="inlineStr">
        <is>
          <t>2026-07-01</t>
        </is>
      </c>
      <c r="B1553" t="inlineStr">
        <is>
          <t>vivareal.com.br</t>
        </is>
      </c>
      <c r="C1553" t="inlineStr">
        <is>
          <t>VivaReal</t>
        </is>
      </c>
      <c r="E1553" t="inlineStr">
        <is>
          <t>Casa</t>
        </is>
      </c>
      <c r="F1553" t="inlineStr">
        <is>
          <t>Jardim dos Pássaros · Rua Guaratinga</t>
        </is>
      </c>
      <c r="G1553" t="n">
        <v>105</v>
      </c>
      <c r="H1553" t="n">
        <v>3</v>
      </c>
      <c r="J1553" t="n">
        <v>2</v>
      </c>
      <c r="K1553" t="n">
        <v>529900</v>
      </c>
      <c r="L1553" t="inlineStr">
        <is>
          <t>VivaReal | id:2873879921</t>
        </is>
      </c>
      <c r="M1553" t="inlineStr">
        <is>
          <t>Venda</t>
        </is>
      </c>
    </row>
    <row r="1554">
      <c r="A1554" t="inlineStr">
        <is>
          <t>2026-07-01</t>
        </is>
      </c>
      <c r="B1554" t="inlineStr">
        <is>
          <t>vivareal.com.br</t>
        </is>
      </c>
      <c r="C1554" t="inlineStr">
        <is>
          <t>VivaReal</t>
        </is>
      </c>
      <c r="E1554" t="inlineStr">
        <is>
          <t>Casa</t>
        </is>
      </c>
      <c r="F1554" t="inlineStr">
        <is>
          <t>Jardim Diamante · Rua Pioneiro Olinto Mariani</t>
        </is>
      </c>
      <c r="G1554" t="n">
        <v>100</v>
      </c>
      <c r="H1554" t="n">
        <v>3</v>
      </c>
      <c r="J1554" t="n">
        <v>1</v>
      </c>
      <c r="K1554" t="n">
        <v>420000</v>
      </c>
      <c r="L1554" t="inlineStr">
        <is>
          <t>VivaReal | id:2826496652</t>
        </is>
      </c>
      <c r="M1554" t="inlineStr">
        <is>
          <t>Venda</t>
        </is>
      </c>
    </row>
    <row r="1555">
      <c r="A1555" t="inlineStr">
        <is>
          <t>2026-07-01</t>
        </is>
      </c>
      <c r="B1555" t="inlineStr">
        <is>
          <t>vivareal.com.br</t>
        </is>
      </c>
      <c r="C1555" t="inlineStr">
        <is>
          <t>VivaReal</t>
        </is>
      </c>
      <c r="E1555" t="inlineStr">
        <is>
          <t>Casa</t>
        </is>
      </c>
      <c r="F1555" t="inlineStr">
        <is>
          <t>Jardim Santa Helena · Rua Brilhante</t>
        </is>
      </c>
      <c r="G1555" t="n">
        <v>142</v>
      </c>
      <c r="H1555" t="n">
        <v>2</v>
      </c>
      <c r="J1555" t="n">
        <v>2</v>
      </c>
      <c r="K1555" t="n">
        <v>790000</v>
      </c>
      <c r="L1555" t="inlineStr">
        <is>
          <t>VivaReal | id:2891150691</t>
        </is>
      </c>
      <c r="M1555" t="inlineStr">
        <is>
          <t>Venda</t>
        </is>
      </c>
    </row>
    <row r="1556">
      <c r="A1556" t="inlineStr">
        <is>
          <t>2026-07-01</t>
        </is>
      </c>
      <c r="B1556" t="inlineStr">
        <is>
          <t>vivareal.com.br</t>
        </is>
      </c>
      <c r="C1556" t="inlineStr">
        <is>
          <t>VivaReal</t>
        </is>
      </c>
      <c r="E1556" t="inlineStr">
        <is>
          <t>Apartamento</t>
        </is>
      </c>
      <c r="F1556" t="inlineStr">
        <is>
          <t>Parque Residencial Cidade Nova · Rua João Luiz Dias</t>
        </is>
      </c>
      <c r="G1556" t="n">
        <v>54</v>
      </c>
      <c r="H1556" t="n">
        <v>3</v>
      </c>
      <c r="J1556" t="n">
        <v>1</v>
      </c>
      <c r="K1556" t="n">
        <v>225000</v>
      </c>
      <c r="L1556" t="inlineStr">
        <is>
          <t>VivaReal | id:2871783492</t>
        </is>
      </c>
      <c r="M1556" t="inlineStr">
        <is>
          <t>Venda</t>
        </is>
      </c>
    </row>
    <row r="1557">
      <c r="A1557" t="inlineStr">
        <is>
          <t>2026-07-01</t>
        </is>
      </c>
      <c r="B1557" t="inlineStr">
        <is>
          <t>vivareal.com.br</t>
        </is>
      </c>
      <c r="C1557" t="inlineStr">
        <is>
          <t>VivaReal</t>
        </is>
      </c>
      <c r="E1557" t="inlineStr">
        <is>
          <t>Casa</t>
        </is>
      </c>
      <c r="F1557" t="inlineStr">
        <is>
          <t>Conjunto Habitacional Karina · Rua Vitório Sambatti</t>
        </is>
      </c>
      <c r="G1557" t="n">
        <v>76</v>
      </c>
      <c r="H1557" t="n">
        <v>3</v>
      </c>
      <c r="J1557" t="n">
        <v>2</v>
      </c>
      <c r="K1557" t="n">
        <v>390000</v>
      </c>
      <c r="L1557" t="inlineStr">
        <is>
          <t>VivaReal | id:2893784124</t>
        </is>
      </c>
      <c r="M1557" t="inlineStr">
        <is>
          <t>Venda</t>
        </is>
      </c>
    </row>
    <row r="1558">
      <c r="A1558" t="inlineStr">
        <is>
          <t>2026-07-01</t>
        </is>
      </c>
      <c r="B1558" t="inlineStr">
        <is>
          <t>vivareal.com.br</t>
        </is>
      </c>
      <c r="C1558" t="inlineStr">
        <is>
          <t>VivaReal</t>
        </is>
      </c>
      <c r="E1558" t="inlineStr">
        <is>
          <t>Apartamento</t>
        </is>
      </c>
      <c r="F1558" t="inlineStr">
        <is>
          <t>Jardim Aclimação · Rua Ernesto Mariucci</t>
        </is>
      </c>
      <c r="G1558" t="n">
        <v>54</v>
      </c>
      <c r="H1558" t="n">
        <v>2</v>
      </c>
      <c r="J1558" t="n">
        <v>1</v>
      </c>
      <c r="K1558" t="n">
        <v>400000</v>
      </c>
      <c r="L1558" t="inlineStr">
        <is>
          <t>VivaReal | id:2889526287</t>
        </is>
      </c>
      <c r="M1558" t="inlineStr">
        <is>
          <t>Venda</t>
        </is>
      </c>
    </row>
    <row r="1559">
      <c r="A1559" t="inlineStr">
        <is>
          <t>2026-07-01</t>
        </is>
      </c>
      <c r="B1559" t="inlineStr">
        <is>
          <t>vivareal.com.br</t>
        </is>
      </c>
      <c r="C1559" t="inlineStr">
        <is>
          <t>VivaReal</t>
        </is>
      </c>
      <c r="E1559" t="inlineStr">
        <is>
          <t>Apartamento</t>
        </is>
      </c>
      <c r="F1559" t="inlineStr">
        <is>
          <t>Zona 07 · Rua Rui Barbosa</t>
        </is>
      </c>
      <c r="G1559" t="n">
        <v>70</v>
      </c>
      <c r="H1559" t="n">
        <v>2</v>
      </c>
      <c r="J1559" t="n">
        <v>1</v>
      </c>
      <c r="K1559" t="n">
        <v>420000</v>
      </c>
      <c r="L1559" t="inlineStr">
        <is>
          <t>VivaReal | id:2802293515</t>
        </is>
      </c>
      <c r="M1559" t="inlineStr">
        <is>
          <t>Venda</t>
        </is>
      </c>
    </row>
    <row r="1560">
      <c r="A1560" t="inlineStr">
        <is>
          <t>2026-07-01</t>
        </is>
      </c>
      <c r="B1560" t="inlineStr">
        <is>
          <t>vivareal.com.br</t>
        </is>
      </c>
      <c r="C1560" t="inlineStr">
        <is>
          <t>VivaReal</t>
        </is>
      </c>
      <c r="E1560" t="inlineStr">
        <is>
          <t>Casa</t>
        </is>
      </c>
      <c r="F1560" t="inlineStr">
        <is>
          <t>Jardim Oriental · Rua Ivonete Aparecida Ribeiro Matos</t>
        </is>
      </c>
      <c r="G1560" t="n">
        <v>140</v>
      </c>
      <c r="H1560" t="n">
        <v>3</v>
      </c>
      <c r="J1560" t="n">
        <v>2</v>
      </c>
      <c r="K1560" t="n">
        <v>650000</v>
      </c>
      <c r="L1560" t="inlineStr">
        <is>
          <t>VivaReal | id:2877323215</t>
        </is>
      </c>
      <c r="M1560" t="inlineStr">
        <is>
          <t>Venda</t>
        </is>
      </c>
    </row>
    <row r="1561">
      <c r="A1561" t="inlineStr">
        <is>
          <t>2026-07-01</t>
        </is>
      </c>
      <c r="B1561" t="inlineStr">
        <is>
          <t>vivareal.com.br</t>
        </is>
      </c>
      <c r="C1561" t="inlineStr">
        <is>
          <t>VivaReal</t>
        </is>
      </c>
      <c r="E1561" t="inlineStr">
        <is>
          <t>Terreno</t>
        </is>
      </c>
      <c r="F1561" t="inlineStr">
        <is>
          <t>Jardim Oriental · Rua Pioneira Idalina Caliman Mariani</t>
        </is>
      </c>
      <c r="G1561" t="n">
        <v>200</v>
      </c>
      <c r="K1561" t="n">
        <v>210000</v>
      </c>
      <c r="L1561" t="inlineStr">
        <is>
          <t>VivaReal | id:2870611330</t>
        </is>
      </c>
      <c r="M1561" t="inlineStr">
        <is>
          <t>Venda</t>
        </is>
      </c>
    </row>
    <row r="1562">
      <c r="A1562" t="inlineStr">
        <is>
          <t>2026-07-01</t>
        </is>
      </c>
      <c r="B1562" t="inlineStr">
        <is>
          <t>vivareal.com.br</t>
        </is>
      </c>
      <c r="C1562" t="inlineStr">
        <is>
          <t>VivaReal</t>
        </is>
      </c>
      <c r="E1562" t="inlineStr">
        <is>
          <t>Casa</t>
        </is>
      </c>
      <c r="F1562" t="inlineStr">
        <is>
          <t>Conjunto Habitacional Requião · Rua Antônio Alves Munhoz</t>
        </is>
      </c>
      <c r="G1562" t="n">
        <v>150</v>
      </c>
      <c r="H1562" t="n">
        <v>3</v>
      </c>
      <c r="J1562" t="n">
        <v>2</v>
      </c>
      <c r="K1562" t="n">
        <v>400000</v>
      </c>
      <c r="L1562" t="inlineStr">
        <is>
          <t>VivaReal | id:2852429173</t>
        </is>
      </c>
      <c r="M1562" t="inlineStr">
        <is>
          <t>Venda</t>
        </is>
      </c>
    </row>
    <row r="1563">
      <c r="A1563" t="inlineStr">
        <is>
          <t>2026-07-01</t>
        </is>
      </c>
      <c r="B1563" t="inlineStr">
        <is>
          <t>vivareal.com.br</t>
        </is>
      </c>
      <c r="C1563" t="inlineStr">
        <is>
          <t>VivaReal</t>
        </is>
      </c>
      <c r="E1563" t="inlineStr">
        <is>
          <t>Terreno</t>
        </is>
      </c>
      <c r="F1563" t="inlineStr">
        <is>
          <t>Parque Tarumã · Rua Pioneiro João Custódio Pereira</t>
        </is>
      </c>
      <c r="G1563" t="n">
        <v>368</v>
      </c>
      <c r="K1563" t="n">
        <v>360000</v>
      </c>
      <c r="L1563" t="inlineStr">
        <is>
          <t>VivaReal | id:2765141236</t>
        </is>
      </c>
      <c r="M1563" t="inlineStr">
        <is>
          <t>Venda</t>
        </is>
      </c>
    </row>
    <row r="1564">
      <c r="A1564" t="inlineStr">
        <is>
          <t>2026-07-01</t>
        </is>
      </c>
      <c r="B1564" t="inlineStr">
        <is>
          <t>vivareal.com.br</t>
        </is>
      </c>
      <c r="C1564" t="inlineStr">
        <is>
          <t>VivaReal</t>
        </is>
      </c>
      <c r="E1564" t="inlineStr">
        <is>
          <t>Apartamento</t>
        </is>
      </c>
      <c r="F1564" t="inlineStr">
        <is>
          <t>Loteamento Sumaré · Rua Pioneiro Genir Galli</t>
        </is>
      </c>
      <c r="G1564" t="n">
        <v>58</v>
      </c>
      <c r="H1564" t="n">
        <v>3</v>
      </c>
      <c r="J1564" t="n">
        <v>1</v>
      </c>
      <c r="K1564" t="n">
        <v>280000</v>
      </c>
      <c r="L1564" t="inlineStr">
        <is>
          <t>VivaReal | id:2888858307</t>
        </is>
      </c>
      <c r="M1564" t="inlineStr">
        <is>
          <t>Venda</t>
        </is>
      </c>
    </row>
    <row r="1565">
      <c r="A1565" t="inlineStr">
        <is>
          <t>2026-07-01</t>
        </is>
      </c>
      <c r="B1565" t="inlineStr">
        <is>
          <t>vivareal.com.br</t>
        </is>
      </c>
      <c r="C1565" t="inlineStr">
        <is>
          <t>VivaReal</t>
        </is>
      </c>
      <c r="E1565" t="inlineStr">
        <is>
          <t>Sobrado</t>
        </is>
      </c>
      <c r="F1565" t="inlineStr">
        <is>
          <t>Copacabana Residencial · Rua Pioneiro Basílio José da Silva</t>
        </is>
      </c>
      <c r="G1565" t="n">
        <v>180</v>
      </c>
      <c r="H1565" t="n">
        <v>4</v>
      </c>
      <c r="K1565" t="n">
        <v>350000</v>
      </c>
      <c r="L1565" t="inlineStr">
        <is>
          <t>VivaReal | id:2895401806</t>
        </is>
      </c>
      <c r="M1565" t="inlineStr">
        <is>
          <t>Venda</t>
        </is>
      </c>
    </row>
    <row r="1566">
      <c r="A1566" t="inlineStr">
        <is>
          <t>2026-07-01</t>
        </is>
      </c>
      <c r="B1566" t="inlineStr">
        <is>
          <t>vivareal.com.br</t>
        </is>
      </c>
      <c r="C1566" t="inlineStr">
        <is>
          <t>VivaReal</t>
        </is>
      </c>
      <c r="E1566" t="inlineStr">
        <is>
          <t>Apartamento</t>
        </is>
      </c>
      <c r="F1566" t="inlineStr">
        <is>
          <t>Jardim América · Avenida das Indústrias</t>
        </is>
      </c>
      <c r="G1566" t="n">
        <v>46</v>
      </c>
      <c r="H1566" t="n">
        <v>2</v>
      </c>
      <c r="J1566" t="n">
        <v>1</v>
      </c>
      <c r="K1566" t="n">
        <v>280000</v>
      </c>
      <c r="L1566" t="inlineStr">
        <is>
          <t>VivaReal | id:2890750498</t>
        </is>
      </c>
      <c r="M1566" t="inlineStr">
        <is>
          <t>Venda</t>
        </is>
      </c>
    </row>
    <row r="1567">
      <c r="A1567" t="inlineStr">
        <is>
          <t>2026-07-01</t>
        </is>
      </c>
      <c r="B1567" t="inlineStr">
        <is>
          <t>vivareal.com.br</t>
        </is>
      </c>
      <c r="C1567" t="inlineStr">
        <is>
          <t>VivaReal</t>
        </is>
      </c>
      <c r="E1567" t="inlineStr">
        <is>
          <t>Terreno</t>
        </is>
      </c>
      <c r="F1567" t="inlineStr">
        <is>
          <t>Jardim Novo Paulista · Rua Pioneira Nair Bueno da Fonseca</t>
        </is>
      </c>
      <c r="G1567" t="n">
        <v>200</v>
      </c>
      <c r="K1567" t="n">
        <v>130000</v>
      </c>
      <c r="L1567" t="inlineStr">
        <is>
          <t>VivaReal | id:2895401807</t>
        </is>
      </c>
      <c r="M1567" t="inlineStr">
        <is>
          <t>Venda</t>
        </is>
      </c>
    </row>
    <row r="1568">
      <c r="A1568" t="inlineStr">
        <is>
          <t>2026-07-01</t>
        </is>
      </c>
      <c r="B1568" t="inlineStr">
        <is>
          <t>vivareal.com.br</t>
        </is>
      </c>
      <c r="C1568" t="inlineStr">
        <is>
          <t>VivaReal</t>
        </is>
      </c>
      <c r="E1568" t="inlineStr">
        <is>
          <t>Casa</t>
        </is>
      </c>
      <c r="F1568" t="inlineStr">
        <is>
          <t>Jardim Monte Rei · Rua Aurélio Quáglia</t>
        </is>
      </c>
      <c r="G1568" t="n">
        <v>115</v>
      </c>
      <c r="H1568" t="n">
        <v>3</v>
      </c>
      <c r="J1568" t="n">
        <v>2</v>
      </c>
      <c r="K1568" t="n">
        <v>490000</v>
      </c>
      <c r="L1568" t="inlineStr">
        <is>
          <t>VivaReal | id:2760543324</t>
        </is>
      </c>
      <c r="M1568" t="inlineStr">
        <is>
          <t>Venda</t>
        </is>
      </c>
    </row>
    <row r="1569">
      <c r="A1569" t="inlineStr">
        <is>
          <t>2026-07-01</t>
        </is>
      </c>
      <c r="B1569" t="inlineStr">
        <is>
          <t>vivareal.com.br</t>
        </is>
      </c>
      <c r="C1569" t="inlineStr">
        <is>
          <t>VivaReal</t>
        </is>
      </c>
      <c r="E1569" t="inlineStr">
        <is>
          <t>Terreno</t>
        </is>
      </c>
      <c r="F1569" t="inlineStr">
        <is>
          <t>Vila Morangueira · Rua La Paz</t>
        </is>
      </c>
      <c r="G1569" t="n">
        <v>480</v>
      </c>
      <c r="K1569" t="n">
        <v>550000</v>
      </c>
      <c r="L1569" t="inlineStr">
        <is>
          <t>VivaReal | id:2825361426</t>
        </is>
      </c>
      <c r="M1569" t="inlineStr">
        <is>
          <t>Venda</t>
        </is>
      </c>
    </row>
    <row r="1570">
      <c r="A1570" t="inlineStr">
        <is>
          <t>2026-07-01</t>
        </is>
      </c>
      <c r="B1570" t="inlineStr">
        <is>
          <t>vivareal.com.br</t>
        </is>
      </c>
      <c r="C1570" t="inlineStr">
        <is>
          <t>VivaReal</t>
        </is>
      </c>
      <c r="E1570" t="inlineStr">
        <is>
          <t>Casa</t>
        </is>
      </c>
      <c r="F1570" t="inlineStr">
        <is>
          <t>Jardim Rebouças · Rua Pioneiro Salvador Kessa</t>
        </is>
      </c>
      <c r="G1570" t="n">
        <v>165</v>
      </c>
      <c r="H1570" t="n">
        <v>3</v>
      </c>
      <c r="J1570" t="n">
        <v>2</v>
      </c>
      <c r="K1570" t="n">
        <v>350000</v>
      </c>
      <c r="L1570" t="inlineStr">
        <is>
          <t>VivaReal | id:2895391591</t>
        </is>
      </c>
      <c r="M1570" t="inlineStr">
        <is>
          <t>Venda</t>
        </is>
      </c>
    </row>
    <row r="1571">
      <c r="A1571" t="inlineStr">
        <is>
          <t>2026-07-02</t>
        </is>
      </c>
      <c r="B1571" t="inlineStr">
        <is>
          <t>vivareal.com.br</t>
        </is>
      </c>
      <c r="C1571" t="inlineStr">
        <is>
          <t>VivaReal</t>
        </is>
      </c>
      <c r="E1571" t="inlineStr">
        <is>
          <t>Casa</t>
        </is>
      </c>
      <c r="F1571" t="inlineStr">
        <is>
          <t>Jardim Diamante · Avenida São Judas Tadeu</t>
        </is>
      </c>
      <c r="G1571" t="n">
        <v>90</v>
      </c>
      <c r="H1571" t="n">
        <v>3</v>
      </c>
      <c r="J1571" t="n">
        <v>2</v>
      </c>
      <c r="K1571" t="n">
        <v>490000</v>
      </c>
      <c r="L1571" t="inlineStr">
        <is>
          <t>VivaReal | id:2896034575</t>
        </is>
      </c>
      <c r="M1571" t="inlineStr">
        <is>
          <t>Venda</t>
        </is>
      </c>
    </row>
    <row r="1572">
      <c r="A1572" t="inlineStr">
        <is>
          <t>2026-07-02</t>
        </is>
      </c>
      <c r="B1572" t="inlineStr">
        <is>
          <t>vivareal.com.br</t>
        </is>
      </c>
      <c r="C1572" t="inlineStr">
        <is>
          <t>VivaReal</t>
        </is>
      </c>
      <c r="E1572" t="inlineStr">
        <is>
          <t>Casa</t>
        </is>
      </c>
      <c r="F1572" t="inlineStr">
        <is>
          <t>Jardim Campos · Rua Pioneiro João Marques de Abreu</t>
        </is>
      </c>
      <c r="G1572" t="n">
        <v>90</v>
      </c>
      <c r="H1572" t="n">
        <v>3</v>
      </c>
      <c r="J1572" t="n">
        <v>4</v>
      </c>
      <c r="K1572" t="n">
        <v>490000</v>
      </c>
      <c r="L1572" t="inlineStr">
        <is>
          <t>VivaReal | id:2896087102</t>
        </is>
      </c>
      <c r="M1572" t="inlineStr">
        <is>
          <t>Venda</t>
        </is>
      </c>
    </row>
    <row r="1573">
      <c r="A1573" t="inlineStr">
        <is>
          <t>2026-07-02</t>
        </is>
      </c>
      <c r="B1573" t="inlineStr">
        <is>
          <t>vivareal.com.br</t>
        </is>
      </c>
      <c r="C1573" t="inlineStr">
        <is>
          <t>VivaReal</t>
        </is>
      </c>
      <c r="E1573" t="inlineStr">
        <is>
          <t>Terreno</t>
        </is>
      </c>
      <c r="F1573" t="inlineStr">
        <is>
          <t>Loteamento Batel · Rua Pioneiro Guarino Augusto Basseto</t>
        </is>
      </c>
      <c r="G1573" t="n">
        <v>324</v>
      </c>
      <c r="K1573" t="n">
        <v>230000</v>
      </c>
      <c r="L1573" t="inlineStr">
        <is>
          <t>VivaReal | id:2896007489</t>
        </is>
      </c>
      <c r="M1573" t="inlineStr">
        <is>
          <t>Venda</t>
        </is>
      </c>
    </row>
    <row r="1574">
      <c r="A1574" t="inlineStr">
        <is>
          <t>2026-07-02</t>
        </is>
      </c>
      <c r="B1574" t="inlineStr">
        <is>
          <t>vivareal.com.br</t>
        </is>
      </c>
      <c r="C1574" t="inlineStr">
        <is>
          <t>VivaReal</t>
        </is>
      </c>
      <c r="E1574" t="inlineStr">
        <is>
          <t>Terreno</t>
        </is>
      </c>
      <c r="F1574" t="inlineStr">
        <is>
          <t>Jardim Munique · Rua Diógenes Pinto</t>
        </is>
      </c>
      <c r="G1574" t="n">
        <v>300</v>
      </c>
      <c r="K1574" t="n">
        <v>380000</v>
      </c>
      <c r="L1574" t="inlineStr">
        <is>
          <t>VivaReal | id:2895946973</t>
        </is>
      </c>
      <c r="M1574" t="inlineStr">
        <is>
          <t>Venda</t>
        </is>
      </c>
    </row>
    <row r="1575">
      <c r="A1575" t="inlineStr">
        <is>
          <t>2026-07-02</t>
        </is>
      </c>
      <c r="B1575" t="inlineStr">
        <is>
          <t>vivareal.com.br</t>
        </is>
      </c>
      <c r="C1575" t="inlineStr">
        <is>
          <t>VivaReal</t>
        </is>
      </c>
      <c r="E1575" t="inlineStr">
        <is>
          <t>Apartamento</t>
        </is>
      </c>
      <c r="F1575" t="inlineStr">
        <is>
          <t>Zona 03 · Rua Itapura</t>
        </is>
      </c>
      <c r="G1575" t="n">
        <v>79</v>
      </c>
      <c r="H1575" t="n">
        <v>2</v>
      </c>
      <c r="J1575" t="n">
        <v>2</v>
      </c>
      <c r="K1575" t="n">
        <v>845000</v>
      </c>
      <c r="L1575" t="inlineStr">
        <is>
          <t>VivaReal | id:2895973798</t>
        </is>
      </c>
      <c r="M1575" t="inlineStr">
        <is>
          <t>Venda</t>
        </is>
      </c>
    </row>
    <row r="1576">
      <c r="A1576" t="inlineStr">
        <is>
          <t>2026-07-02</t>
        </is>
      </c>
      <c r="B1576" t="inlineStr">
        <is>
          <t>vivareal.com.br</t>
        </is>
      </c>
      <c r="C1576" t="inlineStr">
        <is>
          <t>VivaReal</t>
        </is>
      </c>
      <c r="E1576" t="inlineStr">
        <is>
          <t>Casa</t>
        </is>
      </c>
      <c r="F1576" t="inlineStr">
        <is>
          <t>Jardim Guairacá · Rua Pioneiro Olindo Alcini</t>
        </is>
      </c>
      <c r="G1576" t="n">
        <v>70</v>
      </c>
      <c r="H1576" t="n">
        <v>2</v>
      </c>
      <c r="J1576" t="n">
        <v>4</v>
      </c>
      <c r="K1576" t="n">
        <v>390000</v>
      </c>
      <c r="L1576" t="inlineStr">
        <is>
          <t>VivaReal | id:2895901589</t>
        </is>
      </c>
      <c r="M1576" t="inlineStr">
        <is>
          <t>Venda</t>
        </is>
      </c>
    </row>
    <row r="1577">
      <c r="A1577" t="inlineStr">
        <is>
          <t>2026-07-02</t>
        </is>
      </c>
      <c r="B1577" t="inlineStr">
        <is>
          <t>vivareal.com.br</t>
        </is>
      </c>
      <c r="C1577" t="inlineStr">
        <is>
          <t>VivaReal</t>
        </is>
      </c>
      <c r="E1577" t="inlineStr">
        <is>
          <t>Apartamento</t>
        </is>
      </c>
      <c r="F1577" t="inlineStr">
        <is>
          <t>Zona 08 · Avenida Londrina</t>
        </is>
      </c>
      <c r="G1577" t="n">
        <v>79</v>
      </c>
      <c r="H1577" t="n">
        <v>2</v>
      </c>
      <c r="J1577" t="n">
        <v>1</v>
      </c>
      <c r="K1577" t="n">
        <v>836806</v>
      </c>
      <c r="L1577" t="inlineStr">
        <is>
          <t>VivaReal | id:2873667490</t>
        </is>
      </c>
      <c r="M1577" t="inlineStr">
        <is>
          <t>Venda</t>
        </is>
      </c>
    </row>
    <row r="1578">
      <c r="A1578" t="inlineStr">
        <is>
          <t>2026-07-02</t>
        </is>
      </c>
      <c r="B1578" t="inlineStr">
        <is>
          <t>vivareal.com.br</t>
        </is>
      </c>
      <c r="C1578" t="inlineStr">
        <is>
          <t>VivaReal</t>
        </is>
      </c>
      <c r="E1578" t="inlineStr">
        <is>
          <t>Terreno</t>
        </is>
      </c>
      <c r="F1578" t="inlineStr">
        <is>
          <t>Jardim Campo Belo · Rua José Perez Sanchez Bonilha</t>
        </is>
      </c>
      <c r="G1578" t="n">
        <v>300</v>
      </c>
      <c r="K1578" t="n">
        <v>230000</v>
      </c>
      <c r="L1578" t="inlineStr">
        <is>
          <t>VivaReal | id:2866387522</t>
        </is>
      </c>
      <c r="M1578" t="inlineStr">
        <is>
          <t>Venda</t>
        </is>
      </c>
    </row>
    <row r="1579">
      <c r="A1579" t="inlineStr">
        <is>
          <t>2026-07-02</t>
        </is>
      </c>
      <c r="B1579" t="inlineStr">
        <is>
          <t>vivareal.com.br</t>
        </is>
      </c>
      <c r="C1579" t="inlineStr">
        <is>
          <t>VivaReal</t>
        </is>
      </c>
      <c r="E1579" t="inlineStr">
        <is>
          <t>Casa</t>
        </is>
      </c>
      <c r="F1579" t="inlineStr">
        <is>
          <t>Jardim Barcelona · Rua Pioneiro Sixto Polo</t>
        </is>
      </c>
      <c r="G1579" t="n">
        <v>126</v>
      </c>
      <c r="H1579" t="n">
        <v>3</v>
      </c>
      <c r="J1579" t="n">
        <v>2</v>
      </c>
      <c r="K1579" t="n">
        <v>430000</v>
      </c>
      <c r="L1579" t="inlineStr">
        <is>
          <t>VivaReal | id:2895957186</t>
        </is>
      </c>
      <c r="M1579" t="inlineStr">
        <is>
          <t>Venda</t>
        </is>
      </c>
    </row>
    <row r="1580">
      <c r="A1580" t="inlineStr">
        <is>
          <t>2026-07-02</t>
        </is>
      </c>
      <c r="B1580" t="inlineStr">
        <is>
          <t>vivareal.com.br</t>
        </is>
      </c>
      <c r="C1580" t="inlineStr">
        <is>
          <t>VivaReal</t>
        </is>
      </c>
      <c r="E1580" t="inlineStr">
        <is>
          <t>Terreno</t>
        </is>
      </c>
      <c r="F1580" t="inlineStr">
        <is>
          <t>Distrito de Floriano (Floriano) · Rua Patú</t>
        </is>
      </c>
      <c r="G1580" t="n">
        <v>24</v>
      </c>
      <c r="K1580" t="n">
        <v>50000000</v>
      </c>
      <c r="L1580" t="inlineStr">
        <is>
          <t>VivaReal | id:2800675123</t>
        </is>
      </c>
      <c r="M1580" t="inlineStr">
        <is>
          <t>Venda</t>
        </is>
      </c>
    </row>
    <row r="1581">
      <c r="A1581" t="inlineStr">
        <is>
          <t>2026-07-02</t>
        </is>
      </c>
      <c r="B1581" t="inlineStr">
        <is>
          <t>vivareal.com.br</t>
        </is>
      </c>
      <c r="C1581" t="inlineStr">
        <is>
          <t>VivaReal</t>
        </is>
      </c>
      <c r="E1581" t="inlineStr">
        <is>
          <t>Terreno</t>
        </is>
      </c>
      <c r="F1581" t="inlineStr">
        <is>
          <t>Conjunto Habitacional Karina · Avenida Osíres Stenghel Guimarães</t>
        </is>
      </c>
      <c r="G1581" t="n">
        <v>420</v>
      </c>
      <c r="K1581" t="n">
        <v>650000</v>
      </c>
      <c r="L1581" t="inlineStr">
        <is>
          <t>VivaReal | id:2843133849</t>
        </is>
      </c>
      <c r="M1581" t="inlineStr">
        <is>
          <t>Venda</t>
        </is>
      </c>
    </row>
    <row r="1582">
      <c r="A1582" t="inlineStr">
        <is>
          <t>2026-07-02</t>
        </is>
      </c>
      <c r="B1582" t="inlineStr">
        <is>
          <t>vivareal.com.br</t>
        </is>
      </c>
      <c r="C1582" t="inlineStr">
        <is>
          <t>VivaReal</t>
        </is>
      </c>
      <c r="E1582" t="inlineStr">
        <is>
          <t>Terreno</t>
        </is>
      </c>
      <c r="G1582" t="n">
        <v>150</v>
      </c>
      <c r="K1582" t="n">
        <v>110000</v>
      </c>
      <c r="L1582" t="inlineStr">
        <is>
          <t>VivaReal | id:2895926299</t>
        </is>
      </c>
      <c r="M1582" t="inlineStr">
        <is>
          <t>Venda</t>
        </is>
      </c>
    </row>
    <row r="1583">
      <c r="A1583" t="inlineStr">
        <is>
          <t>2026-07-02</t>
        </is>
      </c>
      <c r="B1583" t="inlineStr">
        <is>
          <t>vivareal.com.br</t>
        </is>
      </c>
      <c r="C1583" t="inlineStr">
        <is>
          <t>VivaReal</t>
        </is>
      </c>
      <c r="E1583" t="inlineStr">
        <is>
          <t>Terreno</t>
        </is>
      </c>
      <c r="F1583" t="inlineStr">
        <is>
          <t>Jardim Michelangelo · Rua Nelson de Britto</t>
        </is>
      </c>
      <c r="G1583" t="n">
        <v>400</v>
      </c>
      <c r="K1583" t="n">
        <v>720342</v>
      </c>
      <c r="L1583" t="inlineStr">
        <is>
          <t>VivaReal | id:2892312295</t>
        </is>
      </c>
      <c r="M1583" t="inlineStr">
        <is>
          <t>Venda</t>
        </is>
      </c>
    </row>
    <row r="1584">
      <c r="A1584" t="inlineStr">
        <is>
          <t>2026-07-02</t>
        </is>
      </c>
      <c r="B1584" t="inlineStr">
        <is>
          <t>vivareal.com.br</t>
        </is>
      </c>
      <c r="C1584" t="inlineStr">
        <is>
          <t>VivaReal</t>
        </is>
      </c>
      <c r="E1584" t="inlineStr">
        <is>
          <t>Terreno</t>
        </is>
      </c>
      <c r="F1584" t="inlineStr">
        <is>
          <t>Jardim Paris III · Rua Pioneiro Otaviano Pereira Soares</t>
        </is>
      </c>
      <c r="G1584" t="n">
        <v>401</v>
      </c>
      <c r="K1584" t="n">
        <v>278000</v>
      </c>
      <c r="L1584" t="inlineStr">
        <is>
          <t>VivaReal | id:2782174337</t>
        </is>
      </c>
      <c r="M1584" t="inlineStr">
        <is>
          <t>Venda</t>
        </is>
      </c>
    </row>
    <row r="1585">
      <c r="A1585" t="inlineStr">
        <is>
          <t>2026-07-02</t>
        </is>
      </c>
      <c r="B1585" t="inlineStr">
        <is>
          <t>vivareal.com.br</t>
        </is>
      </c>
      <c r="C1585" t="inlineStr">
        <is>
          <t>VivaReal</t>
        </is>
      </c>
      <c r="E1585" t="inlineStr">
        <is>
          <t>Casa</t>
        </is>
      </c>
      <c r="F1585" t="inlineStr">
        <is>
          <t>Conjunto Residencial Branca Vieira · Rua Rio Guandu</t>
        </is>
      </c>
      <c r="G1585" t="n">
        <v>125</v>
      </c>
      <c r="H1585" t="n">
        <v>2</v>
      </c>
      <c r="J1585" t="n">
        <v>1</v>
      </c>
      <c r="K1585" t="n">
        <v>320000</v>
      </c>
      <c r="L1585" t="inlineStr">
        <is>
          <t>VivaReal | id:2800673738</t>
        </is>
      </c>
      <c r="M1585" t="inlineStr">
        <is>
          <t>Venda</t>
        </is>
      </c>
    </row>
    <row r="1586">
      <c r="A1586" t="inlineStr">
        <is>
          <t>2026-07-02</t>
        </is>
      </c>
      <c r="B1586" t="inlineStr">
        <is>
          <t>vivareal.com.br</t>
        </is>
      </c>
      <c r="C1586" t="inlineStr">
        <is>
          <t>VivaReal</t>
        </is>
      </c>
      <c r="E1586" t="inlineStr">
        <is>
          <t>Casa</t>
        </is>
      </c>
      <c r="F1586" t="inlineStr">
        <is>
          <t>Residencial Ibirapuera · Rua Mário Gealh</t>
        </is>
      </c>
      <c r="G1586" t="n">
        <v>95</v>
      </c>
      <c r="H1586" t="n">
        <v>2</v>
      </c>
      <c r="J1586" t="n">
        <v>2</v>
      </c>
      <c r="K1586" t="n">
        <v>280000</v>
      </c>
      <c r="L1586" t="inlineStr">
        <is>
          <t>VivaReal | id:2830084750</t>
        </is>
      </c>
      <c r="M1586" t="inlineStr">
        <is>
          <t>Venda</t>
        </is>
      </c>
    </row>
    <row r="1587">
      <c r="A1587" t="inlineStr">
        <is>
          <t>2026-07-02</t>
        </is>
      </c>
      <c r="B1587" t="inlineStr">
        <is>
          <t>vivareal.com.br</t>
        </is>
      </c>
      <c r="C1587" t="inlineStr">
        <is>
          <t>VivaReal</t>
        </is>
      </c>
      <c r="E1587" t="inlineStr">
        <is>
          <t>Casa</t>
        </is>
      </c>
      <c r="F1587" t="inlineStr">
        <is>
          <t>Jardim Alvorada · Rua Paraguai</t>
        </is>
      </c>
      <c r="G1587" t="n">
        <v>135</v>
      </c>
      <c r="H1587" t="n">
        <v>3</v>
      </c>
      <c r="J1587" t="n">
        <v>3</v>
      </c>
      <c r="K1587" t="n">
        <v>850000</v>
      </c>
      <c r="L1587" t="inlineStr">
        <is>
          <t>VivaReal | id:2895942975</t>
        </is>
      </c>
      <c r="M1587" t="inlineStr">
        <is>
          <t>Venda</t>
        </is>
      </c>
    </row>
    <row r="1588">
      <c r="A1588" t="inlineStr">
        <is>
          <t>2026-07-02</t>
        </is>
      </c>
      <c r="B1588" t="inlineStr">
        <is>
          <t>vivareal.com.br</t>
        </is>
      </c>
      <c r="C1588" t="inlineStr">
        <is>
          <t>VivaReal</t>
        </is>
      </c>
      <c r="E1588" t="inlineStr">
        <is>
          <t>Terreno</t>
        </is>
      </c>
      <c r="F1588" t="inlineStr">
        <is>
          <t>Jardim Barcelona · Rua Antônio Sgorlon</t>
        </is>
      </c>
      <c r="G1588" t="n">
        <v>400</v>
      </c>
      <c r="K1588" t="n">
        <v>270000</v>
      </c>
      <c r="L1588" t="inlineStr">
        <is>
          <t>VivaReal | id:2889486337</t>
        </is>
      </c>
      <c r="M1588" t="inlineStr">
        <is>
          <t>Venda</t>
        </is>
      </c>
    </row>
    <row r="1589">
      <c r="A1589" t="inlineStr">
        <is>
          <t>2026-07-02</t>
        </is>
      </c>
      <c r="B1589" t="inlineStr">
        <is>
          <t>vivareal.com.br</t>
        </is>
      </c>
      <c r="C1589" t="inlineStr">
        <is>
          <t>VivaReal</t>
        </is>
      </c>
      <c r="E1589" t="inlineStr">
        <is>
          <t>Imóvel Comercial</t>
        </is>
      </c>
      <c r="F1589" t="inlineStr">
        <is>
          <t>Jardim Oriental · Rua Yodomu Yugeta</t>
        </is>
      </c>
      <c r="G1589" t="n">
        <v>100</v>
      </c>
      <c r="H1589" t="n">
        <v>1</v>
      </c>
      <c r="J1589" t="n">
        <v>2</v>
      </c>
      <c r="K1589" t="n">
        <v>390000</v>
      </c>
      <c r="L1589" t="inlineStr">
        <is>
          <t>VivaReal | id:2825361538</t>
        </is>
      </c>
      <c r="M1589" t="inlineStr">
        <is>
          <t>Venda</t>
        </is>
      </c>
    </row>
    <row r="1590">
      <c r="A1590" t="inlineStr">
        <is>
          <t>2026-07-02</t>
        </is>
      </c>
      <c r="B1590" t="inlineStr">
        <is>
          <t>vivareal.com.br</t>
        </is>
      </c>
      <c r="C1590" t="inlineStr">
        <is>
          <t>VivaReal</t>
        </is>
      </c>
      <c r="E1590" t="inlineStr">
        <is>
          <t>Casa</t>
        </is>
      </c>
      <c r="G1590" t="n">
        <v>80</v>
      </c>
      <c r="H1590" t="n">
        <v>3</v>
      </c>
      <c r="J1590" t="n">
        <v>2</v>
      </c>
      <c r="K1590" t="n">
        <v>400000</v>
      </c>
      <c r="L1590" t="inlineStr">
        <is>
          <t>VivaReal | id:2886842821</t>
        </is>
      </c>
      <c r="M1590" t="inlineStr">
        <is>
          <t>Venda</t>
        </is>
      </c>
    </row>
    <row r="1591">
      <c r="A1591" t="inlineStr">
        <is>
          <t>2026-07-02</t>
        </is>
      </c>
      <c r="B1591" t="inlineStr">
        <is>
          <t>vivareal.com.br</t>
        </is>
      </c>
      <c r="C1591" t="inlineStr">
        <is>
          <t>VivaReal</t>
        </is>
      </c>
      <c r="E1591" t="inlineStr">
        <is>
          <t>Casa</t>
        </is>
      </c>
      <c r="F1591" t="inlineStr">
        <is>
          <t>Conjunto Habitacional Hermann Moraes Barros · Rua Hermínio Girardi</t>
        </is>
      </c>
      <c r="G1591" t="n">
        <v>90</v>
      </c>
      <c r="H1591" t="n">
        <v>3</v>
      </c>
      <c r="J1591" t="n">
        <v>2</v>
      </c>
      <c r="K1591" t="n">
        <v>370000</v>
      </c>
      <c r="L1591" t="inlineStr">
        <is>
          <t>VivaReal | id:2895903077</t>
        </is>
      </c>
      <c r="M1591" t="inlineStr">
        <is>
          <t>Venda</t>
        </is>
      </c>
    </row>
    <row r="1592">
      <c r="A1592" t="inlineStr">
        <is>
          <t>2026-07-02</t>
        </is>
      </c>
      <c r="B1592" t="inlineStr">
        <is>
          <t>vivareal.com.br</t>
        </is>
      </c>
      <c r="C1592" t="inlineStr">
        <is>
          <t>VivaReal</t>
        </is>
      </c>
      <c r="E1592" t="inlineStr">
        <is>
          <t>Terreno</t>
        </is>
      </c>
      <c r="F1592" t="inlineStr">
        <is>
          <t>Conjunto Habitacional Requião · Rua Amélia Henrique</t>
        </is>
      </c>
      <c r="G1592" t="n">
        <v>49</v>
      </c>
      <c r="K1592" t="n">
        <v>239000</v>
      </c>
      <c r="L1592" t="inlineStr">
        <is>
          <t>VivaReal | id:2830928514</t>
        </is>
      </c>
      <c r="M1592" t="inlineStr">
        <is>
          <t>Venda</t>
        </is>
      </c>
    </row>
    <row r="1593">
      <c r="A1593" t="inlineStr">
        <is>
          <t>2026-07-02</t>
        </is>
      </c>
      <c r="B1593" t="inlineStr">
        <is>
          <t>vivareal.com.br</t>
        </is>
      </c>
      <c r="C1593" t="inlineStr">
        <is>
          <t>VivaReal</t>
        </is>
      </c>
      <c r="E1593" t="inlineStr">
        <is>
          <t>Terreno</t>
        </is>
      </c>
      <c r="F1593" t="inlineStr">
        <is>
          <t>Jardim Dias II · Rua Pioneiro Antonio Deganello</t>
        </is>
      </c>
      <c r="G1593" t="n">
        <v>320</v>
      </c>
      <c r="K1593" t="n">
        <v>320000</v>
      </c>
      <c r="L1593" t="inlineStr">
        <is>
          <t>VivaReal | id:2821103747</t>
        </is>
      </c>
      <c r="M1593" t="inlineStr">
        <is>
          <t>Venda</t>
        </is>
      </c>
    </row>
    <row r="1594">
      <c r="A1594" t="inlineStr">
        <is>
          <t>2026-07-02</t>
        </is>
      </c>
      <c r="B1594" t="inlineStr">
        <is>
          <t>vivareal.com.br</t>
        </is>
      </c>
      <c r="C1594" t="inlineStr">
        <is>
          <t>VivaReal</t>
        </is>
      </c>
      <c r="E1594" t="inlineStr">
        <is>
          <t>Casa</t>
        </is>
      </c>
      <c r="F1594" t="inlineStr">
        <is>
          <t>Jardim São Clemente · Rua Pioneiro Shigueo Tanoue</t>
        </is>
      </c>
      <c r="G1594" t="n">
        <v>100</v>
      </c>
      <c r="H1594" t="n">
        <v>2</v>
      </c>
      <c r="J1594" t="n">
        <v>2</v>
      </c>
      <c r="K1594" t="n">
        <v>399000</v>
      </c>
      <c r="L1594" t="inlineStr">
        <is>
          <t>VivaReal | id:2841335342</t>
        </is>
      </c>
      <c r="M1594" t="inlineStr">
        <is>
          <t>Venda</t>
        </is>
      </c>
    </row>
    <row r="1595">
      <c r="A1595" t="inlineStr">
        <is>
          <t>2026-07-02</t>
        </is>
      </c>
      <c r="B1595" t="inlineStr">
        <is>
          <t>vivareal.com.br</t>
        </is>
      </c>
      <c r="C1595" t="inlineStr">
        <is>
          <t>VivaReal</t>
        </is>
      </c>
      <c r="E1595" t="inlineStr">
        <is>
          <t>Casa</t>
        </is>
      </c>
      <c r="F1595" t="inlineStr">
        <is>
          <t>Conjunto João de Barro Porto Seguro II · Rua Mário de Souza</t>
        </is>
      </c>
      <c r="G1595" t="n">
        <v>64</v>
      </c>
      <c r="H1595" t="n">
        <v>2</v>
      </c>
      <c r="J1595" t="n">
        <v>2</v>
      </c>
      <c r="K1595" t="n">
        <v>310000</v>
      </c>
      <c r="L1595" t="inlineStr">
        <is>
          <t>VivaReal | id:2884834883</t>
        </is>
      </c>
      <c r="M1595" t="inlineStr">
        <is>
          <t>Venda</t>
        </is>
      </c>
    </row>
    <row r="1596">
      <c r="A1596" t="inlineStr">
        <is>
          <t>2026-07-02</t>
        </is>
      </c>
      <c r="B1596" t="inlineStr">
        <is>
          <t>vivareal.com.br</t>
        </is>
      </c>
      <c r="C1596" t="inlineStr">
        <is>
          <t>VivaReal</t>
        </is>
      </c>
      <c r="E1596" t="inlineStr">
        <is>
          <t>Apartamento</t>
        </is>
      </c>
      <c r="F1596" t="inlineStr">
        <is>
          <t>Zona 07 · Rua Jangada</t>
        </is>
      </c>
      <c r="G1596" t="n">
        <v>55</v>
      </c>
      <c r="H1596" t="n">
        <v>2</v>
      </c>
      <c r="J1596" t="n">
        <v>1</v>
      </c>
      <c r="K1596" t="n">
        <v>375000</v>
      </c>
      <c r="L1596" t="inlineStr">
        <is>
          <t>VivaReal | id:2856537678</t>
        </is>
      </c>
      <c r="M1596" t="inlineStr">
        <is>
          <t>Venda</t>
        </is>
      </c>
    </row>
    <row r="1597">
      <c r="A1597" t="inlineStr">
        <is>
          <t>2026-07-02</t>
        </is>
      </c>
      <c r="B1597" t="inlineStr">
        <is>
          <t>vivareal.com.br</t>
        </is>
      </c>
      <c r="C1597" t="inlineStr">
        <is>
          <t>VivaReal</t>
        </is>
      </c>
      <c r="E1597" t="inlineStr">
        <is>
          <t>Terreno</t>
        </is>
      </c>
      <c r="F1597" t="inlineStr">
        <is>
          <t>Parque das Laranjeiras · Rua Pioneiro José Arduim</t>
        </is>
      </c>
      <c r="G1597" t="n">
        <v>300</v>
      </c>
      <c r="K1597" t="n">
        <v>270000</v>
      </c>
      <c r="L1597" t="inlineStr">
        <is>
          <t>VivaReal | id:2800675921</t>
        </is>
      </c>
      <c r="M1597" t="inlineStr">
        <is>
          <t>Venda</t>
        </is>
      </c>
    </row>
    <row r="1598">
      <c r="A1598" t="inlineStr">
        <is>
          <t>2026-07-02</t>
        </is>
      </c>
      <c r="B1598" t="inlineStr">
        <is>
          <t>vivareal.com.br</t>
        </is>
      </c>
      <c r="C1598" t="inlineStr">
        <is>
          <t>VivaReal</t>
        </is>
      </c>
      <c r="E1598" t="inlineStr">
        <is>
          <t>Terreno</t>
        </is>
      </c>
      <c r="F1598" t="inlineStr">
        <is>
          <t>Parque Avenida · Rua Pioneiro Antonio Pietro Bon</t>
        </is>
      </c>
      <c r="G1598" t="n">
        <v>184</v>
      </c>
      <c r="K1598" t="n">
        <v>235000</v>
      </c>
      <c r="L1598" t="inlineStr">
        <is>
          <t>VivaReal | id:2843134810</t>
        </is>
      </c>
      <c r="M1598" t="inlineStr">
        <is>
          <t>Venda</t>
        </is>
      </c>
    </row>
    <row r="1599">
      <c r="A1599" t="inlineStr">
        <is>
          <t>2026-07-02</t>
        </is>
      </c>
      <c r="B1599" t="inlineStr">
        <is>
          <t>vivareal.com.br</t>
        </is>
      </c>
      <c r="C1599" t="inlineStr">
        <is>
          <t>VivaReal</t>
        </is>
      </c>
      <c r="E1599" t="inlineStr">
        <is>
          <t>Terreno</t>
        </is>
      </c>
      <c r="F1599" t="inlineStr">
        <is>
          <t>Jardim Monte Rei · Rua Pioneiro Richard Derner</t>
        </is>
      </c>
      <c r="G1599" t="n">
        <v>150</v>
      </c>
      <c r="K1599" t="n">
        <v>140000</v>
      </c>
      <c r="L1599" t="inlineStr">
        <is>
          <t>VivaReal | id:2754925928</t>
        </is>
      </c>
      <c r="M1599" t="inlineStr">
        <is>
          <t>Venda</t>
        </is>
      </c>
    </row>
    <row r="1600">
      <c r="A1600" t="inlineStr">
        <is>
          <t>2026-07-02</t>
        </is>
      </c>
      <c r="B1600" t="inlineStr">
        <is>
          <t>vivareal.com.br</t>
        </is>
      </c>
      <c r="C1600" t="inlineStr">
        <is>
          <t>VivaReal</t>
        </is>
      </c>
      <c r="E1600" t="inlineStr">
        <is>
          <t>Terreno</t>
        </is>
      </c>
      <c r="F1600" t="inlineStr">
        <is>
          <t>Loteamento Bela Vista · Rua Pioneiro Yldefonso Nogueira de Campos</t>
        </is>
      </c>
      <c r="G1600" t="n">
        <v>1247</v>
      </c>
      <c r="K1600" t="n">
        <v>350000</v>
      </c>
      <c r="L1600" t="inlineStr">
        <is>
          <t>VivaReal | id:2836359335</t>
        </is>
      </c>
      <c r="M1600" t="inlineStr">
        <is>
          <t>Venda</t>
        </is>
      </c>
    </row>
    <row r="1601">
      <c r="A1601" t="inlineStr">
        <is>
          <t>2026-07-02</t>
        </is>
      </c>
      <c r="B1601" t="inlineStr">
        <is>
          <t>vivareal.com.br</t>
        </is>
      </c>
      <c r="C1601" t="inlineStr">
        <is>
          <t>VivaReal</t>
        </is>
      </c>
      <c r="E1601" t="inlineStr">
        <is>
          <t>Terreno</t>
        </is>
      </c>
      <c r="F1601" t="inlineStr">
        <is>
          <t>Jardim Santa Rosa · Rua Professora Maria Cleusa Milléo Romano</t>
        </is>
      </c>
      <c r="G1601" t="n">
        <v>436</v>
      </c>
      <c r="K1601" t="n">
        <v>480000</v>
      </c>
      <c r="L1601" t="inlineStr">
        <is>
          <t>VivaReal | id:2821104929</t>
        </is>
      </c>
      <c r="M1601" t="inlineStr">
        <is>
          <t>Venda</t>
        </is>
      </c>
    </row>
    <row r="1602">
      <c r="A1602" t="inlineStr">
        <is>
          <t>2026-07-02</t>
        </is>
      </c>
      <c r="B1602" t="inlineStr">
        <is>
          <t>vivareal.com.br</t>
        </is>
      </c>
      <c r="C1602" t="inlineStr">
        <is>
          <t>VivaReal</t>
        </is>
      </c>
      <c r="E1602" t="inlineStr">
        <is>
          <t>Casa</t>
        </is>
      </c>
      <c r="F1602" t="inlineStr">
        <is>
          <t>Zona 31 · Rua Pioneiro Hideo Toda</t>
        </is>
      </c>
      <c r="G1602" t="n">
        <v>134</v>
      </c>
      <c r="H1602" t="n">
        <v>3</v>
      </c>
      <c r="J1602" t="n">
        <v>2</v>
      </c>
      <c r="K1602" t="n">
        <v>750000</v>
      </c>
      <c r="L1602" t="inlineStr">
        <is>
          <t>VivaReal | id:2886954302</t>
        </is>
      </c>
      <c r="M1602" t="inlineStr">
        <is>
          <t>Venda</t>
        </is>
      </c>
    </row>
    <row r="1603">
      <c r="A1603" t="inlineStr">
        <is>
          <t>2026-07-02</t>
        </is>
      </c>
      <c r="B1603" t="inlineStr">
        <is>
          <t>vivareal.com.br</t>
        </is>
      </c>
      <c r="C1603" t="inlineStr">
        <is>
          <t>VivaReal</t>
        </is>
      </c>
      <c r="E1603" t="inlineStr">
        <is>
          <t>Casa</t>
        </is>
      </c>
      <c r="F1603" t="inlineStr">
        <is>
          <t>Jardim Universo · Rua Joaquim Mendonça</t>
        </is>
      </c>
      <c r="G1603" t="n">
        <v>105</v>
      </c>
      <c r="H1603" t="n">
        <v>3</v>
      </c>
      <c r="J1603" t="n">
        <v>3</v>
      </c>
      <c r="K1603" t="n">
        <v>600000</v>
      </c>
      <c r="L1603" t="inlineStr">
        <is>
          <t>VivaReal | id:2822706952</t>
        </is>
      </c>
      <c r="M1603" t="inlineStr">
        <is>
          <t>Venda</t>
        </is>
      </c>
    </row>
    <row r="1604">
      <c r="A1604" t="inlineStr">
        <is>
          <t>2026-07-02</t>
        </is>
      </c>
      <c r="B1604" t="inlineStr">
        <is>
          <t>vivareal.com.br</t>
        </is>
      </c>
      <c r="C1604" t="inlineStr">
        <is>
          <t>VivaReal</t>
        </is>
      </c>
      <c r="E1604" t="inlineStr">
        <is>
          <t>Casa</t>
        </is>
      </c>
      <c r="F1604" t="inlineStr">
        <is>
          <t>Jardim Atlanta · Rua Pioneira Alcedina Francisca Daudt</t>
        </is>
      </c>
      <c r="G1604" t="n">
        <v>82</v>
      </c>
      <c r="H1604" t="n">
        <v>3</v>
      </c>
      <c r="J1604" t="n">
        <v>2</v>
      </c>
      <c r="K1604" t="n">
        <v>410000</v>
      </c>
      <c r="L1604" t="inlineStr">
        <is>
          <t>VivaReal | id:2828425627</t>
        </is>
      </c>
      <c r="M1604" t="inlineStr">
        <is>
          <t>Venda</t>
        </is>
      </c>
    </row>
    <row r="1605">
      <c r="A1605" t="inlineStr">
        <is>
          <t>2026-07-02</t>
        </is>
      </c>
      <c r="B1605" t="inlineStr">
        <is>
          <t>vivareal.com.br</t>
        </is>
      </c>
      <c r="C1605" t="inlineStr">
        <is>
          <t>VivaReal</t>
        </is>
      </c>
      <c r="E1605" t="inlineStr">
        <is>
          <t>Casa</t>
        </is>
      </c>
      <c r="F1605" t="inlineStr">
        <is>
          <t>Jardim Três Lagoas · Rua José de Farias Ferraz</t>
        </is>
      </c>
      <c r="G1605" t="n">
        <v>85</v>
      </c>
      <c r="H1605" t="n">
        <v>2</v>
      </c>
      <c r="J1605" t="n">
        <v>2</v>
      </c>
      <c r="K1605" t="n">
        <v>349000</v>
      </c>
      <c r="L1605" t="inlineStr">
        <is>
          <t>VivaReal | id:2840687629</t>
        </is>
      </c>
      <c r="M1605" t="inlineStr">
        <is>
          <t>Venda</t>
        </is>
      </c>
    </row>
    <row r="1606">
      <c r="A1606" t="inlineStr">
        <is>
          <t>2026-07-02</t>
        </is>
      </c>
      <c r="B1606" t="inlineStr">
        <is>
          <t>vivareal.com.br</t>
        </is>
      </c>
      <c r="C1606" t="inlineStr">
        <is>
          <t>VivaReal</t>
        </is>
      </c>
      <c r="E1606" t="inlineStr">
        <is>
          <t>Terreno</t>
        </is>
      </c>
      <c r="F1606" t="inlineStr">
        <is>
          <t>Residencial Moreschi · Rua Carteiro José Roberto Nasato</t>
        </is>
      </c>
      <c r="G1606" t="n">
        <v>300</v>
      </c>
      <c r="K1606" t="n">
        <v>345000</v>
      </c>
      <c r="L1606" t="inlineStr">
        <is>
          <t>VivaReal | id:2872779501</t>
        </is>
      </c>
      <c r="M1606" t="inlineStr">
        <is>
          <t>Venda</t>
        </is>
      </c>
    </row>
    <row r="1607">
      <c r="A1607" t="inlineStr">
        <is>
          <t>2026-07-02</t>
        </is>
      </c>
      <c r="B1607" t="inlineStr">
        <is>
          <t>vivareal.com.br</t>
        </is>
      </c>
      <c r="C1607" t="inlineStr">
        <is>
          <t>VivaReal</t>
        </is>
      </c>
      <c r="E1607" t="inlineStr">
        <is>
          <t>Casa</t>
        </is>
      </c>
      <c r="F1607" t="inlineStr">
        <is>
          <t>Conjunto Residencial Rodolpho Bernardi · Rua Pioneiro Guarino Augusto Basseto</t>
        </is>
      </c>
      <c r="G1607" t="n">
        <v>146</v>
      </c>
      <c r="H1607" t="n">
        <v>3</v>
      </c>
      <c r="J1607" t="n">
        <v>2</v>
      </c>
      <c r="K1607" t="n">
        <v>330000</v>
      </c>
      <c r="L1607" t="inlineStr">
        <is>
          <t>VivaReal | id:2738699018</t>
        </is>
      </c>
      <c r="M1607" t="inlineStr">
        <is>
          <t>Venda</t>
        </is>
      </c>
    </row>
    <row r="1608">
      <c r="A1608" t="inlineStr">
        <is>
          <t>2026-07-02</t>
        </is>
      </c>
      <c r="B1608" t="inlineStr">
        <is>
          <t>vivareal.com.br</t>
        </is>
      </c>
      <c r="C1608" t="inlineStr">
        <is>
          <t>VivaReal</t>
        </is>
      </c>
      <c r="E1608" t="inlineStr">
        <is>
          <t>Terreno</t>
        </is>
      </c>
      <c r="F1608" t="inlineStr">
        <is>
          <t>Jardim Colina Verde · Rua Eurico Gonçalves Berbert</t>
        </is>
      </c>
      <c r="G1608" t="n">
        <v>454</v>
      </c>
      <c r="K1608" t="n">
        <v>345000</v>
      </c>
      <c r="L1608" t="inlineStr">
        <is>
          <t>VivaReal | id:2850258418</t>
        </is>
      </c>
      <c r="M1608" t="inlineStr">
        <is>
          <t>Venda</t>
        </is>
      </c>
    </row>
    <row r="1609">
      <c r="A1609" t="inlineStr">
        <is>
          <t>2026-07-02</t>
        </is>
      </c>
      <c r="B1609" t="inlineStr">
        <is>
          <t>vivareal.com.br</t>
        </is>
      </c>
      <c r="C1609" t="inlineStr">
        <is>
          <t>VivaReal</t>
        </is>
      </c>
      <c r="E1609" t="inlineStr">
        <is>
          <t>Casa</t>
        </is>
      </c>
      <c r="F1609" t="inlineStr">
        <is>
          <t>Jardim Colina Verde · Rua Pioneiro Waldemar Arana</t>
        </is>
      </c>
      <c r="G1609" t="n">
        <v>107</v>
      </c>
      <c r="H1609" t="n">
        <v>2</v>
      </c>
      <c r="J1609" t="n">
        <v>2</v>
      </c>
      <c r="K1609" t="n">
        <v>450000</v>
      </c>
      <c r="L1609" t="inlineStr">
        <is>
          <t>VivaReal | id:2895970085</t>
        </is>
      </c>
      <c r="M1609" t="inlineStr">
        <is>
          <t>Venda</t>
        </is>
      </c>
    </row>
    <row r="1610">
      <c r="A1610" t="inlineStr">
        <is>
          <t>2026-07-02</t>
        </is>
      </c>
      <c r="B1610" t="inlineStr">
        <is>
          <t>vivareal.com.br</t>
        </is>
      </c>
      <c r="C1610" t="inlineStr">
        <is>
          <t>VivaReal</t>
        </is>
      </c>
      <c r="E1610" t="inlineStr">
        <is>
          <t>Casa</t>
        </is>
      </c>
      <c r="F1610" t="inlineStr">
        <is>
          <t>Jardim Ipanema · Rua Pioneiro Waltheir Maruchi</t>
        </is>
      </c>
      <c r="G1610" t="n">
        <v>105</v>
      </c>
      <c r="H1610" t="n">
        <v>3</v>
      </c>
      <c r="J1610" t="n">
        <v>2</v>
      </c>
      <c r="K1610" t="n">
        <v>720000</v>
      </c>
      <c r="L1610" t="inlineStr">
        <is>
          <t>VivaReal | id:2732307142</t>
        </is>
      </c>
      <c r="M1610" t="inlineStr">
        <is>
          <t>Venda</t>
        </is>
      </c>
    </row>
    <row r="1611">
      <c r="A1611" t="inlineStr">
        <is>
          <t>2026-07-02</t>
        </is>
      </c>
      <c r="B1611" t="inlineStr">
        <is>
          <t>vivareal.com.br</t>
        </is>
      </c>
      <c r="C1611" t="inlineStr">
        <is>
          <t>VivaReal</t>
        </is>
      </c>
      <c r="E1611" t="inlineStr">
        <is>
          <t>Casa</t>
        </is>
      </c>
      <c r="F1611" t="inlineStr">
        <is>
          <t>Jardim Paulista · Rua Pioneiro José Borin</t>
        </is>
      </c>
      <c r="G1611" t="n">
        <v>105</v>
      </c>
      <c r="H1611" t="n">
        <v>2</v>
      </c>
      <c r="J1611" t="n">
        <v>2</v>
      </c>
      <c r="K1611" t="n">
        <v>360000</v>
      </c>
      <c r="L1611" t="inlineStr">
        <is>
          <t>VivaReal | id:2831966025</t>
        </is>
      </c>
      <c r="M1611" t="inlineStr">
        <is>
          <t>Venda</t>
        </is>
      </c>
    </row>
    <row r="1612">
      <c r="A1612" t="inlineStr">
        <is>
          <t>2026-07-02</t>
        </is>
      </c>
      <c r="B1612" t="inlineStr">
        <is>
          <t>vivareal.com.br</t>
        </is>
      </c>
      <c r="C1612" t="inlineStr">
        <is>
          <t>VivaReal</t>
        </is>
      </c>
      <c r="E1612" t="inlineStr">
        <is>
          <t>Terreno</t>
        </is>
      </c>
      <c r="F1612" t="inlineStr">
        <is>
          <t>Conjunto Habitacional Hermann Moraes Barros · Rua José Cândido</t>
        </is>
      </c>
      <c r="G1612" t="n">
        <v>283</v>
      </c>
      <c r="K1612" t="n">
        <v>250000</v>
      </c>
      <c r="L1612" t="inlineStr">
        <is>
          <t>VivaReal | id:2886950803</t>
        </is>
      </c>
      <c r="M1612" t="inlineStr">
        <is>
          <t>Venda</t>
        </is>
      </c>
    </row>
    <row r="1613">
      <c r="A1613" t="inlineStr">
        <is>
          <t>2026-07-02</t>
        </is>
      </c>
      <c r="B1613" t="inlineStr">
        <is>
          <t>vivareal.com.br</t>
        </is>
      </c>
      <c r="C1613" t="inlineStr">
        <is>
          <t>VivaReal</t>
        </is>
      </c>
      <c r="E1613" t="inlineStr">
        <is>
          <t>Terreno</t>
        </is>
      </c>
      <c r="F1613" t="inlineStr">
        <is>
          <t>Jardim Colina Verde · Rua Vereador Paulo de Barros Campelo</t>
        </is>
      </c>
      <c r="G1613" t="n">
        <v>387</v>
      </c>
      <c r="K1613" t="n">
        <v>150000</v>
      </c>
      <c r="L1613" t="inlineStr">
        <is>
          <t>VivaReal | id:2427740620</t>
        </is>
      </c>
      <c r="M1613" t="inlineStr">
        <is>
          <t>Venda</t>
        </is>
      </c>
    </row>
    <row r="1614">
      <c r="A1614" t="inlineStr">
        <is>
          <t>2026-07-02</t>
        </is>
      </c>
      <c r="B1614" t="inlineStr">
        <is>
          <t>vivareal.com.br</t>
        </is>
      </c>
      <c r="C1614" t="inlineStr">
        <is>
          <t>VivaReal</t>
        </is>
      </c>
      <c r="E1614" t="inlineStr">
        <is>
          <t>Apartamento</t>
        </is>
      </c>
      <c r="F1614" t="inlineStr">
        <is>
          <t>Jardim Novo Horizonte · Avenida Cerro Azul</t>
        </is>
      </c>
      <c r="G1614" t="n">
        <v>48</v>
      </c>
      <c r="H1614" t="n">
        <v>2</v>
      </c>
      <c r="J1614" t="n">
        <v>1</v>
      </c>
      <c r="K1614" t="n">
        <v>220000</v>
      </c>
      <c r="L1614" t="inlineStr">
        <is>
          <t>VivaReal | id:2893216379</t>
        </is>
      </c>
      <c r="M1614" t="inlineStr">
        <is>
          <t>Venda</t>
        </is>
      </c>
    </row>
    <row r="1615">
      <c r="A1615" t="inlineStr">
        <is>
          <t>2026-07-02</t>
        </is>
      </c>
      <c r="B1615" t="inlineStr">
        <is>
          <t>vivareal.com.br</t>
        </is>
      </c>
      <c r="C1615" t="inlineStr">
        <is>
          <t>VivaReal</t>
        </is>
      </c>
      <c r="E1615" t="inlineStr">
        <is>
          <t>Terreno</t>
        </is>
      </c>
      <c r="F1615" t="inlineStr">
        <is>
          <t>Conjunto Residencial Planvile · Rua Jabuticaba</t>
        </is>
      </c>
      <c r="G1615" t="n">
        <v>512</v>
      </c>
      <c r="K1615" t="n">
        <v>360000</v>
      </c>
      <c r="L1615" t="inlineStr">
        <is>
          <t>VivaReal | id:2782183315</t>
        </is>
      </c>
      <c r="M1615" t="inlineStr">
        <is>
          <t>Venda</t>
        </is>
      </c>
    </row>
    <row r="1616">
      <c r="A1616" t="inlineStr">
        <is>
          <t>2026-07-02</t>
        </is>
      </c>
      <c r="B1616" t="inlineStr">
        <is>
          <t>vivareal.com.br</t>
        </is>
      </c>
      <c r="C1616" t="inlineStr">
        <is>
          <t>VivaReal</t>
        </is>
      </c>
      <c r="E1616" t="inlineStr">
        <is>
          <t>Apartamento</t>
        </is>
      </c>
      <c r="F1616" t="inlineStr">
        <is>
          <t>Parque Residencial Cidade Nova · Rua João Luiz Dias</t>
        </is>
      </c>
      <c r="G1616" t="n">
        <v>54</v>
      </c>
      <c r="H1616" t="n">
        <v>3</v>
      </c>
      <c r="J1616" t="n">
        <v>1</v>
      </c>
      <c r="K1616" t="n">
        <v>195000</v>
      </c>
      <c r="L1616" t="inlineStr">
        <is>
          <t>VivaReal | id:2895537380</t>
        </is>
      </c>
      <c r="M1616" t="inlineStr">
        <is>
          <t>Venda</t>
        </is>
      </c>
    </row>
    <row r="1617">
      <c r="A1617" t="inlineStr">
        <is>
          <t>2026-07-02</t>
        </is>
      </c>
      <c r="B1617" t="inlineStr">
        <is>
          <t>vivareal.com.br</t>
        </is>
      </c>
      <c r="C1617" t="inlineStr">
        <is>
          <t>VivaReal</t>
        </is>
      </c>
      <c r="E1617" t="inlineStr">
        <is>
          <t>Casa</t>
        </is>
      </c>
      <c r="F1617" t="inlineStr">
        <is>
          <t>Parque das Grevíleas II parte · Rua Rondônia</t>
        </is>
      </c>
      <c r="G1617" t="n">
        <v>120</v>
      </c>
      <c r="H1617" t="n">
        <v>3</v>
      </c>
      <c r="J1617" t="n">
        <v>4</v>
      </c>
      <c r="K1617" t="n">
        <v>340000</v>
      </c>
      <c r="L1617" t="inlineStr">
        <is>
          <t>VivaReal | id:2821103085</t>
        </is>
      </c>
      <c r="M1617" t="inlineStr">
        <is>
          <t>Venda</t>
        </is>
      </c>
    </row>
    <row r="1618">
      <c r="A1618" t="inlineStr">
        <is>
          <t>2026-07-02</t>
        </is>
      </c>
      <c r="B1618" t="inlineStr">
        <is>
          <t>vivareal.com.br</t>
        </is>
      </c>
      <c r="C1618" t="inlineStr">
        <is>
          <t>VivaReal</t>
        </is>
      </c>
      <c r="E1618" t="inlineStr">
        <is>
          <t>Casa</t>
        </is>
      </c>
      <c r="F1618" t="inlineStr">
        <is>
          <t>Jardim Everest · Rua Miguel Belai Filho</t>
        </is>
      </c>
      <c r="G1618" t="n">
        <v>99</v>
      </c>
      <c r="H1618" t="n">
        <v>2</v>
      </c>
      <c r="J1618" t="n">
        <v>2</v>
      </c>
      <c r="K1618" t="n">
        <v>349000</v>
      </c>
      <c r="L1618" t="inlineStr">
        <is>
          <t>VivaReal | id:2821099140</t>
        </is>
      </c>
      <c r="M1618" t="inlineStr">
        <is>
          <t>Venda</t>
        </is>
      </c>
    </row>
    <row r="1619">
      <c r="A1619" t="inlineStr">
        <is>
          <t>2026-07-02</t>
        </is>
      </c>
      <c r="B1619" t="inlineStr">
        <is>
          <t>vivareal.com.br</t>
        </is>
      </c>
      <c r="C1619" t="inlineStr">
        <is>
          <t>VivaReal</t>
        </is>
      </c>
      <c r="E1619" t="inlineStr">
        <is>
          <t>Casa</t>
        </is>
      </c>
      <c r="F1619" t="inlineStr">
        <is>
          <t>Jardim Freitas · Rua Pioneiro Henrique Alves de Souza</t>
        </is>
      </c>
      <c r="G1619" t="n">
        <v>88</v>
      </c>
      <c r="H1619" t="n">
        <v>3</v>
      </c>
      <c r="J1619" t="n">
        <v>2</v>
      </c>
      <c r="K1619" t="n">
        <v>450000</v>
      </c>
      <c r="L1619" t="inlineStr">
        <is>
          <t>VivaReal | id:2886955678</t>
        </is>
      </c>
      <c r="M1619" t="inlineStr">
        <is>
          <t>Venda</t>
        </is>
      </c>
    </row>
    <row r="1620">
      <c r="A1620" t="inlineStr">
        <is>
          <t>2026-07-02</t>
        </is>
      </c>
      <c r="B1620" t="inlineStr">
        <is>
          <t>vivareal.com.br</t>
        </is>
      </c>
      <c r="C1620" t="inlineStr">
        <is>
          <t>VivaReal</t>
        </is>
      </c>
      <c r="E1620" t="inlineStr">
        <is>
          <t>Casa</t>
        </is>
      </c>
      <c r="F1620" t="inlineStr">
        <is>
          <t>Jardim Universo · Rua Pioneiro Mário Marangoni</t>
        </is>
      </c>
      <c r="G1620" t="n">
        <v>136</v>
      </c>
      <c r="H1620" t="n">
        <v>3</v>
      </c>
      <c r="J1620" t="n">
        <v>2</v>
      </c>
      <c r="K1620" t="n">
        <v>399000</v>
      </c>
      <c r="L1620" t="inlineStr">
        <is>
          <t>VivaReal | id:2877484499</t>
        </is>
      </c>
      <c r="M1620" t="inlineStr">
        <is>
          <t>Venda</t>
        </is>
      </c>
    </row>
    <row r="1621">
      <c r="A1621" t="inlineStr">
        <is>
          <t>2026-07-02</t>
        </is>
      </c>
      <c r="B1621" t="inlineStr">
        <is>
          <t>vivareal.com.br</t>
        </is>
      </c>
      <c r="C1621" t="inlineStr">
        <is>
          <t>VivaReal</t>
        </is>
      </c>
      <c r="E1621" t="inlineStr">
        <is>
          <t>Casa</t>
        </is>
      </c>
      <c r="F1621" t="inlineStr">
        <is>
          <t>Conjunto Habitacional Requião · Rua Pioneiro José Américo</t>
        </is>
      </c>
      <c r="G1621" t="n">
        <v>100</v>
      </c>
      <c r="H1621" t="n">
        <v>2</v>
      </c>
      <c r="J1621" t="n">
        <v>2</v>
      </c>
      <c r="K1621" t="n">
        <v>350000</v>
      </c>
      <c r="L1621" t="inlineStr">
        <is>
          <t>VivaReal | id:2843132984</t>
        </is>
      </c>
      <c r="M1621" t="inlineStr">
        <is>
          <t>Venda</t>
        </is>
      </c>
    </row>
    <row r="1622">
      <c r="A1622" t="inlineStr">
        <is>
          <t>2026-07-02</t>
        </is>
      </c>
      <c r="B1622" t="inlineStr">
        <is>
          <t>vivareal.com.br</t>
        </is>
      </c>
      <c r="C1622" t="inlineStr">
        <is>
          <t>VivaReal</t>
        </is>
      </c>
      <c r="E1622" t="inlineStr">
        <is>
          <t>Terreno</t>
        </is>
      </c>
      <c r="F1622" t="inlineStr">
        <is>
          <t>Jardim Paulista III · Rua Ana Coronado Marquioto</t>
        </is>
      </c>
      <c r="G1622" t="n">
        <v>151</v>
      </c>
      <c r="K1622" t="n">
        <v>140000</v>
      </c>
      <c r="L1622" t="inlineStr">
        <is>
          <t>VivaReal | id:2895399749</t>
        </is>
      </c>
      <c r="M1622" t="inlineStr">
        <is>
          <t>Venda</t>
        </is>
      </c>
    </row>
    <row r="1623">
      <c r="A1623" t="inlineStr">
        <is>
          <t>2026-07-02</t>
        </is>
      </c>
      <c r="B1623" t="inlineStr">
        <is>
          <t>vivareal.com.br</t>
        </is>
      </c>
      <c r="C1623" t="inlineStr">
        <is>
          <t>VivaReal</t>
        </is>
      </c>
      <c r="E1623" t="inlineStr">
        <is>
          <t>Casa</t>
        </is>
      </c>
      <c r="F1623" t="inlineStr">
        <is>
          <t>Jardim Novo Oásis · Rua Pioneiro Dionísio Volpi Frediani</t>
        </is>
      </c>
      <c r="G1623" t="n">
        <v>104</v>
      </c>
      <c r="H1623" t="n">
        <v>3</v>
      </c>
      <c r="J1623" t="n">
        <v>2</v>
      </c>
      <c r="K1623" t="n">
        <v>395000</v>
      </c>
      <c r="L1623" t="inlineStr">
        <is>
          <t>VivaReal | id:2888835589</t>
        </is>
      </c>
      <c r="M1623" t="inlineStr">
        <is>
          <t>Venda</t>
        </is>
      </c>
    </row>
    <row r="1624">
      <c r="A1624" t="inlineStr">
        <is>
          <t>2026-07-02</t>
        </is>
      </c>
      <c r="B1624" t="inlineStr">
        <is>
          <t>vivareal.com.br</t>
        </is>
      </c>
      <c r="C1624" t="inlineStr">
        <is>
          <t>VivaReal</t>
        </is>
      </c>
      <c r="E1624" t="inlineStr">
        <is>
          <t>Casa</t>
        </is>
      </c>
      <c r="F1624" t="inlineStr">
        <is>
          <t>Jardim Colombo (Distrito São Domingos) · Rua Pioneira Eunice Conti</t>
        </is>
      </c>
      <c r="G1624" t="n">
        <v>150</v>
      </c>
      <c r="H1624" t="n">
        <v>3</v>
      </c>
      <c r="J1624" t="n">
        <v>4</v>
      </c>
      <c r="K1624" t="n">
        <v>400000</v>
      </c>
      <c r="L1624" t="inlineStr">
        <is>
          <t>VivaReal | id:2821100862</t>
        </is>
      </c>
      <c r="M1624" t="inlineStr">
        <is>
          <t>Venda</t>
        </is>
      </c>
    </row>
    <row r="1625">
      <c r="A1625" t="inlineStr">
        <is>
          <t>2026-07-02</t>
        </is>
      </c>
      <c r="B1625" t="inlineStr">
        <is>
          <t>vivareal.com.br</t>
        </is>
      </c>
      <c r="C1625" t="inlineStr">
        <is>
          <t>VivaReal</t>
        </is>
      </c>
      <c r="E1625" t="inlineStr">
        <is>
          <t>Casa</t>
        </is>
      </c>
      <c r="F1625" t="inlineStr">
        <is>
          <t>Jardim Olímpico · Rua Garça</t>
        </is>
      </c>
      <c r="G1625" t="n">
        <v>109</v>
      </c>
      <c r="H1625" t="n">
        <v>3</v>
      </c>
      <c r="J1625" t="n">
        <v>2</v>
      </c>
      <c r="K1625" t="n">
        <v>389000</v>
      </c>
      <c r="L1625" t="inlineStr">
        <is>
          <t>VivaReal | id:2895418774</t>
        </is>
      </c>
      <c r="M1625" t="inlineStr">
        <is>
          <t>Venda</t>
        </is>
      </c>
    </row>
    <row r="1626">
      <c r="A1626" t="inlineStr">
        <is>
          <t>2026-07-02</t>
        </is>
      </c>
      <c r="B1626" t="inlineStr">
        <is>
          <t>vivareal.com.br</t>
        </is>
      </c>
      <c r="C1626" t="inlineStr">
        <is>
          <t>VivaReal</t>
        </is>
      </c>
      <c r="E1626" t="inlineStr">
        <is>
          <t>Casa</t>
        </is>
      </c>
      <c r="F1626" t="inlineStr">
        <is>
          <t>Jardim Tóquio · Rua Pioneiro Germano Ilebrande</t>
        </is>
      </c>
      <c r="G1626" t="n">
        <v>100</v>
      </c>
      <c r="H1626" t="n">
        <v>3</v>
      </c>
      <c r="K1626" t="n">
        <v>600000</v>
      </c>
      <c r="L1626" t="inlineStr">
        <is>
          <t>VivaReal | id:2821096774</t>
        </is>
      </c>
      <c r="M1626" t="inlineStr">
        <is>
          <t>Venda</t>
        </is>
      </c>
    </row>
    <row r="1627">
      <c r="A1627" t="inlineStr">
        <is>
          <t>2026-07-02</t>
        </is>
      </c>
      <c r="B1627" t="inlineStr">
        <is>
          <t>vivareal.com.br</t>
        </is>
      </c>
      <c r="C1627" t="inlineStr">
        <is>
          <t>VivaReal</t>
        </is>
      </c>
      <c r="E1627" t="inlineStr">
        <is>
          <t>Terreno</t>
        </is>
      </c>
      <c r="F1627" t="inlineStr">
        <is>
          <t>Jardim Oriental · Rua Pioneiro Arthur Carniato</t>
        </is>
      </c>
      <c r="G1627" t="n">
        <v>10</v>
      </c>
      <c r="K1627" t="n">
        <v>375000</v>
      </c>
      <c r="L1627" t="inlineStr">
        <is>
          <t>VivaReal | id:2770148936</t>
        </is>
      </c>
      <c r="M1627" t="inlineStr">
        <is>
          <t>Venda</t>
        </is>
      </c>
    </row>
    <row r="1628">
      <c r="A1628" t="inlineStr">
        <is>
          <t>2026-07-02</t>
        </is>
      </c>
      <c r="B1628" t="inlineStr">
        <is>
          <t>vivareal.com.br</t>
        </is>
      </c>
      <c r="C1628" t="inlineStr">
        <is>
          <t>VivaReal</t>
        </is>
      </c>
      <c r="E1628" t="inlineStr">
        <is>
          <t>Sobrado</t>
        </is>
      </c>
      <c r="F1628" t="inlineStr">
        <is>
          <t>Jardim Imperial II · Rua Osaka</t>
        </is>
      </c>
      <c r="G1628" t="n">
        <v>142</v>
      </c>
      <c r="H1628" t="n">
        <v>4</v>
      </c>
      <c r="K1628" t="n">
        <v>690000</v>
      </c>
      <c r="L1628" t="inlineStr">
        <is>
          <t>VivaReal | id:2868820649</t>
        </is>
      </c>
      <c r="M1628" t="inlineStr">
        <is>
          <t>Venda</t>
        </is>
      </c>
    </row>
    <row r="1629">
      <c r="A1629" t="inlineStr">
        <is>
          <t>2026-07-02</t>
        </is>
      </c>
      <c r="B1629" t="inlineStr">
        <is>
          <t>vivareal.com.br</t>
        </is>
      </c>
      <c r="C1629" t="inlineStr">
        <is>
          <t>VivaReal</t>
        </is>
      </c>
      <c r="E1629" t="inlineStr">
        <is>
          <t>Prédio Comercial</t>
        </is>
      </c>
      <c r="F1629" t="inlineStr">
        <is>
          <t>Parque das Grevíleas I parte · Rua Yoshinori Kubota</t>
        </is>
      </c>
      <c r="G1629" t="n">
        <v>98</v>
      </c>
      <c r="H1629" t="n">
        <v>5</v>
      </c>
      <c r="J1629" t="n">
        <v>2</v>
      </c>
      <c r="K1629" t="n">
        <v>380000</v>
      </c>
      <c r="L1629" t="inlineStr">
        <is>
          <t>VivaReal | id:2742826258</t>
        </is>
      </c>
      <c r="M1629" t="inlineStr">
        <is>
          <t>Venda</t>
        </is>
      </c>
    </row>
    <row r="1630">
      <c r="A1630" t="inlineStr">
        <is>
          <t>2026-07-02</t>
        </is>
      </c>
      <c r="B1630" t="inlineStr">
        <is>
          <t>vivareal.com.br</t>
        </is>
      </c>
      <c r="C1630" t="inlineStr">
        <is>
          <t>VivaReal</t>
        </is>
      </c>
      <c r="E1630" t="inlineStr">
        <is>
          <t>Casa</t>
        </is>
      </c>
      <c r="F1630" t="inlineStr">
        <is>
          <t>Loteamento Sumaré · Rua Pioneiro Bartolomeu Rodrigues</t>
        </is>
      </c>
      <c r="G1630" t="n">
        <v>119</v>
      </c>
      <c r="H1630" t="n">
        <v>3</v>
      </c>
      <c r="J1630" t="n">
        <v>2</v>
      </c>
      <c r="K1630" t="n">
        <v>420000</v>
      </c>
      <c r="L1630" t="inlineStr">
        <is>
          <t>VivaReal | id:2895441476</t>
        </is>
      </c>
      <c r="M1630" t="inlineStr">
        <is>
          <t>Venda</t>
        </is>
      </c>
    </row>
    <row r="1631">
      <c r="A1631" t="inlineStr">
        <is>
          <t>2026-07-02</t>
        </is>
      </c>
      <c r="B1631" t="inlineStr">
        <is>
          <t>vivareal.com.br</t>
        </is>
      </c>
      <c r="C1631" t="inlineStr">
        <is>
          <t>VivaReal</t>
        </is>
      </c>
      <c r="E1631" t="inlineStr">
        <is>
          <t>Terreno</t>
        </is>
      </c>
      <c r="F1631" t="inlineStr">
        <is>
          <t>Parque Industrial · Rua Prefeito Sadao Inaoka</t>
        </is>
      </c>
      <c r="G1631" t="n">
        <v>402</v>
      </c>
      <c r="K1631" t="n">
        <v>350000</v>
      </c>
      <c r="L1631" t="inlineStr">
        <is>
          <t>VivaReal | id:2890465531</t>
        </is>
      </c>
      <c r="M1631" t="inlineStr">
        <is>
          <t>Venda</t>
        </is>
      </c>
    </row>
    <row r="1632">
      <c r="A1632" t="inlineStr">
        <is>
          <t>2026-07-02</t>
        </is>
      </c>
      <c r="B1632" t="inlineStr">
        <is>
          <t>vivareal.com.br</t>
        </is>
      </c>
      <c r="C1632" t="inlineStr">
        <is>
          <t>VivaReal</t>
        </is>
      </c>
      <c r="E1632" t="inlineStr">
        <is>
          <t>Casa</t>
        </is>
      </c>
      <c r="F1632" t="inlineStr">
        <is>
          <t>Parque Residencial Tuiuti · Rua Rio Barreiro</t>
        </is>
      </c>
      <c r="G1632" t="n">
        <v>86</v>
      </c>
      <c r="H1632" t="n">
        <v>3</v>
      </c>
      <c r="J1632" t="n">
        <v>2</v>
      </c>
      <c r="K1632" t="n">
        <v>445000</v>
      </c>
      <c r="L1632" t="inlineStr">
        <is>
          <t>VivaReal | id:2889641405</t>
        </is>
      </c>
      <c r="M1632" t="inlineStr">
        <is>
          <t>Venda</t>
        </is>
      </c>
    </row>
    <row r="1633">
      <c r="A1633" t="inlineStr">
        <is>
          <t>2026-07-02</t>
        </is>
      </c>
      <c r="B1633" t="inlineStr">
        <is>
          <t>vivareal.com.br</t>
        </is>
      </c>
      <c r="C1633" t="inlineStr">
        <is>
          <t>VivaReal</t>
        </is>
      </c>
      <c r="E1633" t="inlineStr">
        <is>
          <t>Casa</t>
        </is>
      </c>
      <c r="F1633" t="inlineStr">
        <is>
          <t>Jardim Alvorada III · Rua Pioneiro Porphirio de Moraes</t>
        </is>
      </c>
      <c r="G1633" t="n">
        <v>98</v>
      </c>
      <c r="H1633" t="n">
        <v>3</v>
      </c>
      <c r="J1633" t="n">
        <v>2</v>
      </c>
      <c r="K1633" t="n">
        <v>430000</v>
      </c>
      <c r="L1633" t="inlineStr">
        <is>
          <t>VivaReal | id:2886950908</t>
        </is>
      </c>
      <c r="M1633" t="inlineStr">
        <is>
          <t>Venda</t>
        </is>
      </c>
    </row>
    <row r="1634">
      <c r="A1634" t="inlineStr">
        <is>
          <t>2026-07-02</t>
        </is>
      </c>
      <c r="B1634" t="inlineStr">
        <is>
          <t>vivareal.com.br</t>
        </is>
      </c>
      <c r="C1634" t="inlineStr">
        <is>
          <t>VivaReal</t>
        </is>
      </c>
      <c r="E1634" t="inlineStr">
        <is>
          <t>Casa</t>
        </is>
      </c>
      <c r="F1634" t="inlineStr">
        <is>
          <t>Conjunto Residencial Branca Vieira · Rua Rio Parnaíba</t>
        </is>
      </c>
      <c r="G1634" t="n">
        <v>80</v>
      </c>
      <c r="H1634" t="n">
        <v>3</v>
      </c>
      <c r="J1634" t="n">
        <v>2</v>
      </c>
      <c r="K1634" t="n">
        <v>420000</v>
      </c>
      <c r="L1634" t="inlineStr">
        <is>
          <t>VivaReal | id:2821102805</t>
        </is>
      </c>
      <c r="M1634" t="inlineStr">
        <is>
          <t>Venda</t>
        </is>
      </c>
    </row>
    <row r="1635">
      <c r="A1635" t="inlineStr">
        <is>
          <t>2026-07-02</t>
        </is>
      </c>
      <c r="B1635" t="inlineStr">
        <is>
          <t>vivareal.com.br</t>
        </is>
      </c>
      <c r="C1635" t="inlineStr">
        <is>
          <t>VivaReal</t>
        </is>
      </c>
      <c r="E1635" t="inlineStr">
        <is>
          <t>Apartamento</t>
        </is>
      </c>
      <c r="F1635" t="inlineStr">
        <is>
          <t>Vila Marumby · Rua Fluminense</t>
        </is>
      </c>
      <c r="G1635" t="n">
        <v>53</v>
      </c>
      <c r="H1635" t="n">
        <v>2</v>
      </c>
      <c r="J1635" t="n">
        <v>1</v>
      </c>
      <c r="K1635" t="n">
        <v>345000</v>
      </c>
      <c r="L1635" t="inlineStr">
        <is>
          <t>VivaReal | id:2670548531</t>
        </is>
      </c>
      <c r="M1635" t="inlineStr">
        <is>
          <t>Venda</t>
        </is>
      </c>
    </row>
    <row r="1636">
      <c r="A1636" t="inlineStr">
        <is>
          <t>2026-07-02</t>
        </is>
      </c>
      <c r="B1636" t="inlineStr">
        <is>
          <t>vivareal.com.br</t>
        </is>
      </c>
      <c r="C1636" t="inlineStr">
        <is>
          <t>VivaReal</t>
        </is>
      </c>
      <c r="E1636" t="inlineStr">
        <is>
          <t>Casa</t>
        </is>
      </c>
      <c r="F1636" t="inlineStr">
        <is>
          <t>Jardim Diamante · Rua Pioneiro João Vaz de Queiroz Filho</t>
        </is>
      </c>
      <c r="G1636" t="n">
        <v>93</v>
      </c>
      <c r="H1636" t="n">
        <v>3</v>
      </c>
      <c r="J1636" t="n">
        <v>2</v>
      </c>
      <c r="K1636" t="n">
        <v>350000</v>
      </c>
      <c r="L1636" t="inlineStr">
        <is>
          <t>VivaReal | id:2616022910</t>
        </is>
      </c>
      <c r="M1636" t="inlineStr">
        <is>
          <t>Venda</t>
        </is>
      </c>
    </row>
    <row r="1637">
      <c r="A1637" t="inlineStr">
        <is>
          <t>2026-07-02</t>
        </is>
      </c>
      <c r="B1637" t="inlineStr">
        <is>
          <t>vivareal.com.br</t>
        </is>
      </c>
      <c r="C1637" t="inlineStr">
        <is>
          <t>VivaReal</t>
        </is>
      </c>
      <c r="E1637" t="inlineStr">
        <is>
          <t>Terreno</t>
        </is>
      </c>
      <c r="F1637" t="inlineStr">
        <is>
          <t>Cidade Jardim · Rua Agrimensor Nelson de Souza Figueiredo</t>
        </is>
      </c>
      <c r="G1637" t="n">
        <v>200</v>
      </c>
      <c r="K1637" t="n">
        <v>265000</v>
      </c>
      <c r="L1637" t="inlineStr">
        <is>
          <t>VivaReal | id:2870229708</t>
        </is>
      </c>
      <c r="M1637" t="inlineStr">
        <is>
          <t>Venda</t>
        </is>
      </c>
    </row>
    <row r="1638">
      <c r="A1638" t="inlineStr">
        <is>
          <t>2026-07-02</t>
        </is>
      </c>
      <c r="B1638" t="inlineStr">
        <is>
          <t>vivareal.com.br</t>
        </is>
      </c>
      <c r="C1638" t="inlineStr">
        <is>
          <t>VivaReal</t>
        </is>
      </c>
      <c r="E1638" t="inlineStr">
        <is>
          <t>Casa</t>
        </is>
      </c>
      <c r="F1638" t="inlineStr">
        <is>
          <t>Jardim Paulista IV · Rua Pioneiro Fortunato Borin</t>
        </is>
      </c>
      <c r="G1638" t="n">
        <v>105</v>
      </c>
      <c r="H1638" t="n">
        <v>3</v>
      </c>
      <c r="J1638" t="n">
        <v>1</v>
      </c>
      <c r="K1638" t="n">
        <v>360000</v>
      </c>
      <c r="L1638" t="inlineStr">
        <is>
          <t>VivaReal | id:2714225695</t>
        </is>
      </c>
      <c r="M1638" t="inlineStr">
        <is>
          <t>Venda</t>
        </is>
      </c>
    </row>
    <row r="1639">
      <c r="A1639" t="inlineStr">
        <is>
          <t>2026-07-02</t>
        </is>
      </c>
      <c r="B1639" t="inlineStr">
        <is>
          <t>vivareal.com.br</t>
        </is>
      </c>
      <c r="C1639" t="inlineStr">
        <is>
          <t>VivaReal</t>
        </is>
      </c>
      <c r="E1639" t="inlineStr">
        <is>
          <t>Apartamento</t>
        </is>
      </c>
      <c r="F1639" t="inlineStr">
        <is>
          <t>Zona 08 · Avenida Londrina</t>
        </is>
      </c>
      <c r="G1639" t="n">
        <v>76</v>
      </c>
      <c r="H1639" t="n">
        <v>3</v>
      </c>
      <c r="J1639" t="n">
        <v>1</v>
      </c>
      <c r="K1639" t="n">
        <v>495000</v>
      </c>
      <c r="L1639" t="inlineStr">
        <is>
          <t>VivaReal | id:2690624634</t>
        </is>
      </c>
      <c r="M1639" t="inlineStr">
        <is>
          <t>Venda</t>
        </is>
      </c>
    </row>
    <row r="1640">
      <c r="A1640" t="inlineStr">
        <is>
          <t>2026-07-02</t>
        </is>
      </c>
      <c r="B1640" t="inlineStr">
        <is>
          <t>vivareal.com.br</t>
        </is>
      </c>
      <c r="C1640" t="inlineStr">
        <is>
          <t>VivaReal</t>
        </is>
      </c>
      <c r="E1640" t="inlineStr">
        <is>
          <t>Casa</t>
        </is>
      </c>
      <c r="F1640" t="inlineStr">
        <is>
          <t>Jardim Paulista III · Rua Ana Coronado Marquioto</t>
        </is>
      </c>
      <c r="G1640" t="n">
        <v>64</v>
      </c>
      <c r="H1640" t="n">
        <v>2</v>
      </c>
      <c r="J1640" t="n">
        <v>2</v>
      </c>
      <c r="K1640" t="n">
        <v>260000</v>
      </c>
      <c r="L1640" t="inlineStr">
        <is>
          <t>VivaReal | id:2886735522</t>
        </is>
      </c>
      <c r="M1640" t="inlineStr">
        <is>
          <t>Venda</t>
        </is>
      </c>
    </row>
    <row r="1641">
      <c r="A1641" t="inlineStr">
        <is>
          <t>2026-07-02</t>
        </is>
      </c>
      <c r="B1641" t="inlineStr">
        <is>
          <t>vivareal.com.br</t>
        </is>
      </c>
      <c r="C1641" t="inlineStr">
        <is>
          <t>VivaReal</t>
        </is>
      </c>
      <c r="E1641" t="inlineStr">
        <is>
          <t>Terreno</t>
        </is>
      </c>
      <c r="F1641" t="inlineStr">
        <is>
          <t>Jardim Pilar · Rua Pioneira Eva Augusta da Fonseca</t>
        </is>
      </c>
      <c r="G1641" t="n">
        <v>416</v>
      </c>
      <c r="K1641" t="n">
        <v>340000</v>
      </c>
      <c r="L1641" t="inlineStr">
        <is>
          <t>VivaReal | id:2821104750</t>
        </is>
      </c>
      <c r="M1641" t="inlineStr">
        <is>
          <t>Venda</t>
        </is>
      </c>
    </row>
    <row r="1642">
      <c r="A1642" t="inlineStr">
        <is>
          <t>2026-07-02</t>
        </is>
      </c>
      <c r="B1642" t="inlineStr">
        <is>
          <t>vivareal.com.br</t>
        </is>
      </c>
      <c r="C1642" t="inlineStr">
        <is>
          <t>VivaReal</t>
        </is>
      </c>
      <c r="E1642" t="inlineStr">
        <is>
          <t>Apartamento</t>
        </is>
      </c>
      <c r="F1642" t="inlineStr">
        <is>
          <t>Zona 07 · Rua Manoel de Macedo</t>
        </is>
      </c>
      <c r="G1642" t="n">
        <v>76</v>
      </c>
      <c r="H1642" t="n">
        <v>3</v>
      </c>
      <c r="J1642" t="n">
        <v>1</v>
      </c>
      <c r="K1642" t="n">
        <v>310000</v>
      </c>
      <c r="L1642" t="inlineStr">
        <is>
          <t>VivaReal | id:2756796022</t>
        </is>
      </c>
      <c r="M1642" t="inlineStr">
        <is>
          <t>Venda</t>
        </is>
      </c>
    </row>
    <row r="1643">
      <c r="A1643" t="inlineStr">
        <is>
          <t>2026-07-02</t>
        </is>
      </c>
      <c r="B1643" t="inlineStr">
        <is>
          <t>vivareal.com.br</t>
        </is>
      </c>
      <c r="C1643" t="inlineStr">
        <is>
          <t>VivaReal</t>
        </is>
      </c>
      <c r="E1643" t="inlineStr">
        <is>
          <t>Casa</t>
        </is>
      </c>
      <c r="F1643" t="inlineStr">
        <is>
          <t>Jardim Munique · Rua Goro Shima</t>
        </is>
      </c>
      <c r="G1643" t="n">
        <v>149</v>
      </c>
      <c r="H1643" t="n">
        <v>3</v>
      </c>
      <c r="J1643" t="n">
        <v>2</v>
      </c>
      <c r="K1643" t="n">
        <v>730000</v>
      </c>
      <c r="L1643" t="inlineStr">
        <is>
          <t>VivaReal | id:2835564921</t>
        </is>
      </c>
      <c r="M1643" t="inlineStr">
        <is>
          <t>Venda</t>
        </is>
      </c>
    </row>
    <row r="1644">
      <c r="A1644" t="inlineStr">
        <is>
          <t>2026-07-02</t>
        </is>
      </c>
      <c r="B1644" t="inlineStr">
        <is>
          <t>vivareal.com.br</t>
        </is>
      </c>
      <c r="C1644" t="inlineStr">
        <is>
          <t>VivaReal</t>
        </is>
      </c>
      <c r="E1644" t="inlineStr">
        <is>
          <t>Apartamento</t>
        </is>
      </c>
      <c r="F1644" t="inlineStr">
        <is>
          <t>Jardim Aclimação · Rua Londrina</t>
        </is>
      </c>
      <c r="G1644" t="n">
        <v>51</v>
      </c>
      <c r="H1644" t="n">
        <v>2</v>
      </c>
      <c r="J1644" t="n">
        <v>1</v>
      </c>
      <c r="K1644" t="n">
        <v>345000</v>
      </c>
      <c r="L1644" t="inlineStr">
        <is>
          <t>VivaReal | id:2872632999</t>
        </is>
      </c>
      <c r="M1644" t="inlineStr">
        <is>
          <t>Venda</t>
        </is>
      </c>
    </row>
    <row r="1645">
      <c r="A1645" t="inlineStr">
        <is>
          <t>2026-07-02</t>
        </is>
      </c>
      <c r="B1645" t="inlineStr">
        <is>
          <t>vivareal.com.br</t>
        </is>
      </c>
      <c r="C1645" t="inlineStr">
        <is>
          <t>VivaReal</t>
        </is>
      </c>
      <c r="E1645" t="inlineStr">
        <is>
          <t>Casa</t>
        </is>
      </c>
      <c r="F1645" t="inlineStr">
        <is>
          <t>Jardim Paulista III · Rua Francisco Dias de Aro</t>
        </is>
      </c>
      <c r="G1645" t="n">
        <v>120</v>
      </c>
      <c r="H1645" t="n">
        <v>3</v>
      </c>
      <c r="J1645" t="n">
        <v>2</v>
      </c>
      <c r="K1645" t="n">
        <v>400000</v>
      </c>
      <c r="L1645" t="inlineStr">
        <is>
          <t>VivaReal | id:2821100858</t>
        </is>
      </c>
      <c r="M1645" t="inlineStr">
        <is>
          <t>Venda</t>
        </is>
      </c>
    </row>
    <row r="1646">
      <c r="A1646" t="inlineStr">
        <is>
          <t>2026-07-02</t>
        </is>
      </c>
      <c r="B1646" t="inlineStr">
        <is>
          <t>vivareal.com.br</t>
        </is>
      </c>
      <c r="C1646" t="inlineStr">
        <is>
          <t>VivaReal</t>
        </is>
      </c>
      <c r="E1646" t="inlineStr">
        <is>
          <t>Casa</t>
        </is>
      </c>
      <c r="F1646" t="inlineStr">
        <is>
          <t>Jardim Três Lagoas · Rua José de Farias Ferraz</t>
        </is>
      </c>
      <c r="G1646" t="n">
        <v>97</v>
      </c>
      <c r="H1646" t="n">
        <v>2</v>
      </c>
      <c r="K1646" t="n">
        <v>550000</v>
      </c>
      <c r="L1646" t="inlineStr">
        <is>
          <t>VivaReal | id:2821098257</t>
        </is>
      </c>
      <c r="M1646" t="inlineStr">
        <is>
          <t>Venda</t>
        </is>
      </c>
    </row>
    <row r="1647">
      <c r="A1647" t="inlineStr">
        <is>
          <t>2026-07-02</t>
        </is>
      </c>
      <c r="B1647" t="inlineStr">
        <is>
          <t>vivareal.com.br</t>
        </is>
      </c>
      <c r="C1647" t="inlineStr">
        <is>
          <t>VivaReal</t>
        </is>
      </c>
      <c r="E1647" t="inlineStr">
        <is>
          <t>Casa</t>
        </is>
      </c>
      <c r="F1647" t="inlineStr">
        <is>
          <t>Jardim Everest · Rua Rosana Cambaúva Cordeiro</t>
        </is>
      </c>
      <c r="G1647" t="n">
        <v>103</v>
      </c>
      <c r="H1647" t="n">
        <v>3</v>
      </c>
      <c r="J1647" t="n">
        <v>3</v>
      </c>
      <c r="K1647" t="n">
        <v>390000</v>
      </c>
      <c r="L1647" t="inlineStr">
        <is>
          <t>VivaReal | id:2878677084</t>
        </is>
      </c>
      <c r="M1647" t="inlineStr">
        <is>
          <t>Venda</t>
        </is>
      </c>
    </row>
    <row r="1648">
      <c r="A1648" t="inlineStr">
        <is>
          <t>2026-07-02</t>
        </is>
      </c>
      <c r="B1648" t="inlineStr">
        <is>
          <t>vivareal.com.br</t>
        </is>
      </c>
      <c r="C1648" t="inlineStr">
        <is>
          <t>VivaReal</t>
        </is>
      </c>
      <c r="E1648" t="inlineStr">
        <is>
          <t>Casa</t>
        </is>
      </c>
      <c r="F1648" t="inlineStr">
        <is>
          <t>Parque Residencial Aeroporto · Rua Pioneiro José Peralta Pardial</t>
        </is>
      </c>
      <c r="G1648" t="n">
        <v>124</v>
      </c>
      <c r="H1648" t="n">
        <v>3</v>
      </c>
      <c r="J1648" t="n">
        <v>3</v>
      </c>
      <c r="K1648" t="n">
        <v>475000</v>
      </c>
      <c r="L1648" t="inlineStr">
        <is>
          <t>VivaReal | id:2878844206</t>
        </is>
      </c>
      <c r="M1648" t="inlineStr">
        <is>
          <t>Venda</t>
        </is>
      </c>
    </row>
    <row r="1649">
      <c r="A1649" t="inlineStr">
        <is>
          <t>2026-07-02</t>
        </is>
      </c>
      <c r="B1649" t="inlineStr">
        <is>
          <t>vivareal.com.br</t>
        </is>
      </c>
      <c r="C1649" t="inlineStr">
        <is>
          <t>VivaReal</t>
        </is>
      </c>
      <c r="E1649" t="inlineStr">
        <is>
          <t>Casa</t>
        </is>
      </c>
      <c r="F1649" t="inlineStr">
        <is>
          <t>Parque das Laranjeiras · Rua Pioneiro José Arduim</t>
        </is>
      </c>
      <c r="G1649" t="n">
        <v>100</v>
      </c>
      <c r="H1649" t="n">
        <v>3</v>
      </c>
      <c r="J1649" t="n">
        <v>2</v>
      </c>
      <c r="K1649" t="n">
        <v>430000</v>
      </c>
      <c r="L1649" t="inlineStr">
        <is>
          <t>VivaReal | id:2773219548</t>
        </is>
      </c>
      <c r="M1649" t="inlineStr">
        <is>
          <t>Venda</t>
        </is>
      </c>
    </row>
    <row r="1650">
      <c r="A1650" t="inlineStr">
        <is>
          <t>2026-07-02</t>
        </is>
      </c>
      <c r="B1650" t="inlineStr">
        <is>
          <t>vivareal.com.br</t>
        </is>
      </c>
      <c r="C1650" t="inlineStr">
        <is>
          <t>VivaReal</t>
        </is>
      </c>
      <c r="E1650" t="inlineStr">
        <is>
          <t>Apartamento</t>
        </is>
      </c>
      <c r="F1650" t="inlineStr">
        <is>
          <t>Jardim Alvorada · Rua Vítor do Amaral</t>
        </is>
      </c>
      <c r="G1650" t="n">
        <v>54</v>
      </c>
      <c r="H1650" t="n">
        <v>2</v>
      </c>
      <c r="J1650" t="n">
        <v>1</v>
      </c>
      <c r="K1650" t="n">
        <v>310000</v>
      </c>
      <c r="L1650" t="inlineStr">
        <is>
          <t>VivaReal | id:2821096763</t>
        </is>
      </c>
      <c r="M1650" t="inlineStr">
        <is>
          <t>Venda</t>
        </is>
      </c>
    </row>
    <row r="1651">
      <c r="A1651" t="inlineStr">
        <is>
          <t>2026-07-02</t>
        </is>
      </c>
      <c r="B1651" t="inlineStr">
        <is>
          <t>vivareal.com.br</t>
        </is>
      </c>
      <c r="C1651" t="inlineStr">
        <is>
          <t>VivaReal</t>
        </is>
      </c>
      <c r="E1651" t="inlineStr">
        <is>
          <t>Imóvel Comercial</t>
        </is>
      </c>
      <c r="G1651" t="n">
        <v>6</v>
      </c>
      <c r="J1651" t="n">
        <v>1</v>
      </c>
      <c r="K1651" t="n">
        <v>12500000</v>
      </c>
      <c r="L1651" t="inlineStr">
        <is>
          <t>VivaReal | id:2859602357</t>
        </is>
      </c>
      <c r="M1651" t="inlineStr">
        <is>
          <t>Venda</t>
        </is>
      </c>
    </row>
    <row r="1652">
      <c r="A1652" t="inlineStr">
        <is>
          <t>2026-07-02</t>
        </is>
      </c>
      <c r="B1652" t="inlineStr">
        <is>
          <t>vivareal.com.br</t>
        </is>
      </c>
      <c r="C1652" t="inlineStr">
        <is>
          <t>VivaReal</t>
        </is>
      </c>
      <c r="E1652" t="inlineStr">
        <is>
          <t>Apartamento</t>
        </is>
      </c>
      <c r="F1652" t="inlineStr">
        <is>
          <t>Loteamento Malbec · Rua Nardina Rodrigues Johansen</t>
        </is>
      </c>
      <c r="G1652" t="n">
        <v>64</v>
      </c>
      <c r="H1652" t="n">
        <v>3</v>
      </c>
      <c r="J1652" t="n">
        <v>1</v>
      </c>
      <c r="K1652" t="n">
        <v>420000</v>
      </c>
      <c r="L1652" t="inlineStr">
        <is>
          <t>VivaReal | id:2878279280</t>
        </is>
      </c>
      <c r="M1652" t="inlineStr">
        <is>
          <t>Venda</t>
        </is>
      </c>
    </row>
    <row r="1653">
      <c r="A1653" t="inlineStr">
        <is>
          <t>2026-07-02</t>
        </is>
      </c>
      <c r="B1653" t="inlineStr">
        <is>
          <t>vivareal.com.br</t>
        </is>
      </c>
      <c r="C1653" t="inlineStr">
        <is>
          <t>VivaReal</t>
        </is>
      </c>
      <c r="E1653" t="inlineStr">
        <is>
          <t>Terreno</t>
        </is>
      </c>
      <c r="F1653" t="inlineStr">
        <is>
          <t>Jardim Ipanema · Rua Adão Elói Trojan</t>
        </is>
      </c>
      <c r="G1653" t="n">
        <v>288</v>
      </c>
      <c r="K1653" t="n">
        <v>280000</v>
      </c>
      <c r="L1653" t="inlineStr">
        <is>
          <t>VivaReal | id:2800675615</t>
        </is>
      </c>
      <c r="M1653" t="inlineStr">
        <is>
          <t>Venda</t>
        </is>
      </c>
    </row>
    <row r="1654">
      <c r="A1654" t="inlineStr">
        <is>
          <t>2026-07-02</t>
        </is>
      </c>
      <c r="B1654" t="inlineStr">
        <is>
          <t>vivareal.com.br</t>
        </is>
      </c>
      <c r="C1654" t="inlineStr">
        <is>
          <t>VivaReal</t>
        </is>
      </c>
      <c r="E1654" t="inlineStr">
        <is>
          <t>Terreno</t>
        </is>
      </c>
      <c r="F1654" t="inlineStr">
        <is>
          <t>Cidade Jardim · Rua Pioneiro Marcos Takashi Kawamoto</t>
        </is>
      </c>
      <c r="G1654" t="n">
        <v>182</v>
      </c>
      <c r="K1654" t="n">
        <v>190000</v>
      </c>
      <c r="L1654" t="inlineStr">
        <is>
          <t>VivaReal | id:2865832956</t>
        </is>
      </c>
      <c r="M1654" t="inlineStr">
        <is>
          <t>Venda</t>
        </is>
      </c>
    </row>
    <row r="1655">
      <c r="A1655" t="inlineStr">
        <is>
          <t>2026-07-02</t>
        </is>
      </c>
      <c r="B1655" t="inlineStr">
        <is>
          <t>vivareal.com.br</t>
        </is>
      </c>
      <c r="C1655" t="inlineStr">
        <is>
          <t>VivaReal</t>
        </is>
      </c>
      <c r="E1655" t="inlineStr">
        <is>
          <t>Prédio Comercial</t>
        </is>
      </c>
      <c r="F1655" t="inlineStr">
        <is>
          <t>Jardim Alvorada · Avenida Vital Brasil</t>
        </is>
      </c>
      <c r="G1655" t="n">
        <v>110</v>
      </c>
      <c r="H1655" t="n">
        <v>2</v>
      </c>
      <c r="J1655" t="n">
        <v>4</v>
      </c>
      <c r="K1655" t="n">
        <v>420000</v>
      </c>
      <c r="L1655" t="inlineStr">
        <is>
          <t>VivaReal | id:2670873905</t>
        </is>
      </c>
      <c r="M1655" t="inlineStr">
        <is>
          <t>Venda</t>
        </is>
      </c>
    </row>
    <row r="1656">
      <c r="A1656" t="inlineStr">
        <is>
          <t>2026-07-02</t>
        </is>
      </c>
      <c r="B1656" t="inlineStr">
        <is>
          <t>vivareal.com.br</t>
        </is>
      </c>
      <c r="C1656" t="inlineStr">
        <is>
          <t>VivaReal</t>
        </is>
      </c>
      <c r="E1656" t="inlineStr">
        <is>
          <t>Casa</t>
        </is>
      </c>
      <c r="F1656" t="inlineStr">
        <is>
          <t>Jardim São Clemente · Rua Pioneira Guilhermina Genebra Garbiere</t>
        </is>
      </c>
      <c r="G1656" t="n">
        <v>80</v>
      </c>
      <c r="H1656" t="n">
        <v>2</v>
      </c>
      <c r="J1656" t="n">
        <v>2</v>
      </c>
      <c r="K1656" t="n">
        <v>485000</v>
      </c>
      <c r="L1656" t="inlineStr">
        <is>
          <t>VivaReal | id:2882614001</t>
        </is>
      </c>
      <c r="M1656" t="inlineStr">
        <is>
          <t>Venda</t>
        </is>
      </c>
    </row>
    <row r="1657">
      <c r="A1657" t="inlineStr">
        <is>
          <t>2026-07-02</t>
        </is>
      </c>
      <c r="B1657" t="inlineStr">
        <is>
          <t>vivareal.com.br</t>
        </is>
      </c>
      <c r="C1657" t="inlineStr">
        <is>
          <t>VivaReal</t>
        </is>
      </c>
      <c r="E1657" t="inlineStr">
        <is>
          <t>Casa</t>
        </is>
      </c>
      <c r="F1657" t="inlineStr">
        <is>
          <t>Jardim Novo Paulista · Rua Pioneira Santinha Ravagnani de Sá</t>
        </is>
      </c>
      <c r="G1657" t="n">
        <v>127</v>
      </c>
      <c r="H1657" t="n">
        <v>3</v>
      </c>
      <c r="K1657" t="n">
        <v>620000</v>
      </c>
      <c r="L1657" t="inlineStr">
        <is>
          <t>VivaReal | id:2830042329</t>
        </is>
      </c>
      <c r="M1657" t="inlineStr">
        <is>
          <t>Venda</t>
        </is>
      </c>
    </row>
    <row r="1658">
      <c r="A1658" t="inlineStr">
        <is>
          <t>2026-07-02</t>
        </is>
      </c>
      <c r="B1658" t="inlineStr">
        <is>
          <t>vivareal.com.br</t>
        </is>
      </c>
      <c r="C1658" t="inlineStr">
        <is>
          <t>VivaReal</t>
        </is>
      </c>
      <c r="E1658" t="inlineStr">
        <is>
          <t>Apartamento</t>
        </is>
      </c>
      <c r="F1658" t="inlineStr">
        <is>
          <t>Jardim Monte Carlo · Rua Vereador Arlindo de Souza</t>
        </is>
      </c>
      <c r="G1658" t="n">
        <v>63</v>
      </c>
      <c r="H1658" t="n">
        <v>3</v>
      </c>
      <c r="J1658" t="n">
        <v>1</v>
      </c>
      <c r="K1658" t="n">
        <v>230000</v>
      </c>
      <c r="L1658" t="inlineStr">
        <is>
          <t>VivaReal | id:2845941118</t>
        </is>
      </c>
      <c r="M1658" t="inlineStr">
        <is>
          <t>Venda</t>
        </is>
      </c>
    </row>
    <row r="1659">
      <c r="A1659" t="inlineStr">
        <is>
          <t>2026-07-02</t>
        </is>
      </c>
      <c r="B1659" t="inlineStr">
        <is>
          <t>vivareal.com.br</t>
        </is>
      </c>
      <c r="C1659" t="inlineStr">
        <is>
          <t>VivaReal</t>
        </is>
      </c>
      <c r="E1659" t="inlineStr">
        <is>
          <t>Casa</t>
        </is>
      </c>
      <c r="F1659" t="inlineStr">
        <is>
          <t>Jardim Campos Elísios · Rua Rio Iguaçu</t>
        </is>
      </c>
      <c r="G1659" t="n">
        <v>128</v>
      </c>
      <c r="H1659" t="n">
        <v>3</v>
      </c>
      <c r="J1659" t="n">
        <v>3</v>
      </c>
      <c r="K1659" t="n">
        <v>360000</v>
      </c>
      <c r="L1659" t="inlineStr">
        <is>
          <t>VivaReal | id:2872779500</t>
        </is>
      </c>
      <c r="M1659" t="inlineStr">
        <is>
          <t>Venda</t>
        </is>
      </c>
    </row>
    <row r="1660">
      <c r="A1660" t="inlineStr">
        <is>
          <t>2026-07-02</t>
        </is>
      </c>
      <c r="B1660" t="inlineStr">
        <is>
          <t>vivareal.com.br</t>
        </is>
      </c>
      <c r="C1660" t="inlineStr">
        <is>
          <t>VivaReal</t>
        </is>
      </c>
      <c r="E1660" t="inlineStr">
        <is>
          <t>Casa</t>
        </is>
      </c>
      <c r="F1660" t="inlineStr">
        <is>
          <t>Jardim Colina Verde II · Rua Pioneira Leonarda Garcia Coelho</t>
        </is>
      </c>
      <c r="G1660" t="n">
        <v>79</v>
      </c>
      <c r="H1660" t="n">
        <v>3</v>
      </c>
      <c r="J1660" t="n">
        <v>2</v>
      </c>
      <c r="K1660" t="n">
        <v>390000</v>
      </c>
      <c r="L1660" t="inlineStr">
        <is>
          <t>VivaReal | id:2852901324</t>
        </is>
      </c>
      <c r="M1660" t="inlineStr">
        <is>
          <t>Venda</t>
        </is>
      </c>
    </row>
    <row r="1661">
      <c r="A1661" t="inlineStr">
        <is>
          <t>2026-07-02</t>
        </is>
      </c>
      <c r="B1661" t="inlineStr">
        <is>
          <t>vivareal.com.br</t>
        </is>
      </c>
      <c r="C1661" t="inlineStr">
        <is>
          <t>VivaReal</t>
        </is>
      </c>
      <c r="E1661" t="inlineStr">
        <is>
          <t>Sala Comercial</t>
        </is>
      </c>
      <c r="F1661" t="inlineStr">
        <is>
          <t>Zona 01 · Rua Neo Alves Martins</t>
        </is>
      </c>
      <c r="G1661" t="n">
        <v>46</v>
      </c>
      <c r="K1661" t="n">
        <v>150000</v>
      </c>
      <c r="L1661" t="inlineStr">
        <is>
          <t>VivaReal | id:2895365596</t>
        </is>
      </c>
      <c r="M1661" t="inlineStr">
        <is>
          <t>Venda</t>
        </is>
      </c>
    </row>
    <row r="1662">
      <c r="A1662" t="inlineStr">
        <is>
          <t>2026-07-02</t>
        </is>
      </c>
      <c r="B1662" t="inlineStr">
        <is>
          <t>vivareal.com.br</t>
        </is>
      </c>
      <c r="C1662" t="inlineStr">
        <is>
          <t>VivaReal</t>
        </is>
      </c>
      <c r="E1662" t="inlineStr">
        <is>
          <t>Casa</t>
        </is>
      </c>
      <c r="F1662" t="inlineStr">
        <is>
          <t>Jardim Alvorada III · Rua Pioneiro Porphirio de Moraes</t>
        </is>
      </c>
      <c r="G1662" t="n">
        <v>98</v>
      </c>
      <c r="H1662" t="n">
        <v>3</v>
      </c>
      <c r="J1662" t="n">
        <v>2</v>
      </c>
      <c r="K1662" t="n">
        <v>430000</v>
      </c>
      <c r="L1662" t="inlineStr">
        <is>
          <t>VivaReal | id:2886954595</t>
        </is>
      </c>
      <c r="M1662" t="inlineStr">
        <is>
          <t>Venda</t>
        </is>
      </c>
    </row>
    <row r="1663">
      <c r="A1663" t="inlineStr">
        <is>
          <t>2026-07-02</t>
        </is>
      </c>
      <c r="B1663" t="inlineStr">
        <is>
          <t>vivareal.com.br</t>
        </is>
      </c>
      <c r="C1663" t="inlineStr">
        <is>
          <t>VivaReal</t>
        </is>
      </c>
      <c r="E1663" t="inlineStr">
        <is>
          <t>Casa</t>
        </is>
      </c>
      <c r="F1663" t="inlineStr">
        <is>
          <t>Jardim Santa Helena · Rua Jade</t>
        </is>
      </c>
      <c r="G1663" t="n">
        <v>130</v>
      </c>
      <c r="H1663" t="n">
        <v>3</v>
      </c>
      <c r="K1663" t="n">
        <v>670000</v>
      </c>
      <c r="L1663" t="inlineStr">
        <is>
          <t>VivaReal | id:2750784406</t>
        </is>
      </c>
      <c r="M1663" t="inlineStr">
        <is>
          <t>Venda</t>
        </is>
      </c>
    </row>
    <row r="1664">
      <c r="A1664" t="inlineStr">
        <is>
          <t>2026-07-02</t>
        </is>
      </c>
      <c r="B1664" t="inlineStr">
        <is>
          <t>vivareal.com.br</t>
        </is>
      </c>
      <c r="C1664" t="inlineStr">
        <is>
          <t>VivaReal</t>
        </is>
      </c>
      <c r="E1664" t="inlineStr">
        <is>
          <t>Casa</t>
        </is>
      </c>
      <c r="F1664" t="inlineStr">
        <is>
          <t>Jardim Imperador · Rua Benedito Camilo de Paula Filho</t>
        </is>
      </c>
      <c r="G1664" t="n">
        <v>203</v>
      </c>
      <c r="H1664" t="n">
        <v>3</v>
      </c>
      <c r="K1664" t="n">
        <v>693000</v>
      </c>
      <c r="L1664" t="inlineStr">
        <is>
          <t>VivaReal | id:2894013277</t>
        </is>
      </c>
      <c r="M1664" t="inlineStr">
        <is>
          <t>Venda</t>
        </is>
      </c>
    </row>
    <row r="1665">
      <c r="A1665" t="inlineStr">
        <is>
          <t>2026-07-02</t>
        </is>
      </c>
      <c r="B1665" t="inlineStr">
        <is>
          <t>vivareal.com.br</t>
        </is>
      </c>
      <c r="C1665" t="inlineStr">
        <is>
          <t>VivaReal</t>
        </is>
      </c>
      <c r="E1665" t="inlineStr">
        <is>
          <t>Apartamento</t>
        </is>
      </c>
      <c r="F1665" t="inlineStr">
        <is>
          <t>Zona 07 · Rua Osvaldo Cruz</t>
        </is>
      </c>
      <c r="G1665" t="n">
        <v>69</v>
      </c>
      <c r="H1665" t="n">
        <v>2</v>
      </c>
      <c r="J1665" t="n">
        <v>1</v>
      </c>
      <c r="K1665" t="n">
        <v>310000</v>
      </c>
      <c r="L1665" t="inlineStr">
        <is>
          <t>VivaReal | id:2872776949</t>
        </is>
      </c>
      <c r="M1665" t="inlineStr">
        <is>
          <t>Venda</t>
        </is>
      </c>
    </row>
    <row r="1666">
      <c r="A1666" t="inlineStr">
        <is>
          <t>2026-07-02</t>
        </is>
      </c>
      <c r="B1666" t="inlineStr">
        <is>
          <t>vivareal.com.br</t>
        </is>
      </c>
      <c r="C1666" t="inlineStr">
        <is>
          <t>VivaReal</t>
        </is>
      </c>
      <c r="E1666" t="inlineStr">
        <is>
          <t>Casa</t>
        </is>
      </c>
      <c r="F1666" t="inlineStr">
        <is>
          <t>Conjunto Residencial Cidade Alta · Rua Pioneiro Paschoal Locatelli</t>
        </is>
      </c>
      <c r="G1666" t="n">
        <v>82</v>
      </c>
      <c r="H1666" t="n">
        <v>3</v>
      </c>
      <c r="J1666" t="n">
        <v>1</v>
      </c>
      <c r="K1666" t="n">
        <v>290000</v>
      </c>
      <c r="L1666" t="inlineStr">
        <is>
          <t>VivaReal | id:2843137113</t>
        </is>
      </c>
      <c r="M1666" t="inlineStr">
        <is>
          <t>Venda</t>
        </is>
      </c>
    </row>
    <row r="1667">
      <c r="A1667" t="inlineStr">
        <is>
          <t>2026-07-02</t>
        </is>
      </c>
      <c r="B1667" t="inlineStr">
        <is>
          <t>vivareal.com.br</t>
        </is>
      </c>
      <c r="C1667" t="inlineStr">
        <is>
          <t>VivaReal</t>
        </is>
      </c>
      <c r="E1667" t="inlineStr">
        <is>
          <t>Terreno</t>
        </is>
      </c>
      <c r="F1667" t="inlineStr">
        <is>
          <t>Jardim Novo Oásis · Rua Rio Belo</t>
        </is>
      </c>
      <c r="G1667" t="n">
        <v>360</v>
      </c>
      <c r="K1667" t="n">
        <v>378000</v>
      </c>
      <c r="L1667" t="inlineStr">
        <is>
          <t>VivaReal | id:2837286129</t>
        </is>
      </c>
      <c r="M1667" t="inlineStr">
        <is>
          <t>Venda</t>
        </is>
      </c>
    </row>
    <row r="1668">
      <c r="A1668" t="inlineStr">
        <is>
          <t>2026-07-02</t>
        </is>
      </c>
      <c r="B1668" t="inlineStr">
        <is>
          <t>vivareal.com.br</t>
        </is>
      </c>
      <c r="C1668" t="inlineStr">
        <is>
          <t>VivaReal</t>
        </is>
      </c>
      <c r="E1668" t="inlineStr">
        <is>
          <t>Casa</t>
        </is>
      </c>
      <c r="F1668" t="inlineStr">
        <is>
          <t>Jardim Bertioga · Rua Pioneira Gertrude Heck Fritzen</t>
        </is>
      </c>
      <c r="G1668" t="n">
        <v>80</v>
      </c>
      <c r="H1668" t="n">
        <v>3</v>
      </c>
      <c r="J1668" t="n">
        <v>2</v>
      </c>
      <c r="K1668" t="n">
        <v>400000</v>
      </c>
      <c r="L1668" t="inlineStr">
        <is>
          <t>VivaReal | id:2884421395</t>
        </is>
      </c>
      <c r="M1668" t="inlineStr">
        <is>
          <t>Venda</t>
        </is>
      </c>
    </row>
    <row r="1669">
      <c r="A1669" t="inlineStr">
        <is>
          <t>2026-07-02</t>
        </is>
      </c>
      <c r="B1669" t="inlineStr">
        <is>
          <t>vivareal.com.br</t>
        </is>
      </c>
      <c r="C1669" t="inlineStr">
        <is>
          <t>VivaReal</t>
        </is>
      </c>
      <c r="E1669" t="inlineStr">
        <is>
          <t>Casa</t>
        </is>
      </c>
      <c r="F1669" t="inlineStr">
        <is>
          <t>Loteamento Sumaré · Rua Maria Augusta Pereira Vomstein</t>
        </is>
      </c>
      <c r="G1669" t="n">
        <v>110</v>
      </c>
      <c r="H1669" t="n">
        <v>3</v>
      </c>
      <c r="J1669" t="n">
        <v>2</v>
      </c>
      <c r="K1669" t="n">
        <v>475000</v>
      </c>
      <c r="L1669" t="inlineStr">
        <is>
          <t>VivaReal | id:2821104745</t>
        </is>
      </c>
      <c r="M1669" t="inlineStr">
        <is>
          <t>Venda</t>
        </is>
      </c>
    </row>
    <row r="1670">
      <c r="A1670" t="inlineStr">
        <is>
          <t>2026-07-02</t>
        </is>
      </c>
      <c r="B1670" t="inlineStr">
        <is>
          <t>vivareal.com.br</t>
        </is>
      </c>
      <c r="C1670" t="inlineStr">
        <is>
          <t>VivaReal</t>
        </is>
      </c>
      <c r="E1670" t="inlineStr">
        <is>
          <t>Casa</t>
        </is>
      </c>
      <c r="F1670" t="inlineStr">
        <is>
          <t>Jardim Dias I · Rua João Firmino da Rocha</t>
        </is>
      </c>
      <c r="G1670" t="n">
        <v>77</v>
      </c>
      <c r="H1670" t="n">
        <v>3</v>
      </c>
      <c r="J1670" t="n">
        <v>1</v>
      </c>
      <c r="K1670" t="n">
        <v>370000</v>
      </c>
      <c r="L1670" t="inlineStr">
        <is>
          <t>VivaReal | id:2870556978</t>
        </is>
      </c>
      <c r="M1670" t="inlineStr">
        <is>
          <t>Venda</t>
        </is>
      </c>
    </row>
    <row r="1671">
      <c r="A1671" t="inlineStr">
        <is>
          <t>2026-07-02</t>
        </is>
      </c>
      <c r="B1671" t="inlineStr">
        <is>
          <t>vivareal.com.br</t>
        </is>
      </c>
      <c r="C1671" t="inlineStr">
        <is>
          <t>VivaReal</t>
        </is>
      </c>
      <c r="E1671" t="inlineStr">
        <is>
          <t>Casa</t>
        </is>
      </c>
      <c r="F1671" t="inlineStr">
        <is>
          <t>Conjunto Habitacional Del Plata · Rua Baía Blanca</t>
        </is>
      </c>
      <c r="G1671" t="n">
        <v>90</v>
      </c>
      <c r="H1671" t="n">
        <v>3</v>
      </c>
      <c r="J1671" t="n">
        <v>2</v>
      </c>
      <c r="K1671" t="n">
        <v>480000</v>
      </c>
      <c r="L1671" t="inlineStr">
        <is>
          <t>VivaReal | id:2860117060</t>
        </is>
      </c>
      <c r="M1671" t="inlineStr">
        <is>
          <t>Venda</t>
        </is>
      </c>
    </row>
    <row r="1672">
      <c r="A1672" t="inlineStr">
        <is>
          <t>2026-07-02</t>
        </is>
      </c>
      <c r="B1672" t="inlineStr">
        <is>
          <t>vivareal.com.br</t>
        </is>
      </c>
      <c r="C1672" t="inlineStr">
        <is>
          <t>VivaReal</t>
        </is>
      </c>
      <c r="E1672" t="inlineStr">
        <is>
          <t>Casa</t>
        </is>
      </c>
      <c r="G1672" t="n">
        <v>80</v>
      </c>
      <c r="H1672" t="n">
        <v>3</v>
      </c>
      <c r="J1672" t="n">
        <v>2</v>
      </c>
      <c r="K1672" t="n">
        <v>400000</v>
      </c>
      <c r="L1672" t="inlineStr">
        <is>
          <t>VivaReal | id:2886842193</t>
        </is>
      </c>
      <c r="M1672" t="inlineStr">
        <is>
          <t>Venda</t>
        </is>
      </c>
    </row>
    <row r="1673">
      <c r="A1673" t="inlineStr">
        <is>
          <t>2026-07-02</t>
        </is>
      </c>
      <c r="B1673" t="inlineStr">
        <is>
          <t>vivareal.com.br</t>
        </is>
      </c>
      <c r="C1673" t="inlineStr">
        <is>
          <t>VivaReal</t>
        </is>
      </c>
      <c r="E1673" t="inlineStr">
        <is>
          <t>Apartamento</t>
        </is>
      </c>
      <c r="F1673" t="inlineStr">
        <is>
          <t>Jardim das Estações · Avenida Pioneiro Antonio Ruiz Saldanha</t>
        </is>
      </c>
      <c r="G1673" t="n">
        <v>57</v>
      </c>
      <c r="H1673" t="n">
        <v>2</v>
      </c>
      <c r="J1673" t="n">
        <v>1</v>
      </c>
      <c r="K1673" t="n">
        <v>260000</v>
      </c>
      <c r="L1673" t="inlineStr">
        <is>
          <t>VivaReal | id:2872780017</t>
        </is>
      </c>
      <c r="M1673" t="inlineStr">
        <is>
          <t>Venda</t>
        </is>
      </c>
    </row>
    <row r="1674">
      <c r="A1674" t="inlineStr">
        <is>
          <t>2026-07-02</t>
        </is>
      </c>
      <c r="B1674" t="inlineStr">
        <is>
          <t>vivareal.com.br</t>
        </is>
      </c>
      <c r="C1674" t="inlineStr">
        <is>
          <t>VivaReal</t>
        </is>
      </c>
      <c r="E1674" t="inlineStr">
        <is>
          <t>Apartamento</t>
        </is>
      </c>
      <c r="F1674" t="inlineStr">
        <is>
          <t>Jardim Aclimação · Rua Ernesto Mariucci</t>
        </is>
      </c>
      <c r="G1674" t="n">
        <v>55</v>
      </c>
      <c r="H1674" t="n">
        <v>2</v>
      </c>
      <c r="J1674" t="n">
        <v>1</v>
      </c>
      <c r="K1674" t="n">
        <v>460000</v>
      </c>
      <c r="L1674" t="inlineStr">
        <is>
          <t>VivaReal | id:2880885286</t>
        </is>
      </c>
      <c r="M1674" t="inlineStr">
        <is>
          <t>Venda</t>
        </is>
      </c>
    </row>
    <row r="1675">
      <c r="A1675" t="inlineStr">
        <is>
          <t>2026-07-02</t>
        </is>
      </c>
      <c r="B1675" t="inlineStr">
        <is>
          <t>vivareal.com.br</t>
        </is>
      </c>
      <c r="C1675" t="inlineStr">
        <is>
          <t>VivaReal</t>
        </is>
      </c>
      <c r="E1675" t="inlineStr">
        <is>
          <t>Apartamento</t>
        </is>
      </c>
      <c r="F1675" t="inlineStr">
        <is>
          <t>Jardim Alvorada · Rua Pioneiro Alfredo José da Costa</t>
        </is>
      </c>
      <c r="G1675" t="n">
        <v>42</v>
      </c>
      <c r="H1675" t="n">
        <v>2</v>
      </c>
      <c r="J1675" t="n">
        <v>1</v>
      </c>
      <c r="K1675" t="n">
        <v>239900</v>
      </c>
      <c r="L1675" t="inlineStr">
        <is>
          <t>VivaReal | id:2895390104</t>
        </is>
      </c>
      <c r="M1675" t="inlineStr">
        <is>
          <t>Venda</t>
        </is>
      </c>
    </row>
    <row r="1676">
      <c r="A1676" t="inlineStr">
        <is>
          <t>2026-07-02</t>
        </is>
      </c>
      <c r="B1676" t="inlineStr">
        <is>
          <t>vivareal.com.br</t>
        </is>
      </c>
      <c r="C1676" t="inlineStr">
        <is>
          <t>VivaReal</t>
        </is>
      </c>
      <c r="E1676" t="inlineStr">
        <is>
          <t>Casa</t>
        </is>
      </c>
      <c r="F1676" t="inlineStr">
        <is>
          <t>Jardim Paulista · Rua José Granado Parra</t>
        </is>
      </c>
      <c r="G1676" t="n">
        <v>85</v>
      </c>
      <c r="H1676" t="n">
        <v>3</v>
      </c>
      <c r="J1676" t="n">
        <v>2</v>
      </c>
      <c r="K1676" t="n">
        <v>450000</v>
      </c>
      <c r="L1676" t="inlineStr">
        <is>
          <t>VivaReal | id:2821103982</t>
        </is>
      </c>
      <c r="M1676" t="inlineStr">
        <is>
          <t>Venda</t>
        </is>
      </c>
    </row>
    <row r="1677">
      <c r="A1677" t="inlineStr">
        <is>
          <t>2026-07-02</t>
        </is>
      </c>
      <c r="B1677" t="inlineStr">
        <is>
          <t>vivareal.com.br</t>
        </is>
      </c>
      <c r="C1677" t="inlineStr">
        <is>
          <t>VivaReal</t>
        </is>
      </c>
      <c r="E1677" t="inlineStr">
        <is>
          <t>Apartamento</t>
        </is>
      </c>
      <c r="F1677" t="inlineStr">
        <is>
          <t>Zona 07 · Rua Mandaguari</t>
        </is>
      </c>
      <c r="G1677" t="n">
        <v>80</v>
      </c>
      <c r="H1677" t="n">
        <v>3</v>
      </c>
      <c r="J1677" t="n">
        <v>1</v>
      </c>
      <c r="K1677" t="n">
        <v>340000</v>
      </c>
      <c r="L1677" t="inlineStr">
        <is>
          <t>VivaReal | id:2821093675</t>
        </is>
      </c>
      <c r="M1677" t="inlineStr">
        <is>
          <t>Venda</t>
        </is>
      </c>
    </row>
    <row r="1678">
      <c r="A1678" t="inlineStr">
        <is>
          <t>2026-07-02</t>
        </is>
      </c>
      <c r="B1678" t="inlineStr">
        <is>
          <t>vivareal.com.br</t>
        </is>
      </c>
      <c r="C1678" t="inlineStr">
        <is>
          <t>VivaReal</t>
        </is>
      </c>
      <c r="E1678" t="inlineStr">
        <is>
          <t>Casa</t>
        </is>
      </c>
      <c r="F1678" t="inlineStr">
        <is>
          <t>Jardim Oriental · Rua Pioneiro David Rodrigues Ferreira</t>
        </is>
      </c>
      <c r="G1678" t="n">
        <v>130</v>
      </c>
      <c r="H1678" t="n">
        <v>3</v>
      </c>
      <c r="J1678" t="n">
        <v>1</v>
      </c>
      <c r="K1678" t="n">
        <v>650000</v>
      </c>
      <c r="L1678" t="inlineStr">
        <is>
          <t>VivaReal | id:2871309582</t>
        </is>
      </c>
      <c r="M1678" t="inlineStr">
        <is>
          <t>Venda</t>
        </is>
      </c>
    </row>
    <row r="1679">
      <c r="A1679" t="inlineStr">
        <is>
          <t>2026-07-02</t>
        </is>
      </c>
      <c r="B1679" t="inlineStr">
        <is>
          <t>vivareal.com.br</t>
        </is>
      </c>
      <c r="C1679" t="inlineStr">
        <is>
          <t>VivaReal</t>
        </is>
      </c>
      <c r="E1679" t="inlineStr">
        <is>
          <t>Apartamento</t>
        </is>
      </c>
      <c r="F1679" t="inlineStr">
        <is>
          <t>Zona 07 · Rua Osvaldo Cruz</t>
        </is>
      </c>
      <c r="G1679" t="n">
        <v>66</v>
      </c>
      <c r="H1679" t="n">
        <v>2</v>
      </c>
      <c r="J1679" t="n">
        <v>2</v>
      </c>
      <c r="K1679" t="n">
        <v>435000</v>
      </c>
      <c r="L1679" t="inlineStr">
        <is>
          <t>VivaReal | id:2872781294</t>
        </is>
      </c>
      <c r="M1679" t="inlineStr">
        <is>
          <t>Venda</t>
        </is>
      </c>
    </row>
    <row r="1680">
      <c r="A1680" t="inlineStr">
        <is>
          <t>2026-07-02</t>
        </is>
      </c>
      <c r="B1680" t="inlineStr">
        <is>
          <t>vivareal.com.br</t>
        </is>
      </c>
      <c r="C1680" t="inlineStr">
        <is>
          <t>VivaReal</t>
        </is>
      </c>
      <c r="E1680" t="inlineStr">
        <is>
          <t>Terreno</t>
        </is>
      </c>
      <c r="F1680" t="inlineStr">
        <is>
          <t>Jardim São Basílio · Rua Tranquilo Morgon</t>
        </is>
      </c>
      <c r="G1680" t="n">
        <v>648</v>
      </c>
      <c r="K1680" t="n">
        <v>340000</v>
      </c>
      <c r="L1680" t="inlineStr">
        <is>
          <t>VivaReal | id:2893453734</t>
        </is>
      </c>
      <c r="M1680" t="inlineStr">
        <is>
          <t>Venda</t>
        </is>
      </c>
    </row>
    <row r="1681">
      <c r="A1681" t="inlineStr">
        <is>
          <t>2026-07-02</t>
        </is>
      </c>
      <c r="B1681" t="inlineStr">
        <is>
          <t>vivareal.com.br</t>
        </is>
      </c>
      <c r="C1681" t="inlineStr">
        <is>
          <t>VivaReal</t>
        </is>
      </c>
      <c r="E1681" t="inlineStr">
        <is>
          <t>Terreno</t>
        </is>
      </c>
      <c r="F1681" t="inlineStr">
        <is>
          <t>Jardim Espanha · Rua José Miranda Ferraz</t>
        </is>
      </c>
      <c r="G1681" t="n">
        <v>400</v>
      </c>
      <c r="K1681" t="n">
        <v>375000</v>
      </c>
      <c r="L1681" t="inlineStr">
        <is>
          <t>VivaReal | id:2821096777</t>
        </is>
      </c>
      <c r="M1681" t="inlineStr">
        <is>
          <t>Venda</t>
        </is>
      </c>
    </row>
    <row r="1682">
      <c r="A1682" t="inlineStr">
        <is>
          <t>2026-07-02</t>
        </is>
      </c>
      <c r="B1682" t="inlineStr">
        <is>
          <t>vivareal.com.br</t>
        </is>
      </c>
      <c r="C1682" t="inlineStr">
        <is>
          <t>VivaReal</t>
        </is>
      </c>
      <c r="E1682" t="inlineStr">
        <is>
          <t>Terreno</t>
        </is>
      </c>
      <c r="F1682" t="inlineStr">
        <is>
          <t>Giardino San Marco · Rua Pioneira Maria Alice da Natividade</t>
        </is>
      </c>
      <c r="G1682" t="n">
        <v>217</v>
      </c>
      <c r="K1682" t="n">
        <v>170000</v>
      </c>
      <c r="L1682" t="inlineStr">
        <is>
          <t>VivaReal | id:2724357748</t>
        </is>
      </c>
      <c r="M1682" t="inlineStr">
        <is>
          <t>Venda</t>
        </is>
      </c>
    </row>
    <row r="1683">
      <c r="A1683" t="inlineStr">
        <is>
          <t>2026-07-02</t>
        </is>
      </c>
      <c r="B1683" t="inlineStr">
        <is>
          <t>vivareal.com.br</t>
        </is>
      </c>
      <c r="C1683" t="inlineStr">
        <is>
          <t>VivaReal</t>
        </is>
      </c>
      <c r="E1683" t="inlineStr">
        <is>
          <t>Casa</t>
        </is>
      </c>
      <c r="F1683" t="inlineStr">
        <is>
          <t>Jardim Paris III · Rua Pioneiro Otaviano Pereira Soares</t>
        </is>
      </c>
      <c r="G1683" t="n">
        <v>110</v>
      </c>
      <c r="H1683" t="n">
        <v>3</v>
      </c>
      <c r="J1683" t="n">
        <v>2</v>
      </c>
      <c r="K1683" t="n">
        <v>570000</v>
      </c>
      <c r="L1683" t="inlineStr">
        <is>
          <t>VivaReal | id:2879322640</t>
        </is>
      </c>
      <c r="M1683" t="inlineStr">
        <is>
          <t>Venda</t>
        </is>
      </c>
    </row>
    <row r="1684">
      <c r="A1684" t="inlineStr">
        <is>
          <t>2026-07-02</t>
        </is>
      </c>
      <c r="B1684" t="inlineStr">
        <is>
          <t>vivareal.com.br</t>
        </is>
      </c>
      <c r="C1684" t="inlineStr">
        <is>
          <t>VivaReal</t>
        </is>
      </c>
      <c r="E1684" t="inlineStr">
        <is>
          <t>Terreno</t>
        </is>
      </c>
      <c r="F1684" t="inlineStr">
        <is>
          <t>Jardim América · Rua Amílcar Vecchi</t>
        </is>
      </c>
      <c r="G1684" t="n">
        <v>300</v>
      </c>
      <c r="K1684" t="n">
        <v>290000</v>
      </c>
      <c r="L1684" t="inlineStr">
        <is>
          <t>VivaReal | id:2886950110</t>
        </is>
      </c>
      <c r="M1684" t="inlineStr">
        <is>
          <t>Venda</t>
        </is>
      </c>
    </row>
    <row r="1685">
      <c r="A1685" t="inlineStr">
        <is>
          <t>2026-07-02</t>
        </is>
      </c>
      <c r="B1685" t="inlineStr">
        <is>
          <t>vivareal.com.br</t>
        </is>
      </c>
      <c r="C1685" t="inlineStr">
        <is>
          <t>VivaReal</t>
        </is>
      </c>
      <c r="E1685" t="inlineStr">
        <is>
          <t>Terreno</t>
        </is>
      </c>
      <c r="F1685" t="inlineStr">
        <is>
          <t>Jardim Munique · Rua Goro Shima</t>
        </is>
      </c>
      <c r="G1685" t="n">
        <v>300</v>
      </c>
      <c r="K1685" t="n">
        <v>310000</v>
      </c>
      <c r="L1685" t="inlineStr">
        <is>
          <t>VivaReal | id:2864798854</t>
        </is>
      </c>
      <c r="M1685" t="inlineStr">
        <is>
          <t>Venda</t>
        </is>
      </c>
    </row>
    <row r="1686">
      <c r="A1686" t="inlineStr">
        <is>
          <t>2026-07-02</t>
        </is>
      </c>
      <c r="B1686" t="inlineStr">
        <is>
          <t>vivareal.com.br</t>
        </is>
      </c>
      <c r="C1686" t="inlineStr">
        <is>
          <t>VivaReal</t>
        </is>
      </c>
      <c r="E1686" t="inlineStr">
        <is>
          <t>Casa</t>
        </is>
      </c>
      <c r="F1686" t="inlineStr">
        <is>
          <t>Residencial Ícaro · Rua Limeira</t>
        </is>
      </c>
      <c r="G1686" t="n">
        <v>110</v>
      </c>
      <c r="H1686" t="n">
        <v>3</v>
      </c>
      <c r="J1686" t="n">
        <v>2</v>
      </c>
      <c r="K1686" t="n">
        <v>450000</v>
      </c>
      <c r="L1686" t="inlineStr">
        <is>
          <t>VivaReal | id:2821100855</t>
        </is>
      </c>
      <c r="M1686" t="inlineStr">
        <is>
          <t>Venda</t>
        </is>
      </c>
    </row>
    <row r="1687">
      <c r="A1687" t="inlineStr">
        <is>
          <t>2026-07-02</t>
        </is>
      </c>
      <c r="B1687" t="inlineStr">
        <is>
          <t>vivareal.com.br</t>
        </is>
      </c>
      <c r="C1687" t="inlineStr">
        <is>
          <t>VivaReal</t>
        </is>
      </c>
      <c r="E1687" t="inlineStr">
        <is>
          <t>Casa</t>
        </is>
      </c>
      <c r="F1687" t="inlineStr">
        <is>
          <t>Jardim Dias I · Rua Pioneiro Antonio Bernardes</t>
        </is>
      </c>
      <c r="G1687" t="n">
        <v>92</v>
      </c>
      <c r="H1687" t="n">
        <v>2</v>
      </c>
      <c r="J1687" t="n">
        <v>2</v>
      </c>
      <c r="K1687" t="n">
        <v>290000</v>
      </c>
      <c r="L1687" t="inlineStr">
        <is>
          <t>VivaReal | id:2883692498</t>
        </is>
      </c>
      <c r="M1687" t="inlineStr">
        <is>
          <t>Venda</t>
        </is>
      </c>
    </row>
    <row r="1688">
      <c r="A1688" t="inlineStr">
        <is>
          <t>2026-07-02</t>
        </is>
      </c>
      <c r="B1688" t="inlineStr">
        <is>
          <t>vivareal.com.br</t>
        </is>
      </c>
      <c r="C1688" t="inlineStr">
        <is>
          <t>VivaReal</t>
        </is>
      </c>
      <c r="E1688" t="inlineStr">
        <is>
          <t>Casa</t>
        </is>
      </c>
      <c r="F1688" t="inlineStr">
        <is>
          <t>Jardim Imperial II · Rua Bonsai</t>
        </is>
      </c>
      <c r="G1688" t="n">
        <v>124</v>
      </c>
      <c r="H1688" t="n">
        <v>3</v>
      </c>
      <c r="J1688" t="n">
        <v>3</v>
      </c>
      <c r="K1688" t="n">
        <v>780000</v>
      </c>
      <c r="L1688" t="inlineStr">
        <is>
          <t>VivaReal | id:2880924374</t>
        </is>
      </c>
      <c r="M1688" t="inlineStr">
        <is>
          <t>Venda</t>
        </is>
      </c>
    </row>
    <row r="1689">
      <c r="A1689" t="inlineStr">
        <is>
          <t>2026-07-02</t>
        </is>
      </c>
      <c r="B1689" t="inlineStr">
        <is>
          <t>vivareal.com.br</t>
        </is>
      </c>
      <c r="C1689" t="inlineStr">
        <is>
          <t>VivaReal</t>
        </is>
      </c>
      <c r="E1689" t="inlineStr">
        <is>
          <t>Casa</t>
        </is>
      </c>
      <c r="F1689" t="inlineStr">
        <is>
          <t>Condomínio Santa Marina · Rua Toshimi Ishikawa</t>
        </is>
      </c>
      <c r="G1689" t="n">
        <v>259</v>
      </c>
      <c r="H1689" t="n">
        <v>5</v>
      </c>
      <c r="J1689" t="n">
        <v>5</v>
      </c>
      <c r="K1689" t="n">
        <v>790000</v>
      </c>
      <c r="L1689" t="inlineStr">
        <is>
          <t>VivaReal | id:2886053376</t>
        </is>
      </c>
      <c r="M1689" t="inlineStr">
        <is>
          <t>Venda</t>
        </is>
      </c>
    </row>
    <row r="1690">
      <c r="A1690" t="inlineStr">
        <is>
          <t>2026-07-02</t>
        </is>
      </c>
      <c r="B1690" t="inlineStr">
        <is>
          <t>vivareal.com.br</t>
        </is>
      </c>
      <c r="C1690" t="inlineStr">
        <is>
          <t>VivaReal</t>
        </is>
      </c>
      <c r="E1690" t="inlineStr">
        <is>
          <t>Casa</t>
        </is>
      </c>
      <c r="F1690" t="inlineStr">
        <is>
          <t>Jardim Paris III · Rua Pioneiro Sebastião Alves</t>
        </is>
      </c>
      <c r="G1690" t="n">
        <v>108</v>
      </c>
      <c r="H1690" t="n">
        <v>3</v>
      </c>
      <c r="J1690" t="n">
        <v>2</v>
      </c>
      <c r="K1690" t="n">
        <v>450000</v>
      </c>
      <c r="L1690" t="inlineStr">
        <is>
          <t>VivaReal | id:2857627202</t>
        </is>
      </c>
      <c r="M1690" t="inlineStr">
        <is>
          <t>Venda</t>
        </is>
      </c>
    </row>
    <row r="1691">
      <c r="A1691" t="inlineStr">
        <is>
          <t>2026-07-02</t>
        </is>
      </c>
      <c r="B1691" t="inlineStr">
        <is>
          <t>vivareal.com.br</t>
        </is>
      </c>
      <c r="C1691" t="inlineStr">
        <is>
          <t>VivaReal</t>
        </is>
      </c>
      <c r="E1691" t="inlineStr">
        <is>
          <t>Apartamento</t>
        </is>
      </c>
      <c r="F1691" t="inlineStr">
        <is>
          <t>Parque Industrial · Avenida Pioneiro Antonio Ruiz Saldanha</t>
        </is>
      </c>
      <c r="G1691" t="n">
        <v>46</v>
      </c>
      <c r="H1691" t="n">
        <v>1</v>
      </c>
      <c r="J1691" t="n">
        <v>1</v>
      </c>
      <c r="K1691" t="n">
        <v>175000</v>
      </c>
      <c r="L1691" t="inlineStr">
        <is>
          <t>VivaReal | id:2873646175</t>
        </is>
      </c>
      <c r="M1691" t="inlineStr">
        <is>
          <t>Venda</t>
        </is>
      </c>
    </row>
    <row r="1692">
      <c r="A1692" t="inlineStr">
        <is>
          <t>2026-07-02</t>
        </is>
      </c>
      <c r="B1692" t="inlineStr">
        <is>
          <t>vivareal.com.br</t>
        </is>
      </c>
      <c r="C1692" t="inlineStr">
        <is>
          <t>VivaReal</t>
        </is>
      </c>
      <c r="E1692" t="inlineStr">
        <is>
          <t>Terreno</t>
        </is>
      </c>
      <c r="F1692" t="inlineStr">
        <is>
          <t>Condomínio Santa Maria · Rua Padre Gisley Azevedo Gomes</t>
        </is>
      </c>
      <c r="G1692" t="n">
        <v>1000</v>
      </c>
      <c r="K1692" t="n">
        <v>395000</v>
      </c>
      <c r="L1692" t="inlineStr">
        <is>
          <t>VivaReal | id:2882516431</t>
        </is>
      </c>
      <c r="M1692" t="inlineStr">
        <is>
          <t>Venda</t>
        </is>
      </c>
    </row>
    <row r="1693">
      <c r="A1693" t="inlineStr">
        <is>
          <t>2026-07-02</t>
        </is>
      </c>
      <c r="B1693" t="inlineStr">
        <is>
          <t>vivareal.com.br</t>
        </is>
      </c>
      <c r="C1693" t="inlineStr">
        <is>
          <t>VivaReal</t>
        </is>
      </c>
      <c r="E1693" t="inlineStr">
        <is>
          <t>Casa</t>
        </is>
      </c>
      <c r="F1693" t="inlineStr">
        <is>
          <t>Conjunto Residencial Branca Vieira · Rua Rio Guandu</t>
        </is>
      </c>
      <c r="G1693" t="n">
        <v>80</v>
      </c>
      <c r="H1693" t="n">
        <v>2</v>
      </c>
      <c r="J1693" t="n">
        <v>2</v>
      </c>
      <c r="K1693" t="n">
        <v>350000</v>
      </c>
      <c r="L1693" t="inlineStr">
        <is>
          <t>VivaReal | id:2699972696</t>
        </is>
      </c>
      <c r="M1693" t="inlineStr">
        <is>
          <t>Venda</t>
        </is>
      </c>
    </row>
    <row r="1694">
      <c r="A1694" t="inlineStr">
        <is>
          <t>2026-07-02</t>
        </is>
      </c>
      <c r="B1694" t="inlineStr">
        <is>
          <t>vivareal.com.br</t>
        </is>
      </c>
      <c r="C1694" t="inlineStr">
        <is>
          <t>VivaReal</t>
        </is>
      </c>
      <c r="E1694" t="inlineStr">
        <is>
          <t>Sobrado</t>
        </is>
      </c>
      <c r="F1694" t="inlineStr">
        <is>
          <t>Jardim Dias I · Rua Elísia Galhoto Weitz</t>
        </is>
      </c>
      <c r="G1694" t="n">
        <v>138</v>
      </c>
      <c r="H1694" t="n">
        <v>3</v>
      </c>
      <c r="J1694" t="n">
        <v>2</v>
      </c>
      <c r="K1694" t="n">
        <v>515000</v>
      </c>
      <c r="L1694" t="inlineStr">
        <is>
          <t>VivaReal | id:2877431077</t>
        </is>
      </c>
      <c r="M1694" t="inlineStr">
        <is>
          <t>Venda</t>
        </is>
      </c>
    </row>
    <row r="1695">
      <c r="A1695" t="inlineStr">
        <is>
          <t>2026-07-02</t>
        </is>
      </c>
      <c r="B1695" t="inlineStr">
        <is>
          <t>vivareal.com.br</t>
        </is>
      </c>
      <c r="C1695" t="inlineStr">
        <is>
          <t>VivaReal</t>
        </is>
      </c>
      <c r="E1695" t="inlineStr">
        <is>
          <t>Terreno</t>
        </is>
      </c>
      <c r="F1695" t="inlineStr">
        <is>
          <t>Zona 06 · Rua da Penha</t>
        </is>
      </c>
      <c r="G1695" t="n">
        <v>136</v>
      </c>
      <c r="K1695" t="n">
        <v>600000</v>
      </c>
      <c r="L1695" t="inlineStr">
        <is>
          <t>VivaReal | id:2825738726</t>
        </is>
      </c>
      <c r="M1695" t="inlineStr">
        <is>
          <t>Venda</t>
        </is>
      </c>
    </row>
    <row r="1696">
      <c r="A1696" t="inlineStr">
        <is>
          <t>2026-07-02</t>
        </is>
      </c>
      <c r="B1696" t="inlineStr">
        <is>
          <t>vivareal.com.br</t>
        </is>
      </c>
      <c r="C1696" t="inlineStr">
        <is>
          <t>VivaReal</t>
        </is>
      </c>
      <c r="E1696" t="inlineStr">
        <is>
          <t>Casa</t>
        </is>
      </c>
      <c r="F1696" t="inlineStr">
        <is>
          <t>Jardim Paulista · Rua Pioneiro João Nunes</t>
        </is>
      </c>
      <c r="G1696" t="n">
        <v>80</v>
      </c>
      <c r="H1696" t="n">
        <v>2</v>
      </c>
      <c r="K1696" t="n">
        <v>390000</v>
      </c>
      <c r="L1696" t="inlineStr">
        <is>
          <t>VivaReal | id:2857902674</t>
        </is>
      </c>
      <c r="M1696" t="inlineStr">
        <is>
          <t>Venda</t>
        </is>
      </c>
    </row>
    <row r="1697">
      <c r="A1697" t="inlineStr">
        <is>
          <t>2026-07-02</t>
        </is>
      </c>
      <c r="B1697" t="inlineStr">
        <is>
          <t>vivareal.com.br</t>
        </is>
      </c>
      <c r="C1697" t="inlineStr">
        <is>
          <t>VivaReal</t>
        </is>
      </c>
      <c r="E1697" t="inlineStr">
        <is>
          <t>Terreno</t>
        </is>
      </c>
      <c r="F1697" t="inlineStr">
        <is>
          <t>Jardim Munique · Rua Pioneiro Jones Sales Pontes</t>
        </is>
      </c>
      <c r="G1697" t="n">
        <v>135</v>
      </c>
      <c r="K1697" t="n">
        <v>750000</v>
      </c>
      <c r="L1697" t="inlineStr">
        <is>
          <t>VivaReal | id:2889708511</t>
        </is>
      </c>
      <c r="M1697" t="inlineStr">
        <is>
          <t>Venda</t>
        </is>
      </c>
    </row>
    <row r="1698">
      <c r="A1698" t="inlineStr">
        <is>
          <t>2026-07-02</t>
        </is>
      </c>
      <c r="B1698" t="inlineStr">
        <is>
          <t>vivareal.com.br</t>
        </is>
      </c>
      <c r="C1698" t="inlineStr">
        <is>
          <t>VivaReal</t>
        </is>
      </c>
      <c r="E1698" t="inlineStr">
        <is>
          <t>Terreno</t>
        </is>
      </c>
      <c r="F1698" t="inlineStr">
        <is>
          <t>Zona 07 · Rua Mandaguari</t>
        </is>
      </c>
      <c r="G1698" t="n">
        <v>356</v>
      </c>
      <c r="K1698" t="n">
        <v>480000</v>
      </c>
      <c r="L1698" t="inlineStr">
        <is>
          <t>VivaReal | id:2864740980</t>
        </is>
      </c>
      <c r="M1698" t="inlineStr">
        <is>
          <t>Venda</t>
        </is>
      </c>
    </row>
    <row r="1699">
      <c r="A1699" t="inlineStr">
        <is>
          <t>2026-07-02</t>
        </is>
      </c>
      <c r="B1699" t="inlineStr">
        <is>
          <t>vivareal.com.br</t>
        </is>
      </c>
      <c r="C1699" t="inlineStr">
        <is>
          <t>VivaReal</t>
        </is>
      </c>
      <c r="E1699" t="inlineStr">
        <is>
          <t>Terreno</t>
        </is>
      </c>
      <c r="F1699" t="inlineStr">
        <is>
          <t>Conjunto João de Barro Porto Seguro II · Rua Alfredo Miles</t>
        </is>
      </c>
      <c r="G1699" t="n">
        <v>309</v>
      </c>
      <c r="K1699" t="n">
        <v>290000</v>
      </c>
      <c r="L1699" t="inlineStr">
        <is>
          <t>VivaReal | id:2887154285</t>
        </is>
      </c>
      <c r="M1699" t="inlineStr">
        <is>
          <t>Venda</t>
        </is>
      </c>
    </row>
    <row r="1700">
      <c r="A1700" t="inlineStr">
        <is>
          <t>2026-07-02</t>
        </is>
      </c>
      <c r="B1700" t="inlineStr">
        <is>
          <t>vivareal.com.br</t>
        </is>
      </c>
      <c r="C1700" t="inlineStr">
        <is>
          <t>VivaReal</t>
        </is>
      </c>
      <c r="E1700" t="inlineStr">
        <is>
          <t>Apartamento</t>
        </is>
      </c>
      <c r="F1700" t="inlineStr">
        <is>
          <t>Zona 07 · Rua Rui Barbosa</t>
        </is>
      </c>
      <c r="G1700" t="n">
        <v>71</v>
      </c>
      <c r="H1700" t="n">
        <v>2</v>
      </c>
      <c r="J1700" t="n">
        <v>1</v>
      </c>
      <c r="K1700" t="n">
        <v>420000</v>
      </c>
      <c r="L1700" t="inlineStr">
        <is>
          <t>VivaReal | id:2736859763</t>
        </is>
      </c>
      <c r="M1700" t="inlineStr">
        <is>
          <t>Venda</t>
        </is>
      </c>
    </row>
    <row r="1701">
      <c r="A1701" t="inlineStr">
        <is>
          <t>2026-07-02</t>
        </is>
      </c>
      <c r="B1701" t="inlineStr">
        <is>
          <t>vivareal.com.br</t>
        </is>
      </c>
      <c r="C1701" t="inlineStr">
        <is>
          <t>VivaReal</t>
        </is>
      </c>
      <c r="E1701" t="inlineStr">
        <is>
          <t>Casa</t>
        </is>
      </c>
      <c r="F1701" t="inlineStr">
        <is>
          <t>Jardim Espanha · Rua Octávio Marchi</t>
        </is>
      </c>
      <c r="G1701" t="n">
        <v>150</v>
      </c>
      <c r="H1701" t="n">
        <v>3</v>
      </c>
      <c r="J1701" t="n">
        <v>6</v>
      </c>
      <c r="K1701" t="n">
        <v>789000</v>
      </c>
      <c r="L1701" t="inlineStr">
        <is>
          <t>VivaReal | id:2843137335</t>
        </is>
      </c>
      <c r="M1701" t="inlineStr">
        <is>
          <t>Venda</t>
        </is>
      </c>
    </row>
    <row r="1702">
      <c r="A1702" t="inlineStr">
        <is>
          <t>2026-07-02</t>
        </is>
      </c>
      <c r="B1702" t="inlineStr">
        <is>
          <t>vivareal.com.br</t>
        </is>
      </c>
      <c r="C1702" t="inlineStr">
        <is>
          <t>VivaReal</t>
        </is>
      </c>
      <c r="E1702" t="inlineStr">
        <is>
          <t>Casa</t>
        </is>
      </c>
      <c r="F1702" t="inlineStr">
        <is>
          <t>Conjunto Habitacional Hermann Moraes Barros · Rua Arlindo Marquezini</t>
        </is>
      </c>
      <c r="G1702" t="n">
        <v>120</v>
      </c>
      <c r="H1702" t="n">
        <v>3</v>
      </c>
      <c r="J1702" t="n">
        <v>2</v>
      </c>
      <c r="K1702" t="n">
        <v>390000</v>
      </c>
      <c r="L1702" t="inlineStr">
        <is>
          <t>VivaReal | id:2729599138</t>
        </is>
      </c>
      <c r="M1702" t="inlineStr">
        <is>
          <t>Venda</t>
        </is>
      </c>
    </row>
    <row r="1703">
      <c r="A1703" t="inlineStr">
        <is>
          <t>2026-07-02</t>
        </is>
      </c>
      <c r="B1703" t="inlineStr">
        <is>
          <t>vivareal.com.br</t>
        </is>
      </c>
      <c r="C1703" t="inlineStr">
        <is>
          <t>VivaReal</t>
        </is>
      </c>
      <c r="E1703" t="inlineStr">
        <is>
          <t>Terreno</t>
        </is>
      </c>
      <c r="F1703" t="inlineStr">
        <is>
          <t>Jardim Alvorada · Avenida Jinroku Kubota</t>
        </is>
      </c>
      <c r="G1703" t="n">
        <v>371</v>
      </c>
      <c r="K1703" t="n">
        <v>516000</v>
      </c>
      <c r="L1703" t="inlineStr">
        <is>
          <t>VivaReal | id:2821105419</t>
        </is>
      </c>
      <c r="M1703" t="inlineStr">
        <is>
          <t>Venda</t>
        </is>
      </c>
    </row>
    <row r="1704">
      <c r="A1704" t="inlineStr">
        <is>
          <t>2026-07-02</t>
        </is>
      </c>
      <c r="B1704" t="inlineStr">
        <is>
          <t>vivareal.com.br</t>
        </is>
      </c>
      <c r="C1704" t="inlineStr">
        <is>
          <t>VivaReal</t>
        </is>
      </c>
      <c r="E1704" t="inlineStr">
        <is>
          <t>Apartamento</t>
        </is>
      </c>
      <c r="F1704" t="inlineStr">
        <is>
          <t>Jardim das Estações · Avenida Pioneiro Antonio Ruiz Saldanha</t>
        </is>
      </c>
      <c r="G1704" t="n">
        <v>44</v>
      </c>
      <c r="H1704" t="n">
        <v>2</v>
      </c>
      <c r="J1704" t="n">
        <v>1</v>
      </c>
      <c r="K1704" t="n">
        <v>255000</v>
      </c>
      <c r="L1704" t="inlineStr">
        <is>
          <t>VivaReal | id:2889220877</t>
        </is>
      </c>
      <c r="M1704" t="inlineStr">
        <is>
          <t>Venda</t>
        </is>
      </c>
    </row>
    <row r="1705">
      <c r="A1705" t="inlineStr">
        <is>
          <t>2026-07-02</t>
        </is>
      </c>
      <c r="B1705" t="inlineStr">
        <is>
          <t>vivareal.com.br</t>
        </is>
      </c>
      <c r="C1705" t="inlineStr">
        <is>
          <t>VivaReal</t>
        </is>
      </c>
      <c r="E1705" t="inlineStr">
        <is>
          <t>Terreno</t>
        </is>
      </c>
      <c r="F1705" t="inlineStr">
        <is>
          <t>Jardim Rebouças · Avenida das Torres</t>
        </is>
      </c>
      <c r="G1705" t="n">
        <v>290</v>
      </c>
      <c r="K1705" t="n">
        <v>250000</v>
      </c>
      <c r="L1705" t="inlineStr">
        <is>
          <t>VivaReal | id:2622683319</t>
        </is>
      </c>
      <c r="M1705" t="inlineStr">
        <is>
          <t>Venda</t>
        </is>
      </c>
    </row>
    <row r="1706">
      <c r="A1706" t="inlineStr">
        <is>
          <t>2026-07-02</t>
        </is>
      </c>
      <c r="B1706" t="inlineStr">
        <is>
          <t>vivareal.com.br</t>
        </is>
      </c>
      <c r="C1706" t="inlineStr">
        <is>
          <t>VivaReal</t>
        </is>
      </c>
      <c r="E1706" t="inlineStr">
        <is>
          <t>Apartamento</t>
        </is>
      </c>
      <c r="F1706" t="inlineStr">
        <is>
          <t>Zona 07 · Rua Marechal Deodoro</t>
        </is>
      </c>
      <c r="G1706" t="n">
        <v>96</v>
      </c>
      <c r="H1706" t="n">
        <v>2</v>
      </c>
      <c r="J1706" t="n">
        <v>1</v>
      </c>
      <c r="K1706" t="n">
        <v>490000</v>
      </c>
      <c r="L1706" t="inlineStr">
        <is>
          <t>VivaReal | id:2828689319</t>
        </is>
      </c>
      <c r="M1706" t="inlineStr">
        <is>
          <t>Venda</t>
        </is>
      </c>
    </row>
    <row r="1707">
      <c r="A1707" t="inlineStr">
        <is>
          <t>2026-07-02</t>
        </is>
      </c>
      <c r="B1707" t="inlineStr">
        <is>
          <t>vivareal.com.br</t>
        </is>
      </c>
      <c r="C1707" t="inlineStr">
        <is>
          <t>VivaReal</t>
        </is>
      </c>
      <c r="E1707" t="inlineStr">
        <is>
          <t>Casa</t>
        </is>
      </c>
      <c r="F1707" t="inlineStr">
        <is>
          <t>Jardim dos Pássaros · Rua das Pombas</t>
        </is>
      </c>
      <c r="G1707" t="n">
        <v>100</v>
      </c>
      <c r="H1707" t="n">
        <v>3</v>
      </c>
      <c r="J1707" t="n">
        <v>1</v>
      </c>
      <c r="K1707" t="n">
        <v>370000</v>
      </c>
      <c r="L1707" t="inlineStr">
        <is>
          <t>VivaReal | id:2839197721</t>
        </is>
      </c>
      <c r="M1707" t="inlineStr">
        <is>
          <t>Venda</t>
        </is>
      </c>
    </row>
    <row r="1708">
      <c r="A1708" t="inlineStr">
        <is>
          <t>2026-07-02</t>
        </is>
      </c>
      <c r="B1708" t="inlineStr">
        <is>
          <t>vivareal.com.br</t>
        </is>
      </c>
      <c r="C1708" t="inlineStr">
        <is>
          <t>VivaReal</t>
        </is>
      </c>
      <c r="E1708" t="inlineStr">
        <is>
          <t>Casa</t>
        </is>
      </c>
      <c r="F1708" t="inlineStr">
        <is>
          <t>Jardim Monte Rei · Rua Aurélio Quáglia</t>
        </is>
      </c>
      <c r="G1708" t="n">
        <v>106</v>
      </c>
      <c r="H1708" t="n">
        <v>3</v>
      </c>
      <c r="J1708" t="n">
        <v>2</v>
      </c>
      <c r="K1708" t="n">
        <v>440000</v>
      </c>
      <c r="L1708" t="inlineStr">
        <is>
          <t>VivaReal | id:2872780277</t>
        </is>
      </c>
      <c r="M1708" t="inlineStr">
        <is>
          <t>Venda</t>
        </is>
      </c>
    </row>
    <row r="1709">
      <c r="A1709" t="inlineStr">
        <is>
          <t>2026-07-02</t>
        </is>
      </c>
      <c r="B1709" t="inlineStr">
        <is>
          <t>vivareal.com.br</t>
        </is>
      </c>
      <c r="C1709" t="inlineStr">
        <is>
          <t>VivaReal</t>
        </is>
      </c>
      <c r="E1709" t="inlineStr">
        <is>
          <t>Terreno</t>
        </is>
      </c>
      <c r="G1709" t="n">
        <v>200</v>
      </c>
      <c r="K1709" t="n">
        <v>220000</v>
      </c>
      <c r="L1709" t="inlineStr">
        <is>
          <t>VivaReal | id:2884854377</t>
        </is>
      </c>
      <c r="M1709" t="inlineStr">
        <is>
          <t>Venda</t>
        </is>
      </c>
    </row>
    <row r="1710">
      <c r="A1710" t="inlineStr">
        <is>
          <t>2026-07-02</t>
        </is>
      </c>
      <c r="B1710" t="inlineStr">
        <is>
          <t>vivareal.com.br</t>
        </is>
      </c>
      <c r="C1710" t="inlineStr">
        <is>
          <t>VivaReal</t>
        </is>
      </c>
      <c r="E1710" t="inlineStr">
        <is>
          <t>Apartamento</t>
        </is>
      </c>
      <c r="F1710" t="inlineStr">
        <is>
          <t>Jardim Santa Rosa · Rua Professora Maria Cleusa Milléo Romano</t>
        </is>
      </c>
      <c r="G1710" t="n">
        <v>60</v>
      </c>
      <c r="H1710" t="n">
        <v>2</v>
      </c>
      <c r="J1710" t="n">
        <v>1</v>
      </c>
      <c r="K1710" t="n">
        <v>506000</v>
      </c>
      <c r="L1710" t="inlineStr">
        <is>
          <t>VivaReal | id:2846594170</t>
        </is>
      </c>
      <c r="M1710" t="inlineStr">
        <is>
          <t>Venda</t>
        </is>
      </c>
    </row>
    <row r="1711">
      <c r="A1711" t="inlineStr">
        <is>
          <t>2026-07-02</t>
        </is>
      </c>
      <c r="B1711" t="inlineStr">
        <is>
          <t>vivareal.com.br</t>
        </is>
      </c>
      <c r="C1711" t="inlineStr">
        <is>
          <t>VivaReal</t>
        </is>
      </c>
      <c r="E1711" t="inlineStr">
        <is>
          <t>Apartamento</t>
        </is>
      </c>
      <c r="F1711" t="inlineStr">
        <is>
          <t>Zona 07 · Rua Professor Lauro Eduardo Werneck</t>
        </is>
      </c>
      <c r="G1711" t="n">
        <v>32</v>
      </c>
      <c r="H1711" t="n">
        <v>1</v>
      </c>
      <c r="J1711" t="n">
        <v>1</v>
      </c>
      <c r="K1711" t="n">
        <v>328500</v>
      </c>
      <c r="L1711" t="inlineStr">
        <is>
          <t>VivaReal | id:2869326241</t>
        </is>
      </c>
      <c r="M1711" t="inlineStr">
        <is>
          <t>Venda</t>
        </is>
      </c>
    </row>
    <row r="1712">
      <c r="A1712" t="inlineStr">
        <is>
          <t>2026-07-02</t>
        </is>
      </c>
      <c r="B1712" t="inlineStr">
        <is>
          <t>vivareal.com.br</t>
        </is>
      </c>
      <c r="C1712" t="inlineStr">
        <is>
          <t>VivaReal</t>
        </is>
      </c>
      <c r="E1712" t="inlineStr">
        <is>
          <t>Casa</t>
        </is>
      </c>
      <c r="F1712" t="inlineStr">
        <is>
          <t>Jardim Atami · Rua Pioneira Hilde Marini Jordan</t>
        </is>
      </c>
      <c r="G1712" t="n">
        <v>80</v>
      </c>
      <c r="H1712" t="n">
        <v>3</v>
      </c>
      <c r="J1712" t="n">
        <v>2</v>
      </c>
      <c r="K1712" t="n">
        <v>380000</v>
      </c>
      <c r="L1712" t="inlineStr">
        <is>
          <t>VivaReal | id:2893571379</t>
        </is>
      </c>
      <c r="M1712" t="inlineStr">
        <is>
          <t>Venda</t>
        </is>
      </c>
    </row>
    <row r="1713">
      <c r="A1713" t="inlineStr">
        <is>
          <t>2026-07-02</t>
        </is>
      </c>
      <c r="B1713" t="inlineStr">
        <is>
          <t>vivareal.com.br</t>
        </is>
      </c>
      <c r="C1713" t="inlineStr">
        <is>
          <t>VivaReal</t>
        </is>
      </c>
      <c r="E1713" t="inlineStr">
        <is>
          <t>Casa</t>
        </is>
      </c>
      <c r="F1713" t="inlineStr">
        <is>
          <t>Parque Residencial Tuiuti · Rua Rio Ligeiro</t>
        </is>
      </c>
      <c r="G1713" t="n">
        <v>60</v>
      </c>
      <c r="H1713" t="n">
        <v>2</v>
      </c>
      <c r="J1713" t="n">
        <v>2</v>
      </c>
      <c r="K1713" t="n">
        <v>285000</v>
      </c>
      <c r="L1713" t="inlineStr">
        <is>
          <t>VivaReal | id:2866596160</t>
        </is>
      </c>
      <c r="M1713" t="inlineStr">
        <is>
          <t>Venda</t>
        </is>
      </c>
    </row>
    <row r="1714">
      <c r="A1714" t="inlineStr">
        <is>
          <t>2026-07-02</t>
        </is>
      </c>
      <c r="B1714" t="inlineStr">
        <is>
          <t>vivareal.com.br</t>
        </is>
      </c>
      <c r="C1714" t="inlineStr">
        <is>
          <t>VivaReal</t>
        </is>
      </c>
      <c r="E1714" t="inlineStr">
        <is>
          <t>Sala Comercial</t>
        </is>
      </c>
      <c r="F1714" t="inlineStr">
        <is>
          <t>Zona 01 · Rua Neo Alves Martins</t>
        </is>
      </c>
      <c r="G1714" t="n">
        <v>40</v>
      </c>
      <c r="K1714" t="n">
        <v>198000</v>
      </c>
      <c r="L1714" t="inlineStr">
        <is>
          <t>VivaReal | id:2871667650</t>
        </is>
      </c>
      <c r="M1714" t="inlineStr">
        <is>
          <t>Venda</t>
        </is>
      </c>
    </row>
    <row r="1715">
      <c r="A1715" t="inlineStr">
        <is>
          <t>2026-07-02</t>
        </is>
      </c>
      <c r="B1715" t="inlineStr">
        <is>
          <t>vivareal.com.br</t>
        </is>
      </c>
      <c r="C1715" t="inlineStr">
        <is>
          <t>VivaReal</t>
        </is>
      </c>
      <c r="E1715" t="inlineStr">
        <is>
          <t>Apartamento</t>
        </is>
      </c>
      <c r="F1715" t="inlineStr">
        <is>
          <t>Zona 08 · Rua São Cristóvão</t>
        </is>
      </c>
      <c r="G1715" t="n">
        <v>54</v>
      </c>
      <c r="H1715" t="n">
        <v>2</v>
      </c>
      <c r="J1715" t="n">
        <v>1</v>
      </c>
      <c r="K1715" t="n">
        <v>390000</v>
      </c>
      <c r="L1715" t="inlineStr">
        <is>
          <t>VivaReal | id:2780075018</t>
        </is>
      </c>
      <c r="M1715" t="inlineStr">
        <is>
          <t>Venda</t>
        </is>
      </c>
    </row>
    <row r="1716">
      <c r="A1716" t="inlineStr">
        <is>
          <t>2026-07-02</t>
        </is>
      </c>
      <c r="B1716" t="inlineStr">
        <is>
          <t>vivareal.com.br</t>
        </is>
      </c>
      <c r="C1716" t="inlineStr">
        <is>
          <t>VivaReal</t>
        </is>
      </c>
      <c r="E1716" t="inlineStr">
        <is>
          <t>Casa</t>
        </is>
      </c>
      <c r="F1716" t="inlineStr">
        <is>
          <t>Jardim Tóquio · Rua Pioneiro Germano Ilebrande</t>
        </is>
      </c>
      <c r="G1716" t="n">
        <v>103</v>
      </c>
      <c r="H1716" t="n">
        <v>3</v>
      </c>
      <c r="J1716" t="n">
        <v>2</v>
      </c>
      <c r="K1716" t="n">
        <v>499000</v>
      </c>
      <c r="L1716" t="inlineStr">
        <is>
          <t>VivaReal | id:2893242663</t>
        </is>
      </c>
      <c r="M1716" t="inlineStr">
        <is>
          <t>Venda</t>
        </is>
      </c>
    </row>
    <row r="1717">
      <c r="A1717" t="inlineStr">
        <is>
          <t>2026-07-02</t>
        </is>
      </c>
      <c r="B1717" t="inlineStr">
        <is>
          <t>vivareal.com.br</t>
        </is>
      </c>
      <c r="C1717" t="inlineStr">
        <is>
          <t>VivaReal</t>
        </is>
      </c>
      <c r="E1717" t="inlineStr">
        <is>
          <t>Casa</t>
        </is>
      </c>
      <c r="G1717" t="n">
        <v>140</v>
      </c>
      <c r="H1717" t="n">
        <v>3</v>
      </c>
      <c r="K1717" t="n">
        <v>800000</v>
      </c>
      <c r="L1717" t="inlineStr">
        <is>
          <t>VivaReal | id:2893576082</t>
        </is>
      </c>
      <c r="M1717" t="inlineStr">
        <is>
          <t>Venda</t>
        </is>
      </c>
    </row>
    <row r="1718">
      <c r="A1718" t="inlineStr">
        <is>
          <t>2026-07-02</t>
        </is>
      </c>
      <c r="B1718" t="inlineStr">
        <is>
          <t>vivareal.com.br</t>
        </is>
      </c>
      <c r="C1718" t="inlineStr">
        <is>
          <t>VivaReal</t>
        </is>
      </c>
      <c r="E1718" t="inlineStr">
        <is>
          <t>Casa</t>
        </is>
      </c>
      <c r="F1718" t="inlineStr">
        <is>
          <t>Parque Hortência · Rua Pioneiro Amadeu Boggio Merlo</t>
        </is>
      </c>
      <c r="G1718" t="n">
        <v>85</v>
      </c>
      <c r="H1718" t="n">
        <v>3</v>
      </c>
      <c r="J1718" t="n">
        <v>2</v>
      </c>
      <c r="K1718" t="n">
        <v>420000</v>
      </c>
      <c r="L1718" t="inlineStr">
        <is>
          <t>VivaReal | id:2866620189</t>
        </is>
      </c>
      <c r="M1718" t="inlineStr">
        <is>
          <t>Venda</t>
        </is>
      </c>
    </row>
    <row r="1719">
      <c r="A1719" t="inlineStr">
        <is>
          <t>2026-07-02</t>
        </is>
      </c>
      <c r="B1719" t="inlineStr">
        <is>
          <t>vivareal.com.br</t>
        </is>
      </c>
      <c r="C1719" t="inlineStr">
        <is>
          <t>VivaReal</t>
        </is>
      </c>
      <c r="E1719" t="inlineStr">
        <is>
          <t>Casa</t>
        </is>
      </c>
      <c r="F1719" t="inlineStr">
        <is>
          <t>Jardim Campo Belo · Rua Leila Abussafy Andrade</t>
        </is>
      </c>
      <c r="G1719" t="n">
        <v>91</v>
      </c>
      <c r="H1719" t="n">
        <v>3</v>
      </c>
      <c r="J1719" t="n">
        <v>2</v>
      </c>
      <c r="K1719" t="n">
        <v>535000</v>
      </c>
      <c r="L1719" t="inlineStr">
        <is>
          <t>VivaReal | id:2842041460</t>
        </is>
      </c>
      <c r="M1719" t="inlineStr">
        <is>
          <t>Venda</t>
        </is>
      </c>
    </row>
    <row r="1720">
      <c r="A1720" t="inlineStr">
        <is>
          <t>2026-07-02</t>
        </is>
      </c>
      <c r="B1720" t="inlineStr">
        <is>
          <t>vivareal.com.br</t>
        </is>
      </c>
      <c r="C1720" t="inlineStr">
        <is>
          <t>VivaReal</t>
        </is>
      </c>
      <c r="E1720" t="inlineStr">
        <is>
          <t>Casa</t>
        </is>
      </c>
      <c r="F1720" t="inlineStr">
        <is>
          <t>Conjunto Residencial Cidade Alta · Rua Evaldo Braga</t>
        </is>
      </c>
      <c r="G1720" t="n">
        <v>103</v>
      </c>
      <c r="H1720" t="n">
        <v>3</v>
      </c>
      <c r="J1720" t="n">
        <v>2</v>
      </c>
      <c r="K1720" t="n">
        <v>750000</v>
      </c>
      <c r="L1720" t="inlineStr">
        <is>
          <t>VivaReal | id:2882383478</t>
        </is>
      </c>
      <c r="M1720" t="inlineStr">
        <is>
          <t>Venda</t>
        </is>
      </c>
    </row>
    <row r="1721">
      <c r="A1721" t="inlineStr">
        <is>
          <t>2026-07-02</t>
        </is>
      </c>
      <c r="B1721" t="inlineStr">
        <is>
          <t>vivareal.com.br</t>
        </is>
      </c>
      <c r="C1721" t="inlineStr">
        <is>
          <t>VivaReal</t>
        </is>
      </c>
      <c r="E1721" t="inlineStr">
        <is>
          <t>Casa</t>
        </is>
      </c>
      <c r="F1721" t="inlineStr">
        <is>
          <t>Jardim Paulista · Rua Pioneiro José Borin</t>
        </is>
      </c>
      <c r="G1721" t="n">
        <v>150</v>
      </c>
      <c r="H1721" t="n">
        <v>3</v>
      </c>
      <c r="J1721" t="n">
        <v>4</v>
      </c>
      <c r="K1721" t="n">
        <v>480000</v>
      </c>
      <c r="L1721" t="inlineStr">
        <is>
          <t>VivaReal | id:2725869161</t>
        </is>
      </c>
      <c r="M1721" t="inlineStr">
        <is>
          <t>Venda</t>
        </is>
      </c>
    </row>
    <row r="1722">
      <c r="A1722" t="inlineStr">
        <is>
          <t>2026-07-02</t>
        </is>
      </c>
      <c r="B1722" t="inlineStr">
        <is>
          <t>vivareal.com.br</t>
        </is>
      </c>
      <c r="C1722" t="inlineStr">
        <is>
          <t>VivaReal</t>
        </is>
      </c>
      <c r="E1722" t="inlineStr">
        <is>
          <t>Casa</t>
        </is>
      </c>
      <c r="F1722" t="inlineStr">
        <is>
          <t>Vila Ipiranga · Rua Tiradentes</t>
        </is>
      </c>
      <c r="G1722" t="n">
        <v>123</v>
      </c>
      <c r="H1722" t="n">
        <v>3</v>
      </c>
      <c r="J1722" t="n">
        <v>2</v>
      </c>
      <c r="K1722" t="n">
        <v>360000</v>
      </c>
      <c r="L1722" t="inlineStr">
        <is>
          <t>VivaReal | id:2872778325</t>
        </is>
      </c>
      <c r="M1722" t="inlineStr">
        <is>
          <t>Venda</t>
        </is>
      </c>
    </row>
    <row r="1723">
      <c r="A1723" t="inlineStr">
        <is>
          <t>2026-07-02</t>
        </is>
      </c>
      <c r="B1723" t="inlineStr">
        <is>
          <t>vivareal.com.br</t>
        </is>
      </c>
      <c r="C1723" t="inlineStr">
        <is>
          <t>VivaReal</t>
        </is>
      </c>
      <c r="E1723" t="inlineStr">
        <is>
          <t>Apartamento</t>
        </is>
      </c>
      <c r="F1723" t="inlineStr">
        <is>
          <t>Zona 07 · Rua Bragança</t>
        </is>
      </c>
      <c r="G1723" t="n">
        <v>58</v>
      </c>
      <c r="H1723" t="n">
        <v>2</v>
      </c>
      <c r="J1723" t="n">
        <v>1</v>
      </c>
      <c r="K1723" t="n">
        <v>210000</v>
      </c>
      <c r="L1723" t="inlineStr">
        <is>
          <t>VivaReal | id:2895363483</t>
        </is>
      </c>
      <c r="M1723" t="inlineStr">
        <is>
          <t>Venda</t>
        </is>
      </c>
    </row>
    <row r="1724">
      <c r="A1724" t="inlineStr">
        <is>
          <t>2026-07-02</t>
        </is>
      </c>
      <c r="B1724" t="inlineStr">
        <is>
          <t>vivareal.com.br</t>
        </is>
      </c>
      <c r="C1724" t="inlineStr">
        <is>
          <t>VivaReal</t>
        </is>
      </c>
      <c r="E1724" t="inlineStr">
        <is>
          <t>Casa</t>
        </is>
      </c>
      <c r="F1724" t="inlineStr">
        <is>
          <t>Jardim Colina Verde · Rua Pioneiro João Calvi</t>
        </is>
      </c>
      <c r="G1724" t="n">
        <v>84</v>
      </c>
      <c r="H1724" t="n">
        <v>3</v>
      </c>
      <c r="J1724" t="n">
        <v>2</v>
      </c>
      <c r="K1724" t="n">
        <v>435000</v>
      </c>
      <c r="L1724" t="inlineStr">
        <is>
          <t>VivaReal | id:2888992741</t>
        </is>
      </c>
      <c r="M1724" t="inlineStr">
        <is>
          <t>Venda</t>
        </is>
      </c>
    </row>
    <row r="1725">
      <c r="A1725" t="inlineStr">
        <is>
          <t>2026-07-02</t>
        </is>
      </c>
      <c r="B1725" t="inlineStr">
        <is>
          <t>vivareal.com.br</t>
        </is>
      </c>
      <c r="C1725" t="inlineStr">
        <is>
          <t>VivaReal</t>
        </is>
      </c>
      <c r="E1725" t="inlineStr">
        <is>
          <t>Casa</t>
        </is>
      </c>
      <c r="G1725" t="n">
        <v>70</v>
      </c>
      <c r="H1725" t="n">
        <v>3</v>
      </c>
      <c r="K1725" t="n">
        <v>279000</v>
      </c>
      <c r="L1725" t="inlineStr">
        <is>
          <t>VivaReal | id:2895442837</t>
        </is>
      </c>
      <c r="M1725" t="inlineStr">
        <is>
          <t>Venda</t>
        </is>
      </c>
    </row>
    <row r="1726">
      <c r="A1726" t="inlineStr">
        <is>
          <t>2026-07-02</t>
        </is>
      </c>
      <c r="B1726" t="inlineStr">
        <is>
          <t>vivareal.com.br</t>
        </is>
      </c>
      <c r="C1726" t="inlineStr">
        <is>
          <t>VivaReal</t>
        </is>
      </c>
      <c r="E1726" t="inlineStr">
        <is>
          <t>Sobrado</t>
        </is>
      </c>
      <c r="F1726" t="inlineStr">
        <is>
          <t>Residencial Bim · Rua Vereador Tetuo Nishiyama</t>
        </is>
      </c>
      <c r="G1726" t="n">
        <v>182</v>
      </c>
      <c r="H1726" t="n">
        <v>2</v>
      </c>
      <c r="J1726" t="n">
        <v>3</v>
      </c>
      <c r="K1726" t="n">
        <v>639000</v>
      </c>
      <c r="L1726" t="inlineStr">
        <is>
          <t>VivaReal | id:2839534825</t>
        </is>
      </c>
      <c r="M1726" t="inlineStr">
        <is>
          <t>Venda</t>
        </is>
      </c>
    </row>
    <row r="1727">
      <c r="A1727" t="inlineStr">
        <is>
          <t>2026-07-02</t>
        </is>
      </c>
      <c r="B1727" t="inlineStr">
        <is>
          <t>vivareal.com.br</t>
        </is>
      </c>
      <c r="C1727" t="inlineStr">
        <is>
          <t>VivaReal</t>
        </is>
      </c>
      <c r="E1727" t="inlineStr">
        <is>
          <t>Apartamento</t>
        </is>
      </c>
      <c r="F1727" t="inlineStr">
        <is>
          <t>Zona 07 · Avenida Advogado Horácio Raccanello Filho</t>
        </is>
      </c>
      <c r="G1727" t="n">
        <v>80</v>
      </c>
      <c r="H1727" t="n">
        <v>2</v>
      </c>
      <c r="J1727" t="n">
        <v>2</v>
      </c>
      <c r="K1727" t="n">
        <v>720000</v>
      </c>
      <c r="L1727" t="inlineStr">
        <is>
          <t>VivaReal | id:2882660717</t>
        </is>
      </c>
      <c r="M1727" t="inlineStr">
        <is>
          <t>Venda</t>
        </is>
      </c>
    </row>
    <row r="1728">
      <c r="A1728" t="inlineStr">
        <is>
          <t>2026-07-02</t>
        </is>
      </c>
      <c r="B1728" t="inlineStr">
        <is>
          <t>vivareal.com.br</t>
        </is>
      </c>
      <c r="C1728" t="inlineStr">
        <is>
          <t>VivaReal</t>
        </is>
      </c>
      <c r="E1728" t="inlineStr">
        <is>
          <t>Apartamento</t>
        </is>
      </c>
      <c r="F1728" t="inlineStr">
        <is>
          <t>Loteamento Malbec · Rua Nardina Rodrigues Johansen</t>
        </is>
      </c>
      <c r="G1728" t="n">
        <v>50</v>
      </c>
      <c r="H1728" t="n">
        <v>2</v>
      </c>
      <c r="J1728" t="n">
        <v>2</v>
      </c>
      <c r="K1728" t="n">
        <v>330000</v>
      </c>
      <c r="L1728" t="inlineStr">
        <is>
          <t>VivaReal | id:2854628714</t>
        </is>
      </c>
      <c r="M1728" t="inlineStr">
        <is>
          <t>Venda</t>
        </is>
      </c>
    </row>
    <row r="1729">
      <c r="A1729" t="inlineStr">
        <is>
          <t>2026-07-02</t>
        </is>
      </c>
      <c r="B1729" t="inlineStr">
        <is>
          <t>vivareal.com.br</t>
        </is>
      </c>
      <c r="C1729" t="inlineStr">
        <is>
          <t>VivaReal</t>
        </is>
      </c>
      <c r="E1729" t="inlineStr">
        <is>
          <t>Casa</t>
        </is>
      </c>
      <c r="F1729" t="inlineStr">
        <is>
          <t>Conjunto Habitacional Requião · Rua Hypólito Nogueira Porto</t>
        </is>
      </c>
      <c r="G1729" t="n">
        <v>93</v>
      </c>
      <c r="H1729" t="n">
        <v>3</v>
      </c>
      <c r="J1729" t="n">
        <v>2</v>
      </c>
      <c r="K1729" t="n">
        <v>480000</v>
      </c>
      <c r="L1729" t="inlineStr">
        <is>
          <t>VivaReal | id:2821103776</t>
        </is>
      </c>
      <c r="M1729" t="inlineStr">
        <is>
          <t>Venda</t>
        </is>
      </c>
    </row>
    <row r="1730">
      <c r="A1730" t="inlineStr">
        <is>
          <t>2026-07-02</t>
        </is>
      </c>
      <c r="B1730" t="inlineStr">
        <is>
          <t>vivareal.com.br</t>
        </is>
      </c>
      <c r="C1730" t="inlineStr">
        <is>
          <t>VivaReal</t>
        </is>
      </c>
      <c r="E1730" t="inlineStr">
        <is>
          <t>Apartamento</t>
        </is>
      </c>
      <c r="F1730" t="inlineStr">
        <is>
          <t>Jardim Alvorada · Rua Vítor do Amaral</t>
        </is>
      </c>
      <c r="G1730" t="n">
        <v>53</v>
      </c>
      <c r="H1730" t="n">
        <v>2</v>
      </c>
      <c r="J1730" t="n">
        <v>1</v>
      </c>
      <c r="K1730" t="n">
        <v>350000</v>
      </c>
      <c r="L1730" t="inlineStr">
        <is>
          <t>VivaReal | id:2875067327</t>
        </is>
      </c>
      <c r="M1730" t="inlineStr">
        <is>
          <t>Venda</t>
        </is>
      </c>
    </row>
    <row r="1731">
      <c r="A1731" t="inlineStr">
        <is>
          <t>2026-07-02</t>
        </is>
      </c>
      <c r="B1731" t="inlineStr">
        <is>
          <t>vivareal.com.br</t>
        </is>
      </c>
      <c r="C1731" t="inlineStr">
        <is>
          <t>VivaReal</t>
        </is>
      </c>
      <c r="E1731" t="inlineStr">
        <is>
          <t>Terreno</t>
        </is>
      </c>
      <c r="F1731" t="inlineStr">
        <is>
          <t>Bom Jardim · Rua Satsuki Kobayashi Tsuzuki</t>
        </is>
      </c>
      <c r="G1731" t="n">
        <v>300</v>
      </c>
      <c r="K1731" t="n">
        <v>310000</v>
      </c>
      <c r="L1731" t="inlineStr">
        <is>
          <t>VivaReal | id:2835588826</t>
        </is>
      </c>
      <c r="M1731" t="inlineStr">
        <is>
          <t>Venda</t>
        </is>
      </c>
    </row>
    <row r="1732">
      <c r="A1732" t="inlineStr">
        <is>
          <t>2026-07-02</t>
        </is>
      </c>
      <c r="B1732" t="inlineStr">
        <is>
          <t>vivareal.com.br</t>
        </is>
      </c>
      <c r="C1732" t="inlineStr">
        <is>
          <t>VivaReal</t>
        </is>
      </c>
      <c r="E1732" t="inlineStr">
        <is>
          <t>Terreno</t>
        </is>
      </c>
      <c r="F1732" t="inlineStr">
        <is>
          <t>Bom Jardim · Avenida Dona Sophia Rasgulaeff</t>
        </is>
      </c>
      <c r="G1732" t="n">
        <v>410</v>
      </c>
      <c r="K1732" t="n">
        <v>580825</v>
      </c>
      <c r="L1732" t="inlineStr">
        <is>
          <t>VivaReal | id:2718698754</t>
        </is>
      </c>
      <c r="M1732" t="inlineStr">
        <is>
          <t>Venda</t>
        </is>
      </c>
    </row>
    <row r="1733">
      <c r="A1733" t="inlineStr">
        <is>
          <t>2026-07-02</t>
        </is>
      </c>
      <c r="B1733" t="inlineStr">
        <is>
          <t>vivareal.com.br</t>
        </is>
      </c>
      <c r="C1733" t="inlineStr">
        <is>
          <t>VivaReal</t>
        </is>
      </c>
      <c r="E1733" t="inlineStr">
        <is>
          <t>Terreno</t>
        </is>
      </c>
      <c r="F1733" t="inlineStr">
        <is>
          <t>Jardim Barcelona · Rua Fatmé Said Chamseddine</t>
        </is>
      </c>
      <c r="G1733" t="n">
        <v>300</v>
      </c>
      <c r="K1733" t="n">
        <v>165000</v>
      </c>
      <c r="L1733" t="inlineStr">
        <is>
          <t>VivaReal | id:2867754501</t>
        </is>
      </c>
      <c r="M1733" t="inlineStr">
        <is>
          <t>Venda</t>
        </is>
      </c>
    </row>
    <row r="1734">
      <c r="A1734" t="inlineStr">
        <is>
          <t>2026-07-02</t>
        </is>
      </c>
      <c r="B1734" t="inlineStr">
        <is>
          <t>vivareal.com.br</t>
        </is>
      </c>
      <c r="C1734" t="inlineStr">
        <is>
          <t>VivaReal</t>
        </is>
      </c>
      <c r="E1734" t="inlineStr">
        <is>
          <t>Apartamento</t>
        </is>
      </c>
      <c r="F1734" t="inlineStr">
        <is>
          <t>Jardim Guairacá · Rua Jorge Benedito Seraval</t>
        </is>
      </c>
      <c r="G1734" t="n">
        <v>43</v>
      </c>
      <c r="H1734" t="n">
        <v>2</v>
      </c>
      <c r="J1734" t="n">
        <v>1</v>
      </c>
      <c r="K1734" t="n">
        <v>159000</v>
      </c>
      <c r="L1734" t="inlineStr">
        <is>
          <t>VivaReal | id:2777054504</t>
        </is>
      </c>
      <c r="M1734" t="inlineStr">
        <is>
          <t>Venda</t>
        </is>
      </c>
    </row>
    <row r="1735">
      <c r="A1735" t="inlineStr">
        <is>
          <t>2026-07-02</t>
        </is>
      </c>
      <c r="B1735" t="inlineStr">
        <is>
          <t>vivareal.com.br</t>
        </is>
      </c>
      <c r="C1735" t="inlineStr">
        <is>
          <t>VivaReal</t>
        </is>
      </c>
      <c r="E1735" t="inlineStr">
        <is>
          <t>Apartamento</t>
        </is>
      </c>
      <c r="F1735" t="inlineStr">
        <is>
          <t>Jardim Higienópolis · Avenida Arquiteto Nildo Ribeiro da Rocha</t>
        </is>
      </c>
      <c r="G1735" t="n">
        <v>51</v>
      </c>
      <c r="H1735" t="n">
        <v>2</v>
      </c>
      <c r="J1735" t="n">
        <v>1</v>
      </c>
      <c r="K1735" t="n">
        <v>380498</v>
      </c>
      <c r="L1735" t="inlineStr">
        <is>
          <t>VivaReal | id:2882503377</t>
        </is>
      </c>
      <c r="M1735" t="inlineStr">
        <is>
          <t>Venda</t>
        </is>
      </c>
    </row>
    <row r="1736">
      <c r="A1736" t="inlineStr">
        <is>
          <t>2026-07-02</t>
        </is>
      </c>
      <c r="B1736" t="inlineStr">
        <is>
          <t>vivareal.com.br</t>
        </is>
      </c>
      <c r="C1736" t="inlineStr">
        <is>
          <t>VivaReal</t>
        </is>
      </c>
      <c r="E1736" t="inlineStr">
        <is>
          <t>Casa</t>
        </is>
      </c>
      <c r="G1736" t="n">
        <v>105</v>
      </c>
      <c r="H1736" t="n">
        <v>3</v>
      </c>
      <c r="J1736" t="n">
        <v>2</v>
      </c>
      <c r="K1736" t="n">
        <v>400000</v>
      </c>
      <c r="L1736" t="inlineStr">
        <is>
          <t>VivaReal | id:2745152809</t>
        </is>
      </c>
      <c r="M1736" t="inlineStr">
        <is>
          <t>Venda</t>
        </is>
      </c>
    </row>
    <row r="1737">
      <c r="A1737" t="inlineStr">
        <is>
          <t>2026-07-02</t>
        </is>
      </c>
      <c r="B1737" t="inlineStr">
        <is>
          <t>vivareal.com.br</t>
        </is>
      </c>
      <c r="C1737" t="inlineStr">
        <is>
          <t>VivaReal</t>
        </is>
      </c>
      <c r="E1737" t="inlineStr">
        <is>
          <t>Casa</t>
        </is>
      </c>
      <c r="F1737" t="inlineStr">
        <is>
          <t>Conjunto Habitacional Requião · Rua Pioneiro Geraldo Portela</t>
        </is>
      </c>
      <c r="G1737" t="n">
        <v>85</v>
      </c>
      <c r="H1737" t="n">
        <v>3</v>
      </c>
      <c r="J1737" t="n">
        <v>5</v>
      </c>
      <c r="K1737" t="n">
        <v>345000</v>
      </c>
      <c r="L1737" t="inlineStr">
        <is>
          <t>VivaReal | id:2736787498</t>
        </is>
      </c>
      <c r="M1737" t="inlineStr">
        <is>
          <t>Venda</t>
        </is>
      </c>
    </row>
    <row r="1738">
      <c r="A1738" t="inlineStr">
        <is>
          <t>2026-07-02</t>
        </is>
      </c>
      <c r="B1738" t="inlineStr">
        <is>
          <t>vivareal.com.br</t>
        </is>
      </c>
      <c r="C1738" t="inlineStr">
        <is>
          <t>VivaReal</t>
        </is>
      </c>
      <c r="E1738" t="inlineStr">
        <is>
          <t>Casa</t>
        </is>
      </c>
      <c r="F1738" t="inlineStr">
        <is>
          <t>Jardim Verônica · Rua Verônica</t>
        </is>
      </c>
      <c r="G1738" t="n">
        <v>121</v>
      </c>
      <c r="H1738" t="n">
        <v>3</v>
      </c>
      <c r="J1738" t="n">
        <v>2</v>
      </c>
      <c r="K1738" t="n">
        <v>770000</v>
      </c>
      <c r="L1738" t="inlineStr">
        <is>
          <t>VivaReal | id:2831534729</t>
        </is>
      </c>
      <c r="M1738" t="inlineStr">
        <is>
          <t>Venda</t>
        </is>
      </c>
    </row>
    <row r="1739">
      <c r="A1739" t="inlineStr">
        <is>
          <t>2026-07-02</t>
        </is>
      </c>
      <c r="B1739" t="inlineStr">
        <is>
          <t>vivareal.com.br</t>
        </is>
      </c>
      <c r="C1739" t="inlineStr">
        <is>
          <t>VivaReal</t>
        </is>
      </c>
      <c r="E1739" t="inlineStr">
        <is>
          <t>Casa</t>
        </is>
      </c>
      <c r="F1739" t="inlineStr">
        <is>
          <t>Jardim Oriental · Rua Albertino Bento Ribeiro</t>
        </is>
      </c>
      <c r="G1739" t="n">
        <v>130</v>
      </c>
      <c r="H1739" t="n">
        <v>3</v>
      </c>
      <c r="J1739" t="n">
        <v>2</v>
      </c>
      <c r="K1739" t="n">
        <v>780000</v>
      </c>
      <c r="L1739" t="inlineStr">
        <is>
          <t>VivaReal | id:2852478918</t>
        </is>
      </c>
      <c r="M1739" t="inlineStr">
        <is>
          <t>Venda</t>
        </is>
      </c>
    </row>
    <row r="1740">
      <c r="A1740" t="inlineStr">
        <is>
          <t>2026-07-02</t>
        </is>
      </c>
      <c r="B1740" t="inlineStr">
        <is>
          <t>vivareal.com.br</t>
        </is>
      </c>
      <c r="C1740" t="inlineStr">
        <is>
          <t>VivaReal</t>
        </is>
      </c>
      <c r="E1740" t="inlineStr">
        <is>
          <t>Casa</t>
        </is>
      </c>
      <c r="F1740" t="inlineStr">
        <is>
          <t>Jardim Brasil · Rua Pioneiro Múcio Rodrigues</t>
        </is>
      </c>
      <c r="G1740" t="n">
        <v>99</v>
      </c>
      <c r="H1740" t="n">
        <v>3</v>
      </c>
      <c r="J1740" t="n">
        <v>2</v>
      </c>
      <c r="K1740" t="n">
        <v>420000</v>
      </c>
      <c r="L1740" t="inlineStr">
        <is>
          <t>VivaReal | id:2886955194</t>
        </is>
      </c>
      <c r="M1740" t="inlineStr">
        <is>
          <t>Venda</t>
        </is>
      </c>
    </row>
    <row r="1741">
      <c r="A1741" t="inlineStr">
        <is>
          <t>2026-07-02</t>
        </is>
      </c>
      <c r="B1741" t="inlineStr">
        <is>
          <t>vivareal.com.br</t>
        </is>
      </c>
      <c r="C1741" t="inlineStr">
        <is>
          <t>VivaReal</t>
        </is>
      </c>
      <c r="E1741" t="inlineStr">
        <is>
          <t>Casa</t>
        </is>
      </c>
      <c r="F1741" t="inlineStr">
        <is>
          <t>Conjunto Habitacional Hermann Moraes Barros · Rua Arlindo Marquezini</t>
        </is>
      </c>
      <c r="G1741" t="n">
        <v>210</v>
      </c>
      <c r="H1741" t="n">
        <v>4</v>
      </c>
      <c r="K1741" t="n">
        <v>360000</v>
      </c>
      <c r="L1741" t="inlineStr">
        <is>
          <t>VivaReal | id:2825362415</t>
        </is>
      </c>
      <c r="M1741" t="inlineStr">
        <is>
          <t>Venda</t>
        </is>
      </c>
    </row>
    <row r="1742">
      <c r="A1742" t="inlineStr">
        <is>
          <t>2026-07-02</t>
        </is>
      </c>
      <c r="B1742" t="inlineStr">
        <is>
          <t>vivareal.com.br</t>
        </is>
      </c>
      <c r="C1742" t="inlineStr">
        <is>
          <t>VivaReal</t>
        </is>
      </c>
      <c r="E1742" t="inlineStr">
        <is>
          <t>Terreno</t>
        </is>
      </c>
      <c r="F1742" t="inlineStr">
        <is>
          <t>Vila Cafelândia · Rua José Ternes Sobrinho</t>
        </is>
      </c>
      <c r="G1742" t="n">
        <v>1025</v>
      </c>
      <c r="K1742" t="n">
        <v>820000</v>
      </c>
      <c r="L1742" t="inlineStr">
        <is>
          <t>VivaReal | id:2808304640</t>
        </is>
      </c>
      <c r="M1742" t="inlineStr">
        <is>
          <t>Venda</t>
        </is>
      </c>
    </row>
    <row r="1743">
      <c r="A1743" t="inlineStr">
        <is>
          <t>2026-07-02</t>
        </is>
      </c>
      <c r="B1743" t="inlineStr">
        <is>
          <t>vivareal.com.br</t>
        </is>
      </c>
      <c r="C1743" t="inlineStr">
        <is>
          <t>VivaReal</t>
        </is>
      </c>
      <c r="E1743" t="inlineStr">
        <is>
          <t>Terreno</t>
        </is>
      </c>
      <c r="F1743" t="inlineStr">
        <is>
          <t>Zona 04 · Rua Princesa Isabel</t>
        </is>
      </c>
      <c r="G1743" t="n">
        <v>597</v>
      </c>
      <c r="K1743" t="n">
        <v>1390000</v>
      </c>
      <c r="L1743" t="inlineStr">
        <is>
          <t>VivaReal | id:2771837976</t>
        </is>
      </c>
      <c r="M1743" t="inlineStr">
        <is>
          <t>Venda</t>
        </is>
      </c>
    </row>
    <row r="1744">
      <c r="A1744" t="inlineStr">
        <is>
          <t>2026-07-02</t>
        </is>
      </c>
      <c r="B1744" t="inlineStr">
        <is>
          <t>vivareal.com.br</t>
        </is>
      </c>
      <c r="C1744" t="inlineStr">
        <is>
          <t>VivaReal</t>
        </is>
      </c>
      <c r="E1744" t="inlineStr">
        <is>
          <t>Terreno</t>
        </is>
      </c>
      <c r="F1744" t="inlineStr">
        <is>
          <t>Jardim dos Pássaros · Rua Ema</t>
        </is>
      </c>
      <c r="G1744" t="n">
        <v>391</v>
      </c>
      <c r="K1744" t="n">
        <v>350000</v>
      </c>
      <c r="L1744" t="inlineStr">
        <is>
          <t>VivaReal | id:2886954590</t>
        </is>
      </c>
      <c r="M1744" t="inlineStr">
        <is>
          <t>Venda</t>
        </is>
      </c>
    </row>
    <row r="1745">
      <c r="A1745" t="inlineStr">
        <is>
          <t>2026-07-02</t>
        </is>
      </c>
      <c r="B1745" t="inlineStr">
        <is>
          <t>vivareal.com.br</t>
        </is>
      </c>
      <c r="C1745" t="inlineStr">
        <is>
          <t>VivaReal</t>
        </is>
      </c>
      <c r="E1745" t="inlineStr">
        <is>
          <t>Casa</t>
        </is>
      </c>
      <c r="F1745" t="inlineStr">
        <is>
          <t>Jardim Real · Rua Ônix</t>
        </is>
      </c>
      <c r="G1745" t="n">
        <v>97</v>
      </c>
      <c r="H1745" t="n">
        <v>3</v>
      </c>
      <c r="K1745" t="n">
        <v>590000</v>
      </c>
      <c r="L1745" t="inlineStr">
        <is>
          <t>VivaReal | id:2878791430</t>
        </is>
      </c>
      <c r="M1745" t="inlineStr">
        <is>
          <t>Venda</t>
        </is>
      </c>
    </row>
    <row r="1746">
      <c r="A1746" t="inlineStr">
        <is>
          <t>2026-07-02</t>
        </is>
      </c>
      <c r="B1746" t="inlineStr">
        <is>
          <t>vivareal.com.br</t>
        </is>
      </c>
      <c r="C1746" t="inlineStr">
        <is>
          <t>VivaReal</t>
        </is>
      </c>
      <c r="E1746" t="inlineStr">
        <is>
          <t>Apartamento</t>
        </is>
      </c>
      <c r="F1746" t="inlineStr">
        <is>
          <t>Zona 07 · Rua Quintino Bocaiúva</t>
        </is>
      </c>
      <c r="G1746" t="n">
        <v>44</v>
      </c>
      <c r="H1746" t="n">
        <v>2</v>
      </c>
      <c r="J1746" t="n">
        <v>1</v>
      </c>
      <c r="K1746" t="n">
        <v>319000</v>
      </c>
      <c r="L1746" t="inlineStr">
        <is>
          <t>VivaReal | id:2793696323</t>
        </is>
      </c>
      <c r="M1746" t="inlineStr">
        <is>
          <t>Venda</t>
        </is>
      </c>
    </row>
    <row r="1747">
      <c r="A1747" t="inlineStr">
        <is>
          <t>2026-07-02</t>
        </is>
      </c>
      <c r="B1747" t="inlineStr">
        <is>
          <t>vivareal.com.br</t>
        </is>
      </c>
      <c r="C1747" t="inlineStr">
        <is>
          <t>VivaReal</t>
        </is>
      </c>
      <c r="E1747" t="inlineStr">
        <is>
          <t>Terreno</t>
        </is>
      </c>
      <c r="F1747" t="inlineStr">
        <is>
          <t>Jardim Monte Sião · Rua Massayuki Seko</t>
        </is>
      </c>
      <c r="G1747" t="n">
        <v>400</v>
      </c>
      <c r="K1747" t="n">
        <v>300000</v>
      </c>
      <c r="L1747" t="inlineStr">
        <is>
          <t>VivaReal | id:2684182707</t>
        </is>
      </c>
      <c r="M1747" t="inlineStr">
        <is>
          <t>Venda</t>
        </is>
      </c>
    </row>
    <row r="1748">
      <c r="A1748" t="inlineStr">
        <is>
          <t>2026-07-02</t>
        </is>
      </c>
      <c r="B1748" t="inlineStr">
        <is>
          <t>vivareal.com.br</t>
        </is>
      </c>
      <c r="C1748" t="inlineStr">
        <is>
          <t>VivaReal</t>
        </is>
      </c>
      <c r="E1748" t="inlineStr">
        <is>
          <t>Terreno</t>
        </is>
      </c>
      <c r="F1748" t="inlineStr">
        <is>
          <t>Jardim Alvorada · Alameda Ney Aminthas Barros Braga</t>
        </is>
      </c>
      <c r="G1748" t="n">
        <v>200</v>
      </c>
      <c r="K1748" t="n">
        <v>300000</v>
      </c>
      <c r="L1748" t="inlineStr">
        <is>
          <t>VivaReal | id:2821096771</t>
        </is>
      </c>
      <c r="M1748" t="inlineStr">
        <is>
          <t>Venda</t>
        </is>
      </c>
    </row>
    <row r="1749">
      <c r="A1749" t="inlineStr">
        <is>
          <t>2026-07-02</t>
        </is>
      </c>
      <c r="B1749" t="inlineStr">
        <is>
          <t>vivareal.com.br</t>
        </is>
      </c>
      <c r="C1749" t="inlineStr">
        <is>
          <t>VivaReal</t>
        </is>
      </c>
      <c r="E1749" t="inlineStr">
        <is>
          <t>Casa</t>
        </is>
      </c>
      <c r="F1749" t="inlineStr">
        <is>
          <t>Jardim Alvorada · Rua Ivan Pavlov</t>
        </is>
      </c>
      <c r="G1749" t="n">
        <v>139</v>
      </c>
      <c r="H1749" t="n">
        <v>3</v>
      </c>
      <c r="J1749" t="n">
        <v>4</v>
      </c>
      <c r="K1749" t="n">
        <v>749000</v>
      </c>
      <c r="L1749" t="inlineStr">
        <is>
          <t>VivaReal | id:2800412303</t>
        </is>
      </c>
      <c r="M1749" t="inlineStr">
        <is>
          <t>Venda</t>
        </is>
      </c>
    </row>
    <row r="1750">
      <c r="A1750" t="inlineStr">
        <is>
          <t>2026-07-02</t>
        </is>
      </c>
      <c r="B1750" t="inlineStr">
        <is>
          <t>vivareal.com.br</t>
        </is>
      </c>
      <c r="C1750" t="inlineStr">
        <is>
          <t>VivaReal</t>
        </is>
      </c>
      <c r="E1750" t="inlineStr">
        <is>
          <t>Casa</t>
        </is>
      </c>
      <c r="F1750" t="inlineStr">
        <is>
          <t>Jardim Barcelona · Rua Pedro Pereira Moço</t>
        </is>
      </c>
      <c r="G1750" t="n">
        <v>155</v>
      </c>
      <c r="H1750" t="n">
        <v>3</v>
      </c>
      <c r="J1750" t="n">
        <v>2</v>
      </c>
      <c r="K1750" t="n">
        <v>750000</v>
      </c>
      <c r="L1750" t="inlineStr">
        <is>
          <t>VivaReal | id:2886951621</t>
        </is>
      </c>
      <c r="M1750" t="inlineStr">
        <is>
          <t>Venda</t>
        </is>
      </c>
    </row>
    <row r="1751">
      <c r="A1751" t="inlineStr">
        <is>
          <t>2026-07-02</t>
        </is>
      </c>
      <c r="B1751" t="inlineStr">
        <is>
          <t>vivareal.com.br</t>
        </is>
      </c>
      <c r="C1751" t="inlineStr">
        <is>
          <t>VivaReal</t>
        </is>
      </c>
      <c r="E1751" t="inlineStr">
        <is>
          <t>Terreno</t>
        </is>
      </c>
      <c r="F1751" t="inlineStr">
        <is>
          <t>Parque Industrial 200 · Rodovia PR-317</t>
        </is>
      </c>
      <c r="G1751" t="n">
        <v>515</v>
      </c>
      <c r="K1751" t="n">
        <v>499000</v>
      </c>
      <c r="L1751" t="inlineStr">
        <is>
          <t>VivaReal | id:2891929509</t>
        </is>
      </c>
      <c r="M1751" t="inlineStr">
        <is>
          <t>Venda</t>
        </is>
      </c>
    </row>
    <row r="1752">
      <c r="A1752" t="inlineStr">
        <is>
          <t>2026-07-02</t>
        </is>
      </c>
      <c r="B1752" t="inlineStr">
        <is>
          <t>vivareal.com.br</t>
        </is>
      </c>
      <c r="C1752" t="inlineStr">
        <is>
          <t>VivaReal</t>
        </is>
      </c>
      <c r="E1752" t="inlineStr">
        <is>
          <t>3</t>
        </is>
      </c>
      <c r="F1752" t="inlineStr">
        <is>
          <t>Ebenezer · Rua Pioneiro Benedito Bueno</t>
        </is>
      </c>
      <c r="G1752" t="n">
        <v>1200</v>
      </c>
      <c r="H1752" t="n">
        <v>3</v>
      </c>
      <c r="K1752" t="n">
        <v>820000</v>
      </c>
      <c r="L1752" t="inlineStr">
        <is>
          <t>VivaReal | id:2828123335</t>
        </is>
      </c>
      <c r="M1752" t="inlineStr">
        <is>
          <t>Venda</t>
        </is>
      </c>
    </row>
    <row r="1753">
      <c r="A1753" t="inlineStr">
        <is>
          <t>2026-07-02</t>
        </is>
      </c>
      <c r="B1753" t="inlineStr">
        <is>
          <t>vivareal.com.br</t>
        </is>
      </c>
      <c r="C1753" t="inlineStr">
        <is>
          <t>VivaReal</t>
        </is>
      </c>
      <c r="E1753" t="inlineStr">
        <is>
          <t>Casa</t>
        </is>
      </c>
      <c r="F1753" t="inlineStr">
        <is>
          <t>Parque das Laranjeiras · Rua Orlândia</t>
        </is>
      </c>
      <c r="G1753" t="n">
        <v>155</v>
      </c>
      <c r="H1753" t="n">
        <v>3</v>
      </c>
      <c r="J1753" t="n">
        <v>3</v>
      </c>
      <c r="K1753" t="n">
        <v>550000</v>
      </c>
      <c r="L1753" t="inlineStr">
        <is>
          <t>VivaReal | id:2889815094</t>
        </is>
      </c>
      <c r="M1753" t="inlineStr">
        <is>
          <t>Venda</t>
        </is>
      </c>
    </row>
    <row r="1754">
      <c r="A1754" t="inlineStr">
        <is>
          <t>2026-07-02</t>
        </is>
      </c>
      <c r="B1754" t="inlineStr">
        <is>
          <t>vivareal.com.br</t>
        </is>
      </c>
      <c r="C1754" t="inlineStr">
        <is>
          <t>VivaReal</t>
        </is>
      </c>
      <c r="E1754" t="inlineStr">
        <is>
          <t>Terreno</t>
        </is>
      </c>
      <c r="F1754" t="inlineStr">
        <is>
          <t>Vila Morangueira · Rua Montevidéo</t>
        </is>
      </c>
      <c r="G1754" t="n">
        <v>634</v>
      </c>
      <c r="K1754" t="n">
        <v>490000</v>
      </c>
      <c r="L1754" t="inlineStr">
        <is>
          <t>VivaReal | id:2840913417</t>
        </is>
      </c>
      <c r="M1754" t="inlineStr">
        <is>
          <t>Venda</t>
        </is>
      </c>
    </row>
    <row r="1755">
      <c r="A1755" t="inlineStr">
        <is>
          <t>2026-07-02</t>
        </is>
      </c>
      <c r="B1755" t="inlineStr">
        <is>
          <t>vivareal.com.br</t>
        </is>
      </c>
      <c r="C1755" t="inlineStr">
        <is>
          <t>VivaReal</t>
        </is>
      </c>
      <c r="E1755" t="inlineStr">
        <is>
          <t>Imóvel Comercial</t>
        </is>
      </c>
      <c r="G1755" t="n">
        <v>200</v>
      </c>
      <c r="H1755" t="n">
        <v>2</v>
      </c>
      <c r="K1755" t="n">
        <v>530000</v>
      </c>
      <c r="L1755" t="inlineStr">
        <is>
          <t>VivaReal | id:2859600465</t>
        </is>
      </c>
      <c r="M1755" t="inlineStr">
        <is>
          <t>Venda</t>
        </is>
      </c>
    </row>
    <row r="1756">
      <c r="A1756" t="inlineStr">
        <is>
          <t>2026-07-02</t>
        </is>
      </c>
      <c r="B1756" t="inlineStr">
        <is>
          <t>vivareal.com.br</t>
        </is>
      </c>
      <c r="C1756" t="inlineStr">
        <is>
          <t>VivaReal</t>
        </is>
      </c>
      <c r="E1756" t="inlineStr">
        <is>
          <t>Casa</t>
        </is>
      </c>
      <c r="F1756" t="inlineStr">
        <is>
          <t>Parque Hortência · Rua Pioneiro Geraldo José Jorge</t>
        </is>
      </c>
      <c r="G1756" t="n">
        <v>81</v>
      </c>
      <c r="H1756" t="n">
        <v>3</v>
      </c>
      <c r="J1756" t="n">
        <v>2</v>
      </c>
      <c r="K1756" t="n">
        <v>450000</v>
      </c>
      <c r="L1756" t="inlineStr">
        <is>
          <t>VivaReal | id:2878826973</t>
        </is>
      </c>
      <c r="M1756" t="inlineStr">
        <is>
          <t>Venda</t>
        </is>
      </c>
    </row>
    <row r="1757">
      <c r="A1757" t="inlineStr">
        <is>
          <t>2026-07-02</t>
        </is>
      </c>
      <c r="B1757" t="inlineStr">
        <is>
          <t>vivareal.com.br</t>
        </is>
      </c>
      <c r="C1757" t="inlineStr">
        <is>
          <t>VivaReal</t>
        </is>
      </c>
      <c r="E1757" t="inlineStr">
        <is>
          <t>Casa</t>
        </is>
      </c>
      <c r="F1757" t="inlineStr">
        <is>
          <t>Jardim Oásis · Rua Rio Andaraí</t>
        </is>
      </c>
      <c r="G1757" t="n">
        <v>90</v>
      </c>
      <c r="H1757" t="n">
        <v>2</v>
      </c>
      <c r="J1757" t="n">
        <v>3</v>
      </c>
      <c r="K1757" t="n">
        <v>388000</v>
      </c>
      <c r="L1757" t="inlineStr">
        <is>
          <t>VivaReal | id:2676107843</t>
        </is>
      </c>
      <c r="M1757" t="inlineStr">
        <is>
          <t>Venda</t>
        </is>
      </c>
    </row>
    <row r="1758">
      <c r="A1758" t="inlineStr">
        <is>
          <t>2026-07-02</t>
        </is>
      </c>
      <c r="B1758" t="inlineStr">
        <is>
          <t>vivareal.com.br</t>
        </is>
      </c>
      <c r="C1758" t="inlineStr">
        <is>
          <t>VivaReal</t>
        </is>
      </c>
      <c r="E1758" t="inlineStr">
        <is>
          <t>Sala Comercial</t>
        </is>
      </c>
      <c r="F1758" t="inlineStr">
        <is>
          <t>Parque Tarumã · Rua Pioneira Genoveva Giunta</t>
        </is>
      </c>
      <c r="G1758" t="n">
        <v>60</v>
      </c>
      <c r="J1758" t="n">
        <v>1</v>
      </c>
      <c r="K1758" t="n">
        <v>240000</v>
      </c>
      <c r="L1758" t="inlineStr">
        <is>
          <t>VivaReal | id:2894535173</t>
        </is>
      </c>
      <c r="M1758" t="inlineStr">
        <is>
          <t>Venda</t>
        </is>
      </c>
    </row>
    <row r="1759">
      <c r="A1759" t="inlineStr">
        <is>
          <t>2026-07-02</t>
        </is>
      </c>
      <c r="B1759" t="inlineStr">
        <is>
          <t>vivareal.com.br</t>
        </is>
      </c>
      <c r="C1759" t="inlineStr">
        <is>
          <t>VivaReal</t>
        </is>
      </c>
      <c r="E1759" t="inlineStr">
        <is>
          <t>Apartamento</t>
        </is>
      </c>
      <c r="F1759" t="inlineStr">
        <is>
          <t>Zona 07 · Rua Marquês de Abrantes</t>
        </is>
      </c>
      <c r="G1759" t="n">
        <v>79</v>
      </c>
      <c r="H1759" t="n">
        <v>3</v>
      </c>
      <c r="J1759" t="n">
        <v>1</v>
      </c>
      <c r="K1759" t="n">
        <v>475000</v>
      </c>
      <c r="L1759" t="inlineStr">
        <is>
          <t>VivaReal | id:2850475920</t>
        </is>
      </c>
      <c r="M1759" t="inlineStr">
        <is>
          <t>Venda</t>
        </is>
      </c>
    </row>
    <row r="1760">
      <c r="A1760" t="inlineStr">
        <is>
          <t>2026-07-02</t>
        </is>
      </c>
      <c r="B1760" t="inlineStr">
        <is>
          <t>vivareal.com.br</t>
        </is>
      </c>
      <c r="C1760" t="inlineStr">
        <is>
          <t>VivaReal</t>
        </is>
      </c>
      <c r="E1760" t="inlineStr">
        <is>
          <t>Casa</t>
        </is>
      </c>
      <c r="F1760" t="inlineStr">
        <is>
          <t>Jardim Alvorada · Rua Gino Merigo</t>
        </is>
      </c>
      <c r="G1760" t="n">
        <v>112</v>
      </c>
      <c r="H1760" t="n">
        <v>3</v>
      </c>
      <c r="J1760" t="n">
        <v>2</v>
      </c>
      <c r="K1760" t="n">
        <v>750000</v>
      </c>
      <c r="L1760" t="inlineStr">
        <is>
          <t>VivaReal | id:2569728209</t>
        </is>
      </c>
      <c r="M1760" t="inlineStr">
        <is>
          <t>Venda</t>
        </is>
      </c>
    </row>
    <row r="1761">
      <c r="A1761" t="inlineStr">
        <is>
          <t>2026-07-02</t>
        </is>
      </c>
      <c r="B1761" t="inlineStr">
        <is>
          <t>vivareal.com.br</t>
        </is>
      </c>
      <c r="C1761" t="inlineStr">
        <is>
          <t>VivaReal</t>
        </is>
      </c>
      <c r="E1761" t="inlineStr">
        <is>
          <t>Terreno</t>
        </is>
      </c>
      <c r="F1761" t="inlineStr">
        <is>
          <t>Jardim Campo Belo · Rua Katsutoshi Nonaka</t>
        </is>
      </c>
      <c r="G1761" t="n">
        <v>300</v>
      </c>
      <c r="K1761" t="n">
        <v>260000</v>
      </c>
      <c r="L1761" t="inlineStr">
        <is>
          <t>VivaReal | id:2886952299</t>
        </is>
      </c>
      <c r="M1761" t="inlineStr">
        <is>
          <t>Venda</t>
        </is>
      </c>
    </row>
    <row r="1762">
      <c r="A1762" t="inlineStr">
        <is>
          <t>2026-07-02</t>
        </is>
      </c>
      <c r="B1762" t="inlineStr">
        <is>
          <t>vivareal.com.br</t>
        </is>
      </c>
      <c r="C1762" t="inlineStr">
        <is>
          <t>VivaReal</t>
        </is>
      </c>
      <c r="E1762" t="inlineStr">
        <is>
          <t>Terreno</t>
        </is>
      </c>
      <c r="F1762" t="inlineStr">
        <is>
          <t>Jardim Espanha · Rua Izabel Fernandes Cano</t>
        </is>
      </c>
      <c r="G1762" t="n">
        <v>475</v>
      </c>
      <c r="K1762" t="n">
        <v>350000</v>
      </c>
      <c r="L1762" t="inlineStr">
        <is>
          <t>VivaReal | id:2893454991</t>
        </is>
      </c>
      <c r="M1762" t="inlineStr">
        <is>
          <t>Venda</t>
        </is>
      </c>
    </row>
    <row r="1763">
      <c r="A1763" t="inlineStr">
        <is>
          <t>2026-07-02</t>
        </is>
      </c>
      <c r="B1763" t="inlineStr">
        <is>
          <t>vivareal.com.br</t>
        </is>
      </c>
      <c r="C1763" t="inlineStr">
        <is>
          <t>VivaReal</t>
        </is>
      </c>
      <c r="E1763" t="inlineStr">
        <is>
          <t>Casa</t>
        </is>
      </c>
      <c r="F1763" t="inlineStr">
        <is>
          <t>Loteamento Sumaré · Rua Maria Bertolina Carolino</t>
        </is>
      </c>
      <c r="G1763" t="n">
        <v>103</v>
      </c>
      <c r="H1763" t="n">
        <v>3</v>
      </c>
      <c r="J1763" t="n">
        <v>2</v>
      </c>
      <c r="K1763" t="n">
        <v>450000</v>
      </c>
      <c r="L1763" t="inlineStr">
        <is>
          <t>VivaReal | id:2860117257</t>
        </is>
      </c>
      <c r="M1763" t="inlineStr">
        <is>
          <t>Venda</t>
        </is>
      </c>
    </row>
    <row r="1764">
      <c r="A1764" t="inlineStr">
        <is>
          <t>2026-07-02</t>
        </is>
      </c>
      <c r="B1764" t="inlineStr">
        <is>
          <t>vivareal.com.br</t>
        </is>
      </c>
      <c r="C1764" t="inlineStr">
        <is>
          <t>VivaReal</t>
        </is>
      </c>
      <c r="E1764" t="inlineStr">
        <is>
          <t>Terreno</t>
        </is>
      </c>
      <c r="F1764" t="inlineStr">
        <is>
          <t>Jardim Colina Verde · Avenida Tuiuti</t>
        </is>
      </c>
      <c r="G1764" t="n">
        <v>400</v>
      </c>
      <c r="K1764" t="n">
        <v>380000</v>
      </c>
      <c r="L1764" t="inlineStr">
        <is>
          <t>VivaReal | id:2886950911</t>
        </is>
      </c>
      <c r="M1764" t="inlineStr">
        <is>
          <t>Venda</t>
        </is>
      </c>
    </row>
    <row r="1765">
      <c r="A1765" t="inlineStr">
        <is>
          <t>2026-07-02</t>
        </is>
      </c>
      <c r="B1765" t="inlineStr">
        <is>
          <t>vivareal.com.br</t>
        </is>
      </c>
      <c r="C1765" t="inlineStr">
        <is>
          <t>VivaReal</t>
        </is>
      </c>
      <c r="E1765" t="inlineStr">
        <is>
          <t>Apartamento</t>
        </is>
      </c>
      <c r="F1765" t="inlineStr">
        <is>
          <t>Vila Marumby · Rua Assunção</t>
        </is>
      </c>
      <c r="G1765" t="n">
        <v>51</v>
      </c>
      <c r="H1765" t="n">
        <v>2</v>
      </c>
      <c r="J1765" t="n">
        <v>1</v>
      </c>
      <c r="K1765" t="n">
        <v>255000</v>
      </c>
      <c r="L1765" t="inlineStr">
        <is>
          <t>VivaReal | id:2869251384</t>
        </is>
      </c>
      <c r="M1765" t="inlineStr">
        <is>
          <t>Venda</t>
        </is>
      </c>
    </row>
    <row r="1766">
      <c r="A1766" t="inlineStr">
        <is>
          <t>2026-07-02</t>
        </is>
      </c>
      <c r="B1766" t="inlineStr">
        <is>
          <t>vivareal.com.br</t>
        </is>
      </c>
      <c r="C1766" t="inlineStr">
        <is>
          <t>VivaReal</t>
        </is>
      </c>
      <c r="E1766" t="inlineStr">
        <is>
          <t>Apartamento</t>
        </is>
      </c>
      <c r="F1766" t="inlineStr">
        <is>
          <t>Zona 07 · Rua Paranaguá</t>
        </is>
      </c>
      <c r="G1766" t="n">
        <v>84</v>
      </c>
      <c r="H1766" t="n">
        <v>3</v>
      </c>
      <c r="J1766" t="n">
        <v>1</v>
      </c>
      <c r="K1766" t="n">
        <v>250000</v>
      </c>
      <c r="L1766" t="inlineStr">
        <is>
          <t>VivaReal | id:2866852246</t>
        </is>
      </c>
      <c r="M1766" t="inlineStr">
        <is>
          <t>Venda</t>
        </is>
      </c>
    </row>
    <row r="1767">
      <c r="A1767" t="inlineStr">
        <is>
          <t>2026-07-02</t>
        </is>
      </c>
      <c r="B1767" t="inlineStr">
        <is>
          <t>vivareal.com.br</t>
        </is>
      </c>
      <c r="C1767" t="inlineStr">
        <is>
          <t>VivaReal</t>
        </is>
      </c>
      <c r="E1767" t="inlineStr">
        <is>
          <t>Sobrado</t>
        </is>
      </c>
      <c r="F1767" t="inlineStr">
        <is>
          <t>Jardim Colina Verde · Rua Adelina de França Viana</t>
        </is>
      </c>
      <c r="G1767" t="n">
        <v>120</v>
      </c>
      <c r="H1767" t="n">
        <v>2</v>
      </c>
      <c r="J1767" t="n">
        <v>2</v>
      </c>
      <c r="K1767" t="n">
        <v>389000</v>
      </c>
      <c r="L1767" t="inlineStr">
        <is>
          <t>VivaReal | id:2568121759</t>
        </is>
      </c>
      <c r="M1767" t="inlineStr">
        <is>
          <t>Venda</t>
        </is>
      </c>
    </row>
    <row r="1768">
      <c r="A1768" t="inlineStr">
        <is>
          <t>2026-07-02</t>
        </is>
      </c>
      <c r="B1768" t="inlineStr">
        <is>
          <t>vivareal.com.br</t>
        </is>
      </c>
      <c r="C1768" t="inlineStr">
        <is>
          <t>VivaReal</t>
        </is>
      </c>
      <c r="E1768" t="inlineStr">
        <is>
          <t>Casa</t>
        </is>
      </c>
      <c r="F1768" t="inlineStr">
        <is>
          <t>Jardim Paulista IV · Rua Pioneiro Luiz Gavioli</t>
        </is>
      </c>
      <c r="G1768" t="n">
        <v>93</v>
      </c>
      <c r="H1768" t="n">
        <v>3</v>
      </c>
      <c r="J1768" t="n">
        <v>2</v>
      </c>
      <c r="K1768" t="n">
        <v>450000</v>
      </c>
      <c r="L1768" t="inlineStr">
        <is>
          <t>VivaReal | id:2837734215</t>
        </is>
      </c>
      <c r="M1768" t="inlineStr">
        <is>
          <t>Venda</t>
        </is>
      </c>
    </row>
    <row r="1769">
      <c r="A1769" t="inlineStr">
        <is>
          <t>2026-07-02</t>
        </is>
      </c>
      <c r="B1769" t="inlineStr">
        <is>
          <t>vivareal.com.br</t>
        </is>
      </c>
      <c r="C1769" t="inlineStr">
        <is>
          <t>VivaReal</t>
        </is>
      </c>
      <c r="E1769" t="inlineStr">
        <is>
          <t>Terreno</t>
        </is>
      </c>
      <c r="F1769" t="inlineStr">
        <is>
          <t>Jardim Itália II · Rua Pioneiro Marcelino Girotto</t>
        </is>
      </c>
      <c r="G1769" t="n">
        <v>150</v>
      </c>
      <c r="K1769" t="n">
        <v>245000</v>
      </c>
      <c r="L1769" t="inlineStr">
        <is>
          <t>VivaReal | id:2889107186</t>
        </is>
      </c>
      <c r="M1769" t="inlineStr">
        <is>
          <t>Venda</t>
        </is>
      </c>
    </row>
    <row r="1770">
      <c r="A1770" t="inlineStr">
        <is>
          <t>2026-07-02</t>
        </is>
      </c>
      <c r="B1770" t="inlineStr">
        <is>
          <t>vivareal.com.br</t>
        </is>
      </c>
      <c r="C1770" t="inlineStr">
        <is>
          <t>VivaReal</t>
        </is>
      </c>
      <c r="E1770" t="inlineStr">
        <is>
          <t>Casa</t>
        </is>
      </c>
      <c r="F1770" t="inlineStr">
        <is>
          <t>Parque Avenida · Rua Allan Kardec</t>
        </is>
      </c>
      <c r="G1770" t="n">
        <v>94</v>
      </c>
      <c r="H1770" t="n">
        <v>3</v>
      </c>
      <c r="J1770" t="n">
        <v>2</v>
      </c>
      <c r="K1770" t="n">
        <v>390000</v>
      </c>
      <c r="L1770" t="inlineStr">
        <is>
          <t>VivaReal | id:2886950402</t>
        </is>
      </c>
      <c r="M1770" t="inlineStr">
        <is>
          <t>Venda</t>
        </is>
      </c>
    </row>
    <row r="1771">
      <c r="A1771" t="inlineStr">
        <is>
          <t>2026-07-02</t>
        </is>
      </c>
      <c r="B1771" t="inlineStr">
        <is>
          <t>vivareal.com.br</t>
        </is>
      </c>
      <c r="C1771" t="inlineStr">
        <is>
          <t>VivaReal</t>
        </is>
      </c>
      <c r="E1771" t="inlineStr">
        <is>
          <t>Casa</t>
        </is>
      </c>
      <c r="F1771" t="inlineStr">
        <is>
          <t>Parque Hortência · Rua Marreco</t>
        </is>
      </c>
      <c r="G1771" t="n">
        <v>99</v>
      </c>
      <c r="H1771" t="n">
        <v>3</v>
      </c>
      <c r="J1771" t="n">
        <v>1</v>
      </c>
      <c r="K1771" t="n">
        <v>360000</v>
      </c>
      <c r="L1771" t="inlineStr">
        <is>
          <t>VivaReal | id:2885600200</t>
        </is>
      </c>
      <c r="M1771" t="inlineStr">
        <is>
          <t>Venda</t>
        </is>
      </c>
    </row>
    <row r="1772">
      <c r="A1772" t="inlineStr">
        <is>
          <t>2026-07-02</t>
        </is>
      </c>
      <c r="B1772" t="inlineStr">
        <is>
          <t>vivareal.com.br</t>
        </is>
      </c>
      <c r="C1772" t="inlineStr">
        <is>
          <t>VivaReal</t>
        </is>
      </c>
      <c r="E1772" t="inlineStr">
        <is>
          <t>Terreno</t>
        </is>
      </c>
      <c r="F1772" t="inlineStr">
        <is>
          <t>Jardim Pilar · Rua Enoc Mendonça</t>
        </is>
      </c>
      <c r="G1772" t="n">
        <v>549</v>
      </c>
      <c r="K1772" t="n">
        <v>490000</v>
      </c>
      <c r="L1772" t="inlineStr">
        <is>
          <t>VivaReal | id:2866592717</t>
        </is>
      </c>
      <c r="M1772" t="inlineStr">
        <is>
          <t>Venda</t>
        </is>
      </c>
    </row>
    <row r="1773">
      <c r="A1773" t="inlineStr">
        <is>
          <t>2026-07-02</t>
        </is>
      </c>
      <c r="B1773" t="inlineStr">
        <is>
          <t>vivareal.com.br</t>
        </is>
      </c>
      <c r="C1773" t="inlineStr">
        <is>
          <t>VivaReal</t>
        </is>
      </c>
      <c r="E1773" t="inlineStr">
        <is>
          <t>Casa</t>
        </is>
      </c>
      <c r="F1773" t="inlineStr">
        <is>
          <t>Conjunto Habitacional Requião · Rua Pioneiro Euclides Cordeiro da Silva</t>
        </is>
      </c>
      <c r="G1773" t="n">
        <v>52</v>
      </c>
      <c r="H1773" t="n">
        <v>2</v>
      </c>
      <c r="J1773" t="n">
        <v>2</v>
      </c>
      <c r="K1773" t="n">
        <v>270000</v>
      </c>
      <c r="L1773" t="inlineStr">
        <is>
          <t>VivaReal | id:2866594116</t>
        </is>
      </c>
      <c r="M1773" t="inlineStr">
        <is>
          <t>Venda</t>
        </is>
      </c>
    </row>
    <row r="1774">
      <c r="A1774" t="inlineStr">
        <is>
          <t>2026-07-02</t>
        </is>
      </c>
      <c r="B1774" t="inlineStr">
        <is>
          <t>vivareal.com.br</t>
        </is>
      </c>
      <c r="C1774" t="inlineStr">
        <is>
          <t>VivaReal</t>
        </is>
      </c>
      <c r="E1774" t="inlineStr">
        <is>
          <t>Terreno</t>
        </is>
      </c>
      <c r="F1774" t="inlineStr">
        <is>
          <t>Jardim Dias I · Rua Pioneiro Antonio Bernardes</t>
        </is>
      </c>
      <c r="G1774" t="n">
        <v>366</v>
      </c>
      <c r="K1774" t="n">
        <v>320000</v>
      </c>
      <c r="L1774" t="inlineStr">
        <is>
          <t>VivaReal | id:2800674923</t>
        </is>
      </c>
      <c r="M1774" t="inlineStr">
        <is>
          <t>Venda</t>
        </is>
      </c>
    </row>
    <row r="1775">
      <c r="A1775" t="inlineStr">
        <is>
          <t>2026-07-02</t>
        </is>
      </c>
      <c r="B1775" t="inlineStr">
        <is>
          <t>vivareal.com.br</t>
        </is>
      </c>
      <c r="C1775" t="inlineStr">
        <is>
          <t>VivaReal</t>
        </is>
      </c>
      <c r="E1775" t="inlineStr">
        <is>
          <t>Apartamento</t>
        </is>
      </c>
      <c r="F1775" t="inlineStr">
        <is>
          <t>Loteamento Malbec · Rua Nardina Rodrigues Johansen</t>
        </is>
      </c>
      <c r="G1775" t="n">
        <v>52</v>
      </c>
      <c r="H1775" t="n">
        <v>1</v>
      </c>
      <c r="J1775" t="n">
        <v>1</v>
      </c>
      <c r="K1775" t="n">
        <v>400000</v>
      </c>
      <c r="L1775" t="inlineStr">
        <is>
          <t>VivaReal | id:2895327134</t>
        </is>
      </c>
      <c r="M1775" t="inlineStr">
        <is>
          <t>Venda</t>
        </is>
      </c>
    </row>
    <row r="1776">
      <c r="A1776" t="inlineStr">
        <is>
          <t>2026-07-02</t>
        </is>
      </c>
      <c r="B1776" t="inlineStr">
        <is>
          <t>vivareal.com.br</t>
        </is>
      </c>
      <c r="C1776" t="inlineStr">
        <is>
          <t>VivaReal</t>
        </is>
      </c>
      <c r="E1776" t="inlineStr">
        <is>
          <t>Casa</t>
        </is>
      </c>
      <c r="F1776" t="inlineStr">
        <is>
          <t>Jardim Diamante · Rua Pioneiro Olinto Mariani</t>
        </is>
      </c>
      <c r="G1776" t="n">
        <v>100</v>
      </c>
      <c r="H1776" t="n">
        <v>3</v>
      </c>
      <c r="J1776" t="n">
        <v>1</v>
      </c>
      <c r="K1776" t="n">
        <v>400000</v>
      </c>
      <c r="L1776" t="inlineStr">
        <is>
          <t>VivaReal | id:2855919914</t>
        </is>
      </c>
      <c r="M1776" t="inlineStr">
        <is>
          <t>Venda</t>
        </is>
      </c>
    </row>
    <row r="1777">
      <c r="A1777" t="inlineStr">
        <is>
          <t>2026-07-02</t>
        </is>
      </c>
      <c r="B1777" t="inlineStr">
        <is>
          <t>vivareal.com.br</t>
        </is>
      </c>
      <c r="C1777" t="inlineStr">
        <is>
          <t>VivaReal</t>
        </is>
      </c>
      <c r="E1777" t="inlineStr">
        <is>
          <t>Casa</t>
        </is>
      </c>
      <c r="F1777" t="inlineStr">
        <is>
          <t>Jardim Paulista · Rua Pioneiro João Nunes</t>
        </is>
      </c>
      <c r="G1777" t="n">
        <v>80</v>
      </c>
      <c r="H1777" t="n">
        <v>3</v>
      </c>
      <c r="J1777" t="n">
        <v>2</v>
      </c>
      <c r="K1777" t="n">
        <v>380000</v>
      </c>
      <c r="L1777" t="inlineStr">
        <is>
          <t>VivaReal | id:2879273681</t>
        </is>
      </c>
      <c r="M1777" t="inlineStr">
        <is>
          <t>Venda</t>
        </is>
      </c>
    </row>
    <row r="1778">
      <c r="A1778" t="inlineStr">
        <is>
          <t>2026-07-02</t>
        </is>
      </c>
      <c r="B1778" t="inlineStr">
        <is>
          <t>vivareal.com.br</t>
        </is>
      </c>
      <c r="C1778" t="inlineStr">
        <is>
          <t>VivaReal</t>
        </is>
      </c>
      <c r="E1778" t="inlineStr">
        <is>
          <t>Casa</t>
        </is>
      </c>
      <c r="F1778" t="inlineStr">
        <is>
          <t>Jardim São Miguel · Rua Veronice Francisca Ribeiro</t>
        </is>
      </c>
      <c r="G1778" t="n">
        <v>91</v>
      </c>
      <c r="H1778" t="n">
        <v>3</v>
      </c>
      <c r="J1778" t="n">
        <v>2</v>
      </c>
      <c r="K1778" t="n">
        <v>390000</v>
      </c>
      <c r="L1778" t="inlineStr">
        <is>
          <t>VivaReal | id:2841334248</t>
        </is>
      </c>
      <c r="M1778" t="inlineStr">
        <is>
          <t>Venda</t>
        </is>
      </c>
    </row>
    <row r="1779">
      <c r="A1779" t="inlineStr">
        <is>
          <t>2026-07-02</t>
        </is>
      </c>
      <c r="B1779" t="inlineStr">
        <is>
          <t>vivareal.com.br</t>
        </is>
      </c>
      <c r="C1779" t="inlineStr">
        <is>
          <t>VivaReal</t>
        </is>
      </c>
      <c r="E1779" t="inlineStr">
        <is>
          <t>Apartamento</t>
        </is>
      </c>
      <c r="F1779" t="inlineStr">
        <is>
          <t>Zona 08 · Rua São Cristóvão</t>
        </is>
      </c>
      <c r="G1779" t="n">
        <v>57</v>
      </c>
      <c r="H1779" t="n">
        <v>2</v>
      </c>
      <c r="J1779" t="n">
        <v>1</v>
      </c>
      <c r="K1779" t="n">
        <v>561423</v>
      </c>
      <c r="L1779" t="inlineStr">
        <is>
          <t>VivaReal | id:2874621888</t>
        </is>
      </c>
      <c r="M1779" t="inlineStr">
        <is>
          <t>Venda</t>
        </is>
      </c>
    </row>
    <row r="1780">
      <c r="A1780" t="inlineStr">
        <is>
          <t>2026-07-02</t>
        </is>
      </c>
      <c r="B1780" t="inlineStr">
        <is>
          <t>vivareal.com.br</t>
        </is>
      </c>
      <c r="C1780" t="inlineStr">
        <is>
          <t>VivaReal</t>
        </is>
      </c>
      <c r="E1780" t="inlineStr">
        <is>
          <t>Casa</t>
        </is>
      </c>
      <c r="F1780" t="inlineStr">
        <is>
          <t>Parque Industrial · Rua Francisco Cantos</t>
        </is>
      </c>
      <c r="G1780" t="n">
        <v>100</v>
      </c>
      <c r="H1780" t="n">
        <v>2</v>
      </c>
      <c r="J1780" t="n">
        <v>4</v>
      </c>
      <c r="K1780" t="n">
        <v>380000</v>
      </c>
      <c r="L1780" t="inlineStr">
        <is>
          <t>VivaReal | id:2843134796</t>
        </is>
      </c>
      <c r="M1780" t="inlineStr">
        <is>
          <t>Venda</t>
        </is>
      </c>
    </row>
    <row r="1781">
      <c r="A1781" t="inlineStr">
        <is>
          <t>2026-07-02</t>
        </is>
      </c>
      <c r="B1781" t="inlineStr">
        <is>
          <t>vivareal.com.br</t>
        </is>
      </c>
      <c r="C1781" t="inlineStr">
        <is>
          <t>VivaReal</t>
        </is>
      </c>
      <c r="E1781" t="inlineStr">
        <is>
          <t>Casa</t>
        </is>
      </c>
      <c r="F1781" t="inlineStr">
        <is>
          <t>Jardim Itália II · Rua Pioneiro Carlos João Basso</t>
        </is>
      </c>
      <c r="G1781" t="n">
        <v>104</v>
      </c>
      <c r="H1781" t="n">
        <v>3</v>
      </c>
      <c r="J1781" t="n">
        <v>2</v>
      </c>
      <c r="K1781" t="n">
        <v>500000</v>
      </c>
      <c r="L1781" t="inlineStr">
        <is>
          <t>VivaReal | id:2848491714</t>
        </is>
      </c>
      <c r="M1781" t="inlineStr">
        <is>
          <t>Venda</t>
        </is>
      </c>
    </row>
    <row r="1782">
      <c r="A1782" t="inlineStr">
        <is>
          <t>2026-07-02</t>
        </is>
      </c>
      <c r="B1782" t="inlineStr">
        <is>
          <t>vivareal.com.br</t>
        </is>
      </c>
      <c r="C1782" t="inlineStr">
        <is>
          <t>VivaReal</t>
        </is>
      </c>
      <c r="E1782" t="inlineStr">
        <is>
          <t>Apartamento</t>
        </is>
      </c>
      <c r="F1782" t="inlineStr">
        <is>
          <t>Jardim Aclimação · Rua Maringá</t>
        </is>
      </c>
      <c r="G1782" t="n">
        <v>65</v>
      </c>
      <c r="H1782" t="n">
        <v>2</v>
      </c>
      <c r="J1782" t="n">
        <v>1</v>
      </c>
      <c r="K1782" t="n">
        <v>661318</v>
      </c>
      <c r="L1782" t="inlineStr">
        <is>
          <t>VivaReal | id:2700922876</t>
        </is>
      </c>
      <c r="M1782" t="inlineStr">
        <is>
          <t>Venda</t>
        </is>
      </c>
    </row>
    <row r="1783">
      <c r="A1783" t="inlineStr">
        <is>
          <t>2026-07-02</t>
        </is>
      </c>
      <c r="B1783" t="inlineStr">
        <is>
          <t>vivareal.com.br</t>
        </is>
      </c>
      <c r="C1783" t="inlineStr">
        <is>
          <t>VivaReal</t>
        </is>
      </c>
      <c r="E1783" t="inlineStr">
        <is>
          <t>Apartamento</t>
        </is>
      </c>
      <c r="F1783" t="inlineStr">
        <is>
          <t>Loteamento Malbec · Rua Nardina Rodrigues Johansen</t>
        </is>
      </c>
      <c r="G1783" t="n">
        <v>50</v>
      </c>
      <c r="H1783" t="n">
        <v>1</v>
      </c>
      <c r="J1783" t="n">
        <v>1</v>
      </c>
      <c r="K1783" t="n">
        <v>365000</v>
      </c>
      <c r="L1783" t="inlineStr">
        <is>
          <t>VivaReal | id:2886488406</t>
        </is>
      </c>
      <c r="M1783" t="inlineStr">
        <is>
          <t>Venda</t>
        </is>
      </c>
    </row>
    <row r="1784">
      <c r="A1784" t="inlineStr">
        <is>
          <t>2026-07-02</t>
        </is>
      </c>
      <c r="B1784" t="inlineStr">
        <is>
          <t>vivareal.com.br</t>
        </is>
      </c>
      <c r="C1784" t="inlineStr">
        <is>
          <t>VivaReal</t>
        </is>
      </c>
      <c r="E1784" t="inlineStr">
        <is>
          <t>Casa</t>
        </is>
      </c>
      <c r="F1784" t="inlineStr">
        <is>
          <t>Jardim Olímpico · Avenida Naihma Name</t>
        </is>
      </c>
      <c r="G1784" t="n">
        <v>120</v>
      </c>
      <c r="H1784" t="n">
        <v>3</v>
      </c>
      <c r="J1784" t="n">
        <v>4</v>
      </c>
      <c r="K1784" t="n">
        <v>470000</v>
      </c>
      <c r="L1784" t="inlineStr">
        <is>
          <t>VivaReal | id:2882667401</t>
        </is>
      </c>
      <c r="M1784" t="inlineStr">
        <is>
          <t>Venda</t>
        </is>
      </c>
    </row>
    <row r="1785">
      <c r="A1785" t="inlineStr">
        <is>
          <t>2026-07-02</t>
        </is>
      </c>
      <c r="B1785" t="inlineStr">
        <is>
          <t>vivareal.com.br</t>
        </is>
      </c>
      <c r="C1785" t="inlineStr">
        <is>
          <t>VivaReal</t>
        </is>
      </c>
      <c r="E1785" t="inlineStr">
        <is>
          <t>Casa</t>
        </is>
      </c>
      <c r="F1785" t="inlineStr">
        <is>
          <t>Jardim Everest · Rua Pioneiro Hélcio Siolari</t>
        </is>
      </c>
      <c r="G1785" t="n">
        <v>100</v>
      </c>
      <c r="H1785" t="n">
        <v>3</v>
      </c>
      <c r="J1785" t="n">
        <v>2</v>
      </c>
      <c r="K1785" t="n">
        <v>399000</v>
      </c>
      <c r="L1785" t="inlineStr">
        <is>
          <t>VivaReal | id:2847456817</t>
        </is>
      </c>
      <c r="M1785" t="inlineStr">
        <is>
          <t>Venda</t>
        </is>
      </c>
    </row>
    <row r="1786">
      <c r="A1786" t="inlineStr">
        <is>
          <t>2026-07-02</t>
        </is>
      </c>
      <c r="B1786" t="inlineStr">
        <is>
          <t>vivareal.com.br</t>
        </is>
      </c>
      <c r="C1786" t="inlineStr">
        <is>
          <t>VivaReal</t>
        </is>
      </c>
      <c r="E1786" t="inlineStr">
        <is>
          <t>Apartamento</t>
        </is>
      </c>
      <c r="F1786" t="inlineStr">
        <is>
          <t>Cidade Universitária · Avenida Alziro Zarur</t>
        </is>
      </c>
      <c r="G1786" t="n">
        <v>52</v>
      </c>
      <c r="H1786" t="n">
        <v>2</v>
      </c>
      <c r="J1786" t="n">
        <v>1</v>
      </c>
      <c r="K1786" t="n">
        <v>319000</v>
      </c>
      <c r="L1786" t="inlineStr">
        <is>
          <t>VivaReal | id:2872543642</t>
        </is>
      </c>
      <c r="M1786" t="inlineStr">
        <is>
          <t>Venda</t>
        </is>
      </c>
    </row>
    <row r="1787">
      <c r="A1787" t="inlineStr">
        <is>
          <t>2026-07-02</t>
        </is>
      </c>
      <c r="B1787" t="inlineStr">
        <is>
          <t>vivareal.com.br</t>
        </is>
      </c>
      <c r="C1787" t="inlineStr">
        <is>
          <t>VivaReal</t>
        </is>
      </c>
      <c r="E1787" t="inlineStr">
        <is>
          <t>Terreno</t>
        </is>
      </c>
      <c r="F1787" t="inlineStr">
        <is>
          <t>Zona 07 · Rua Bandeirantes</t>
        </is>
      </c>
      <c r="G1787" t="n">
        <v>528</v>
      </c>
      <c r="K1787" t="n">
        <v>445000</v>
      </c>
      <c r="L1787" t="inlineStr">
        <is>
          <t>VivaReal | id:2889596336</t>
        </is>
      </c>
      <c r="M1787" t="inlineStr">
        <is>
          <t>Venda</t>
        </is>
      </c>
    </row>
    <row r="1788">
      <c r="A1788" t="inlineStr">
        <is>
          <t>2026-07-02</t>
        </is>
      </c>
      <c r="B1788" t="inlineStr">
        <is>
          <t>vivareal.com.br</t>
        </is>
      </c>
      <c r="C1788" t="inlineStr">
        <is>
          <t>VivaReal</t>
        </is>
      </c>
      <c r="E1788" t="inlineStr">
        <is>
          <t>Casa</t>
        </is>
      </c>
      <c r="F1788" t="inlineStr">
        <is>
          <t>Jardim Dias I · Rua Emílio Sbrana</t>
        </is>
      </c>
      <c r="G1788" t="n">
        <v>71</v>
      </c>
      <c r="H1788" t="n">
        <v>3</v>
      </c>
      <c r="J1788" t="n">
        <v>2</v>
      </c>
      <c r="K1788" t="n">
        <v>369000</v>
      </c>
      <c r="L1788" t="inlineStr">
        <is>
          <t>VivaReal | id:2889256281</t>
        </is>
      </c>
      <c r="M1788" t="inlineStr">
        <is>
          <t>Venda</t>
        </is>
      </c>
    </row>
    <row r="1789">
      <c r="A1789" t="inlineStr">
        <is>
          <t>2026-07-02</t>
        </is>
      </c>
      <c r="B1789" t="inlineStr">
        <is>
          <t>vivareal.com.br</t>
        </is>
      </c>
      <c r="C1789" t="inlineStr">
        <is>
          <t>VivaReal</t>
        </is>
      </c>
      <c r="E1789" t="inlineStr">
        <is>
          <t>Casa</t>
        </is>
      </c>
      <c r="F1789" t="inlineStr">
        <is>
          <t>Jardim Imperial II · Rua Bonsai</t>
        </is>
      </c>
      <c r="G1789" t="n">
        <v>99</v>
      </c>
      <c r="H1789" t="n">
        <v>2</v>
      </c>
      <c r="J1789" t="n">
        <v>2</v>
      </c>
      <c r="K1789" t="n">
        <v>420000</v>
      </c>
      <c r="L1789" t="inlineStr">
        <is>
          <t>VivaReal | id:2812714318</t>
        </is>
      </c>
      <c r="M1789" t="inlineStr">
        <is>
          <t>Venda</t>
        </is>
      </c>
    </row>
    <row r="1790">
      <c r="A1790" t="inlineStr">
        <is>
          <t>2026-07-02</t>
        </is>
      </c>
      <c r="B1790" t="inlineStr">
        <is>
          <t>vivareal.com.br</t>
        </is>
      </c>
      <c r="C1790" t="inlineStr">
        <is>
          <t>VivaReal</t>
        </is>
      </c>
      <c r="E1790" t="inlineStr">
        <is>
          <t>Casa</t>
        </is>
      </c>
      <c r="F1790" t="inlineStr">
        <is>
          <t>Parque das Laranjeiras · Rua Pioneiro José Arduim</t>
        </is>
      </c>
      <c r="G1790" t="n">
        <v>105</v>
      </c>
      <c r="H1790" t="n">
        <v>3</v>
      </c>
      <c r="J1790" t="n">
        <v>2</v>
      </c>
      <c r="K1790" t="n">
        <v>380000</v>
      </c>
      <c r="L1790" t="inlineStr">
        <is>
          <t>VivaReal | id:2876155640</t>
        </is>
      </c>
      <c r="M1790" t="inlineStr">
        <is>
          <t>Venda</t>
        </is>
      </c>
    </row>
    <row r="1791">
      <c r="A1791" t="inlineStr">
        <is>
          <t>2026-07-02</t>
        </is>
      </c>
      <c r="B1791" t="inlineStr">
        <is>
          <t>vivareal.com.br</t>
        </is>
      </c>
      <c r="C1791" t="inlineStr">
        <is>
          <t>VivaReal</t>
        </is>
      </c>
      <c r="E1791" t="inlineStr">
        <is>
          <t>Casa</t>
        </is>
      </c>
      <c r="F1791" t="inlineStr">
        <is>
          <t>Jardim Paris · Rua Nilo Polo Ferrato</t>
        </is>
      </c>
      <c r="G1791" t="n">
        <v>160</v>
      </c>
      <c r="H1791" t="n">
        <v>3</v>
      </c>
      <c r="J1791" t="n">
        <v>4</v>
      </c>
      <c r="K1791" t="n">
        <v>765000</v>
      </c>
      <c r="L1791" t="inlineStr">
        <is>
          <t>VivaReal | id:2821098484</t>
        </is>
      </c>
      <c r="M1791" t="inlineStr">
        <is>
          <t>Venda</t>
        </is>
      </c>
    </row>
    <row r="1792">
      <c r="A1792" t="inlineStr">
        <is>
          <t>2026-07-02</t>
        </is>
      </c>
      <c r="B1792" t="inlineStr">
        <is>
          <t>vivareal.com.br</t>
        </is>
      </c>
      <c r="C1792" t="inlineStr">
        <is>
          <t>VivaReal</t>
        </is>
      </c>
      <c r="E1792" t="inlineStr">
        <is>
          <t>Casa</t>
        </is>
      </c>
      <c r="F1792" t="inlineStr">
        <is>
          <t>Jardim Real · Rua Diamante</t>
        </is>
      </c>
      <c r="G1792" t="n">
        <v>157</v>
      </c>
      <c r="H1792" t="n">
        <v>3</v>
      </c>
      <c r="J1792" t="n">
        <v>1</v>
      </c>
      <c r="K1792" t="n">
        <v>580000</v>
      </c>
      <c r="L1792" t="inlineStr">
        <is>
          <t>VivaReal | id:2885321975</t>
        </is>
      </c>
      <c r="M1792" t="inlineStr">
        <is>
          <t>Venda</t>
        </is>
      </c>
    </row>
    <row r="1793">
      <c r="A1793" t="inlineStr">
        <is>
          <t>2026-07-02</t>
        </is>
      </c>
      <c r="B1793" t="inlineStr">
        <is>
          <t>vivareal.com.br</t>
        </is>
      </c>
      <c r="C1793" t="inlineStr">
        <is>
          <t>VivaReal</t>
        </is>
      </c>
      <c r="E1793" t="inlineStr">
        <is>
          <t>Terreno</t>
        </is>
      </c>
      <c r="F1793" t="inlineStr">
        <is>
          <t>Jardim Novo Paulista · Rua 36.587</t>
        </is>
      </c>
      <c r="G1793" t="n">
        <v>406</v>
      </c>
      <c r="K1793" t="n">
        <v>260000</v>
      </c>
      <c r="L1793" t="inlineStr">
        <is>
          <t>VivaReal | id:2854508719</t>
        </is>
      </c>
      <c r="M1793" t="inlineStr">
        <is>
          <t>Venda</t>
        </is>
      </c>
    </row>
    <row r="1794">
      <c r="A1794" t="inlineStr">
        <is>
          <t>2026-07-02</t>
        </is>
      </c>
      <c r="B1794" t="inlineStr">
        <is>
          <t>vivareal.com.br</t>
        </is>
      </c>
      <c r="C1794" t="inlineStr">
        <is>
          <t>VivaReal</t>
        </is>
      </c>
      <c r="E1794" t="inlineStr">
        <is>
          <t>Casa</t>
        </is>
      </c>
      <c r="F1794" t="inlineStr">
        <is>
          <t>Vila Progresso · Rua Tenente Afonso Pinheiro Camargo</t>
        </is>
      </c>
      <c r="G1794" t="n">
        <v>190</v>
      </c>
      <c r="H1794" t="n">
        <v>3</v>
      </c>
      <c r="J1794" t="n">
        <v>2</v>
      </c>
      <c r="K1794" t="n">
        <v>780000</v>
      </c>
      <c r="L1794" t="inlineStr">
        <is>
          <t>VivaReal | id:2877869711</t>
        </is>
      </c>
      <c r="M1794" t="inlineStr">
        <is>
          <t>Venda</t>
        </is>
      </c>
    </row>
    <row r="1795">
      <c r="A1795" t="inlineStr">
        <is>
          <t>2026-07-02</t>
        </is>
      </c>
      <c r="B1795" t="inlineStr">
        <is>
          <t>vivareal.com.br</t>
        </is>
      </c>
      <c r="C1795" t="inlineStr">
        <is>
          <t>VivaReal</t>
        </is>
      </c>
      <c r="E1795" t="inlineStr">
        <is>
          <t>Terreno</t>
        </is>
      </c>
      <c r="F1795" t="inlineStr">
        <is>
          <t>Jardim Espanha · Rua Octávio Marchi</t>
        </is>
      </c>
      <c r="G1795" t="n">
        <v>436</v>
      </c>
      <c r="K1795" t="n">
        <v>426000</v>
      </c>
      <c r="L1795" t="inlineStr">
        <is>
          <t>VivaReal | id:2821092558</t>
        </is>
      </c>
      <c r="M1795" t="inlineStr">
        <is>
          <t>Venda</t>
        </is>
      </c>
    </row>
    <row r="1796">
      <c r="A1796" t="inlineStr">
        <is>
          <t>2026-07-02</t>
        </is>
      </c>
      <c r="B1796" t="inlineStr">
        <is>
          <t>vivareal.com.br</t>
        </is>
      </c>
      <c r="C1796" t="inlineStr">
        <is>
          <t>VivaReal</t>
        </is>
      </c>
      <c r="E1796" t="inlineStr">
        <is>
          <t>Apartamento</t>
        </is>
      </c>
      <c r="F1796" t="inlineStr">
        <is>
          <t>Zona 08 · Avenida Londrina</t>
        </is>
      </c>
      <c r="G1796" t="n">
        <v>61</v>
      </c>
      <c r="H1796" t="n">
        <v>2</v>
      </c>
      <c r="J1796" t="n">
        <v>1</v>
      </c>
      <c r="K1796" t="n">
        <v>519145</v>
      </c>
      <c r="L1796" t="inlineStr">
        <is>
          <t>VivaReal | id:2846663031</t>
        </is>
      </c>
      <c r="M1796" t="inlineStr">
        <is>
          <t>Venda</t>
        </is>
      </c>
    </row>
    <row r="1797">
      <c r="A1797" t="inlineStr">
        <is>
          <t>2026-07-02</t>
        </is>
      </c>
      <c r="B1797" t="inlineStr">
        <is>
          <t>vivareal.com.br</t>
        </is>
      </c>
      <c r="C1797" t="inlineStr">
        <is>
          <t>VivaReal</t>
        </is>
      </c>
      <c r="E1797" t="inlineStr">
        <is>
          <t>Terreno</t>
        </is>
      </c>
      <c r="F1797" t="inlineStr">
        <is>
          <t>Jardim Novo Paulista · Rua Engenheiro Fábio Luiz da Conceição</t>
        </is>
      </c>
      <c r="G1797" t="n">
        <v>301</v>
      </c>
      <c r="K1797" t="n">
        <v>246000</v>
      </c>
      <c r="L1797" t="inlineStr">
        <is>
          <t>VivaReal | id:2843137334</t>
        </is>
      </c>
      <c r="M1797" t="inlineStr">
        <is>
          <t>Venda</t>
        </is>
      </c>
    </row>
    <row r="1798">
      <c r="A1798" t="inlineStr">
        <is>
          <t>2026-07-02</t>
        </is>
      </c>
      <c r="B1798" t="inlineStr">
        <is>
          <t>vivareal.com.br</t>
        </is>
      </c>
      <c r="C1798" t="inlineStr">
        <is>
          <t>VivaReal</t>
        </is>
      </c>
      <c r="E1798" t="inlineStr">
        <is>
          <t>Casa</t>
        </is>
      </c>
      <c r="F1798" t="inlineStr">
        <is>
          <t>Jardim Universo · Rua Pioneiro Mário Marangoni</t>
        </is>
      </c>
      <c r="G1798" t="n">
        <v>156</v>
      </c>
      <c r="H1798" t="n">
        <v>3</v>
      </c>
      <c r="J1798" t="n">
        <v>2</v>
      </c>
      <c r="K1798" t="n">
        <v>475000</v>
      </c>
      <c r="L1798" t="inlineStr">
        <is>
          <t>VivaReal | id:2854508438</t>
        </is>
      </c>
      <c r="M1798" t="inlineStr">
        <is>
          <t>Venda</t>
        </is>
      </c>
    </row>
    <row r="1799">
      <c r="A1799" t="inlineStr">
        <is>
          <t>2026-07-02</t>
        </is>
      </c>
      <c r="B1799" t="inlineStr">
        <is>
          <t>vivareal.com.br</t>
        </is>
      </c>
      <c r="C1799" t="inlineStr">
        <is>
          <t>VivaReal</t>
        </is>
      </c>
      <c r="E1799" t="inlineStr">
        <is>
          <t>Casa</t>
        </is>
      </c>
      <c r="F1799" t="inlineStr">
        <is>
          <t>Jardim Alvorada · Rua Marechal Mascarenhas de Moraes</t>
        </is>
      </c>
      <c r="G1799" t="n">
        <v>110</v>
      </c>
      <c r="H1799" t="n">
        <v>3</v>
      </c>
      <c r="J1799" t="n">
        <v>3</v>
      </c>
      <c r="K1799" t="n">
        <v>459000</v>
      </c>
      <c r="L1799" t="inlineStr">
        <is>
          <t>VivaReal | id:2776082623</t>
        </is>
      </c>
      <c r="M1799" t="inlineStr">
        <is>
          <t>Venda</t>
        </is>
      </c>
    </row>
    <row r="1800">
      <c r="A1800" t="inlineStr">
        <is>
          <t>2026-07-02</t>
        </is>
      </c>
      <c r="B1800" t="inlineStr">
        <is>
          <t>vivareal.com.br</t>
        </is>
      </c>
      <c r="C1800" t="inlineStr">
        <is>
          <t>VivaReal</t>
        </is>
      </c>
      <c r="E1800" t="inlineStr">
        <is>
          <t>Terreno</t>
        </is>
      </c>
      <c r="F1800" t="inlineStr">
        <is>
          <t>Jardim Oriental · Rua Vereador João Luiz Fabre</t>
        </is>
      </c>
      <c r="G1800" t="n">
        <v>200</v>
      </c>
      <c r="K1800" t="n">
        <v>190000</v>
      </c>
      <c r="L1800" t="inlineStr">
        <is>
          <t>VivaReal | id:2873663377</t>
        </is>
      </c>
      <c r="M1800" t="inlineStr">
        <is>
          <t>Venda</t>
        </is>
      </c>
    </row>
    <row r="1801">
      <c r="A1801" t="inlineStr">
        <is>
          <t>2026-07-02</t>
        </is>
      </c>
      <c r="B1801" t="inlineStr">
        <is>
          <t>vivareal.com.br</t>
        </is>
      </c>
      <c r="C1801" t="inlineStr">
        <is>
          <t>VivaReal</t>
        </is>
      </c>
      <c r="E1801" t="inlineStr">
        <is>
          <t>Apartamento</t>
        </is>
      </c>
      <c r="F1801" t="inlineStr">
        <is>
          <t>Jardim Aclimação · Rua José Moreno Júnior</t>
        </is>
      </c>
      <c r="G1801" t="n">
        <v>68</v>
      </c>
      <c r="H1801" t="n">
        <v>3</v>
      </c>
      <c r="J1801" t="n">
        <v>2</v>
      </c>
      <c r="K1801" t="n">
        <v>750000</v>
      </c>
      <c r="L1801" t="inlineStr">
        <is>
          <t>VivaReal | id:2875313181</t>
        </is>
      </c>
      <c r="M1801" t="inlineStr">
        <is>
          <t>Venda</t>
        </is>
      </c>
    </row>
    <row r="1802">
      <c r="A1802" t="inlineStr">
        <is>
          <t>2026-07-02</t>
        </is>
      </c>
      <c r="B1802" t="inlineStr">
        <is>
          <t>vivareal.com.br</t>
        </is>
      </c>
      <c r="C1802" t="inlineStr">
        <is>
          <t>VivaReal</t>
        </is>
      </c>
      <c r="E1802" t="inlineStr">
        <is>
          <t>Apartamento</t>
        </is>
      </c>
      <c r="F1802" t="inlineStr">
        <is>
          <t>Zona 07 · Rua Rui Barbosa</t>
        </is>
      </c>
      <c r="G1802" t="n">
        <v>83</v>
      </c>
      <c r="H1802" t="n">
        <v>3</v>
      </c>
      <c r="J1802" t="n">
        <v>1</v>
      </c>
      <c r="K1802" t="n">
        <v>455000</v>
      </c>
      <c r="L1802" t="inlineStr">
        <is>
          <t>VivaReal | id:2824773623</t>
        </is>
      </c>
      <c r="M1802" t="inlineStr">
        <is>
          <t>Venda</t>
        </is>
      </c>
    </row>
    <row r="1803">
      <c r="A1803" t="inlineStr">
        <is>
          <t>2026-07-02</t>
        </is>
      </c>
      <c r="B1803" t="inlineStr">
        <is>
          <t>vivareal.com.br</t>
        </is>
      </c>
      <c r="C1803" t="inlineStr">
        <is>
          <t>VivaReal</t>
        </is>
      </c>
      <c r="E1803" t="inlineStr">
        <is>
          <t>Apartamento</t>
        </is>
      </c>
      <c r="F1803" t="inlineStr">
        <is>
          <t>Vila Marumby · Rua Moscados</t>
        </is>
      </c>
      <c r="G1803" t="n">
        <v>57</v>
      </c>
      <c r="H1803" t="n">
        <v>2</v>
      </c>
      <c r="J1803" t="n">
        <v>1</v>
      </c>
      <c r="K1803" t="n">
        <v>360000</v>
      </c>
      <c r="L1803" t="inlineStr">
        <is>
          <t>VivaReal | id:2895392492</t>
        </is>
      </c>
      <c r="M1803" t="inlineStr">
        <is>
          <t>Venda</t>
        </is>
      </c>
    </row>
    <row r="1804">
      <c r="A1804" t="inlineStr">
        <is>
          <t>2026-07-02</t>
        </is>
      </c>
      <c r="B1804" t="inlineStr">
        <is>
          <t>vivareal.com.br</t>
        </is>
      </c>
      <c r="C1804" t="inlineStr">
        <is>
          <t>VivaReal</t>
        </is>
      </c>
      <c r="E1804" t="inlineStr">
        <is>
          <t>Apartamento</t>
        </is>
      </c>
      <c r="F1804" t="inlineStr">
        <is>
          <t>Zona 07 · Rua Quintino Bocaiúva</t>
        </is>
      </c>
      <c r="G1804" t="n">
        <v>44</v>
      </c>
      <c r="H1804" t="n">
        <v>2</v>
      </c>
      <c r="J1804" t="n">
        <v>1</v>
      </c>
      <c r="K1804" t="n">
        <v>350000</v>
      </c>
      <c r="L1804" t="inlineStr">
        <is>
          <t>VivaReal | id:2867311173</t>
        </is>
      </c>
      <c r="M1804" t="inlineStr">
        <is>
          <t>Venda</t>
        </is>
      </c>
    </row>
    <row r="1805">
      <c r="A1805" t="inlineStr">
        <is>
          <t>2026-07-02</t>
        </is>
      </c>
      <c r="B1805" t="inlineStr">
        <is>
          <t>vivareal.com.br</t>
        </is>
      </c>
      <c r="C1805" t="inlineStr">
        <is>
          <t>VivaReal</t>
        </is>
      </c>
      <c r="E1805" t="inlineStr">
        <is>
          <t>Apartamento</t>
        </is>
      </c>
      <c r="F1805" t="inlineStr">
        <is>
          <t>Loteamento Malbec · Rua Nardina Rodrigues Johansen</t>
        </is>
      </c>
      <c r="G1805" t="n">
        <v>51</v>
      </c>
      <c r="H1805" t="n">
        <v>2</v>
      </c>
      <c r="J1805" t="n">
        <v>1</v>
      </c>
      <c r="K1805" t="n">
        <v>330000</v>
      </c>
      <c r="L1805" t="inlineStr">
        <is>
          <t>VivaReal | id:2852201050</t>
        </is>
      </c>
      <c r="M1805" t="inlineStr">
        <is>
          <t>Venda</t>
        </is>
      </c>
    </row>
    <row r="1806">
      <c r="A1806" t="inlineStr">
        <is>
          <t>2026-07-02</t>
        </is>
      </c>
      <c r="B1806" t="inlineStr">
        <is>
          <t>vivareal.com.br</t>
        </is>
      </c>
      <c r="C1806" t="inlineStr">
        <is>
          <t>VivaReal</t>
        </is>
      </c>
      <c r="E1806" t="inlineStr">
        <is>
          <t>Terreno</t>
        </is>
      </c>
      <c r="F1806" t="inlineStr">
        <is>
          <t>Jardim Munique · Rua Rosália Postai Martins</t>
        </is>
      </c>
      <c r="G1806" t="n">
        <v>400</v>
      </c>
      <c r="K1806" t="n">
        <v>415000</v>
      </c>
      <c r="L1806" t="inlineStr">
        <is>
          <t>VivaReal | id:2886955573</t>
        </is>
      </c>
      <c r="M1806" t="inlineStr">
        <is>
          <t>Venda</t>
        </is>
      </c>
    </row>
    <row r="1807">
      <c r="A1807" t="inlineStr">
        <is>
          <t>2026-07-02</t>
        </is>
      </c>
      <c r="B1807" t="inlineStr">
        <is>
          <t>vivareal.com.br</t>
        </is>
      </c>
      <c r="C1807" t="inlineStr">
        <is>
          <t>VivaReal</t>
        </is>
      </c>
      <c r="E1807" t="inlineStr">
        <is>
          <t>Casa</t>
        </is>
      </c>
      <c r="F1807" t="inlineStr">
        <is>
          <t>Jardim Alvorada · Rua São Lourenço</t>
        </is>
      </c>
      <c r="G1807" t="n">
        <v>145</v>
      </c>
      <c r="H1807" t="n">
        <v>3</v>
      </c>
      <c r="J1807" t="n">
        <v>4</v>
      </c>
      <c r="K1807" t="n">
        <v>550000</v>
      </c>
      <c r="L1807" t="inlineStr">
        <is>
          <t>VivaReal | id:2885290887</t>
        </is>
      </c>
      <c r="M1807" t="inlineStr">
        <is>
          <t>Venda</t>
        </is>
      </c>
    </row>
    <row r="1808">
      <c r="A1808" t="inlineStr">
        <is>
          <t>2026-07-02</t>
        </is>
      </c>
      <c r="B1808" t="inlineStr">
        <is>
          <t>vivareal.com.br</t>
        </is>
      </c>
      <c r="C1808" t="inlineStr">
        <is>
          <t>VivaReal</t>
        </is>
      </c>
      <c r="E1808" t="inlineStr">
        <is>
          <t>Casa</t>
        </is>
      </c>
      <c r="F1808" t="inlineStr">
        <is>
          <t>Conjunto Habitacional Inocente Vila Nova Júnior · Rua das Sibipirunas</t>
        </is>
      </c>
      <c r="G1808" t="n">
        <v>114</v>
      </c>
      <c r="H1808" t="n">
        <v>2</v>
      </c>
      <c r="J1808" t="n">
        <v>3</v>
      </c>
      <c r="K1808" t="n">
        <v>410000</v>
      </c>
      <c r="L1808" t="inlineStr">
        <is>
          <t>VivaReal | id:2872779591</t>
        </is>
      </c>
      <c r="M1808" t="inlineStr">
        <is>
          <t>Venda</t>
        </is>
      </c>
    </row>
    <row r="1809">
      <c r="A1809" t="inlineStr">
        <is>
          <t>2026-07-02</t>
        </is>
      </c>
      <c r="B1809" t="inlineStr">
        <is>
          <t>vivareal.com.br</t>
        </is>
      </c>
      <c r="C1809" t="inlineStr">
        <is>
          <t>VivaReal</t>
        </is>
      </c>
      <c r="E1809" t="inlineStr">
        <is>
          <t>Casa</t>
        </is>
      </c>
      <c r="F1809" t="inlineStr">
        <is>
          <t>Parque Hortência · Rua Jaburu</t>
        </is>
      </c>
      <c r="G1809" t="n">
        <v>68</v>
      </c>
      <c r="H1809" t="n">
        <v>3</v>
      </c>
      <c r="J1809" t="n">
        <v>1</v>
      </c>
      <c r="K1809" t="n">
        <v>330000</v>
      </c>
      <c r="L1809" t="inlineStr">
        <is>
          <t>VivaReal | id:2866594789</t>
        </is>
      </c>
      <c r="M1809" t="inlineStr">
        <is>
          <t>Venda</t>
        </is>
      </c>
    </row>
    <row r="1810">
      <c r="A1810" t="inlineStr">
        <is>
          <t>2026-07-02</t>
        </is>
      </c>
      <c r="B1810" t="inlineStr">
        <is>
          <t>vivareal.com.br</t>
        </is>
      </c>
      <c r="C1810" t="inlineStr">
        <is>
          <t>VivaReal</t>
        </is>
      </c>
      <c r="E1810" t="inlineStr">
        <is>
          <t>Terreno</t>
        </is>
      </c>
      <c r="F1810" t="inlineStr">
        <is>
          <t>Jardim Paraíso · Rua Pioneiro Carlos Bulla</t>
        </is>
      </c>
      <c r="G1810" t="n">
        <v>300</v>
      </c>
      <c r="K1810" t="n">
        <v>550000</v>
      </c>
      <c r="L1810" t="inlineStr">
        <is>
          <t>VivaReal | id:2812710850</t>
        </is>
      </c>
      <c r="M1810" t="inlineStr">
        <is>
          <t>Venda</t>
        </is>
      </c>
    </row>
    <row r="1811">
      <c r="A1811" t="inlineStr">
        <is>
          <t>2026-07-02</t>
        </is>
      </c>
      <c r="B1811" t="inlineStr">
        <is>
          <t>vivareal.com.br</t>
        </is>
      </c>
      <c r="C1811" t="inlineStr">
        <is>
          <t>VivaReal</t>
        </is>
      </c>
      <c r="E1811" t="inlineStr">
        <is>
          <t>Terreno</t>
        </is>
      </c>
      <c r="F1811" t="inlineStr">
        <is>
          <t>Bom Jardim · Rua Pioneiro Izidoro Pereira da Fonseca</t>
        </is>
      </c>
      <c r="G1811" t="n">
        <v>400</v>
      </c>
      <c r="K1811" t="n">
        <v>345928</v>
      </c>
      <c r="L1811" t="inlineStr">
        <is>
          <t>VivaReal | id:2719314770</t>
        </is>
      </c>
      <c r="M1811" t="inlineStr">
        <is>
          <t>Venda</t>
        </is>
      </c>
    </row>
    <row r="1812">
      <c r="A1812" t="inlineStr">
        <is>
          <t>2026-07-02</t>
        </is>
      </c>
      <c r="B1812" t="inlineStr">
        <is>
          <t>vivareal.com.br</t>
        </is>
      </c>
      <c r="C1812" t="inlineStr">
        <is>
          <t>VivaReal</t>
        </is>
      </c>
      <c r="E1812" t="inlineStr">
        <is>
          <t>Casa</t>
        </is>
      </c>
      <c r="F1812" t="inlineStr">
        <is>
          <t>Conjunto Residencial Cidade Alta · Rua Pioneira Angelina Buozi Rigolim</t>
        </is>
      </c>
      <c r="G1812" t="n">
        <v>75</v>
      </c>
      <c r="H1812" t="n">
        <v>2</v>
      </c>
      <c r="J1812" t="n">
        <v>2</v>
      </c>
      <c r="K1812" t="n">
        <v>300000</v>
      </c>
      <c r="L1812" t="inlineStr">
        <is>
          <t>VivaReal | id:2843135044</t>
        </is>
      </c>
      <c r="M1812" t="inlineStr">
        <is>
          <t>Venda</t>
        </is>
      </c>
    </row>
    <row r="1813">
      <c r="A1813" t="inlineStr">
        <is>
          <t>2026-07-02</t>
        </is>
      </c>
      <c r="B1813" t="inlineStr">
        <is>
          <t>vivareal.com.br</t>
        </is>
      </c>
      <c r="C1813" t="inlineStr">
        <is>
          <t>VivaReal</t>
        </is>
      </c>
      <c r="E1813" t="inlineStr">
        <is>
          <t>Casa</t>
        </is>
      </c>
      <c r="F1813" t="inlineStr">
        <is>
          <t>Jardim Paulista · Rua José Granado Parra</t>
        </is>
      </c>
      <c r="G1813" t="n">
        <v>100</v>
      </c>
      <c r="H1813" t="n">
        <v>3</v>
      </c>
      <c r="J1813" t="n">
        <v>3</v>
      </c>
      <c r="K1813" t="n">
        <v>445000</v>
      </c>
      <c r="L1813" t="inlineStr">
        <is>
          <t>VivaReal | id:2649149308</t>
        </is>
      </c>
      <c r="M1813" t="inlineStr">
        <is>
          <t>Venda</t>
        </is>
      </c>
    </row>
    <row r="1814">
      <c r="A1814" t="inlineStr">
        <is>
          <t>2026-07-02</t>
        </is>
      </c>
      <c r="B1814" t="inlineStr">
        <is>
          <t>vivareal.com.br</t>
        </is>
      </c>
      <c r="C1814" t="inlineStr">
        <is>
          <t>VivaReal</t>
        </is>
      </c>
      <c r="E1814" t="inlineStr">
        <is>
          <t>Casa</t>
        </is>
      </c>
      <c r="G1814" t="n">
        <v>78</v>
      </c>
      <c r="H1814" t="n">
        <v>2</v>
      </c>
      <c r="K1814" t="n">
        <v>410000</v>
      </c>
      <c r="L1814" t="inlineStr">
        <is>
          <t>VivaReal | id:2893576178</t>
        </is>
      </c>
      <c r="M1814" t="inlineStr">
        <is>
          <t>Venda</t>
        </is>
      </c>
    </row>
    <row r="1815">
      <c r="A1815" t="inlineStr">
        <is>
          <t>2026-07-02</t>
        </is>
      </c>
      <c r="B1815" t="inlineStr">
        <is>
          <t>vivareal.com.br</t>
        </is>
      </c>
      <c r="C1815" t="inlineStr">
        <is>
          <t>VivaReal</t>
        </is>
      </c>
      <c r="E1815" t="inlineStr">
        <is>
          <t>Casa</t>
        </is>
      </c>
      <c r="F1815" t="inlineStr">
        <is>
          <t>Jardim Andrade · Rua Chile</t>
        </is>
      </c>
      <c r="G1815" t="n">
        <v>420</v>
      </c>
      <c r="H1815" t="n">
        <v>3</v>
      </c>
      <c r="J1815" t="n">
        <v>5</v>
      </c>
      <c r="K1815" t="n">
        <v>1800000</v>
      </c>
      <c r="L1815" t="inlineStr">
        <is>
          <t>VivaReal | id:2559141004</t>
        </is>
      </c>
      <c r="M1815" t="inlineStr">
        <is>
          <t>Venda</t>
        </is>
      </c>
    </row>
    <row r="1816">
      <c r="A1816" t="inlineStr">
        <is>
          <t>2026-07-02</t>
        </is>
      </c>
      <c r="B1816" t="inlineStr">
        <is>
          <t>vivareal.com.br</t>
        </is>
      </c>
      <c r="C1816" t="inlineStr">
        <is>
          <t>VivaReal</t>
        </is>
      </c>
      <c r="E1816" t="inlineStr">
        <is>
          <t>Terreno</t>
        </is>
      </c>
      <c r="F1816" t="inlineStr">
        <is>
          <t>Residencial Arezzo · Avenida Juvêncio Barbosa Silveira</t>
        </is>
      </c>
      <c r="G1816" t="n">
        <v>237</v>
      </c>
      <c r="K1816" t="n">
        <v>179000</v>
      </c>
      <c r="L1816" t="inlineStr">
        <is>
          <t>VivaReal | id:2843133683</t>
        </is>
      </c>
      <c r="M1816" t="inlineStr">
        <is>
          <t>Venda</t>
        </is>
      </c>
    </row>
    <row r="1817">
      <c r="A1817" t="inlineStr">
        <is>
          <t>2026-07-02</t>
        </is>
      </c>
      <c r="B1817" t="inlineStr">
        <is>
          <t>vivareal.com.br</t>
        </is>
      </c>
      <c r="C1817" t="inlineStr">
        <is>
          <t>VivaReal</t>
        </is>
      </c>
      <c r="E1817" t="inlineStr">
        <is>
          <t>Casa</t>
        </is>
      </c>
      <c r="F1817" t="inlineStr">
        <is>
          <t>Loteamento Sumaré · Rua Serafim de Souza</t>
        </is>
      </c>
      <c r="G1817" t="n">
        <v>105</v>
      </c>
      <c r="H1817" t="n">
        <v>3</v>
      </c>
      <c r="J1817" t="n">
        <v>2</v>
      </c>
      <c r="K1817" t="n">
        <v>620000</v>
      </c>
      <c r="L1817" t="inlineStr">
        <is>
          <t>VivaReal | id:2886951991</t>
        </is>
      </c>
      <c r="M1817" t="inlineStr">
        <is>
          <t>Venda</t>
        </is>
      </c>
    </row>
    <row r="1818">
      <c r="A1818" t="inlineStr">
        <is>
          <t>2026-07-02</t>
        </is>
      </c>
      <c r="B1818" t="inlineStr">
        <is>
          <t>vivareal.com.br</t>
        </is>
      </c>
      <c r="C1818" t="inlineStr">
        <is>
          <t>VivaReal</t>
        </is>
      </c>
      <c r="E1818" t="inlineStr">
        <is>
          <t>Apartamento</t>
        </is>
      </c>
      <c r="F1818" t="inlineStr">
        <is>
          <t>Zona 07 · Rua Manoel de Macedo</t>
        </is>
      </c>
      <c r="G1818" t="n">
        <v>76</v>
      </c>
      <c r="H1818" t="n">
        <v>3</v>
      </c>
      <c r="J1818" t="n">
        <v>1</v>
      </c>
      <c r="K1818" t="n">
        <v>320000</v>
      </c>
      <c r="L1818" t="inlineStr">
        <is>
          <t>VivaReal | id:2871397081</t>
        </is>
      </c>
      <c r="M1818" t="inlineStr">
        <is>
          <t>Venda</t>
        </is>
      </c>
    </row>
    <row r="1819">
      <c r="A1819" t="inlineStr">
        <is>
          <t>2026-07-02</t>
        </is>
      </c>
      <c r="B1819" t="inlineStr">
        <is>
          <t>vivareal.com.br</t>
        </is>
      </c>
      <c r="C1819" t="inlineStr">
        <is>
          <t>VivaReal</t>
        </is>
      </c>
      <c r="E1819" t="inlineStr">
        <is>
          <t>Terreno</t>
        </is>
      </c>
      <c r="F1819" t="inlineStr">
        <is>
          <t>Jardim Michelangelo · 5º Alto Pioneiro José Tel</t>
        </is>
      </c>
      <c r="G1819" t="n">
        <v>400</v>
      </c>
      <c r="K1819" t="n">
        <v>720342</v>
      </c>
      <c r="L1819" t="inlineStr">
        <is>
          <t>VivaReal | id:2892313490</t>
        </is>
      </c>
      <c r="M1819" t="inlineStr">
        <is>
          <t>Venda</t>
        </is>
      </c>
    </row>
    <row r="1820">
      <c r="A1820" t="inlineStr">
        <is>
          <t>2026-07-02</t>
        </is>
      </c>
      <c r="B1820" t="inlineStr">
        <is>
          <t>vivareal.com.br</t>
        </is>
      </c>
      <c r="C1820" t="inlineStr">
        <is>
          <t>VivaReal</t>
        </is>
      </c>
      <c r="E1820" t="inlineStr">
        <is>
          <t>Casa</t>
        </is>
      </c>
      <c r="F1820" t="inlineStr">
        <is>
          <t>Jardim Campos Elísios · Rua Rio Iguaçu</t>
        </is>
      </c>
      <c r="G1820" t="n">
        <v>80</v>
      </c>
      <c r="H1820" t="n">
        <v>3</v>
      </c>
      <c r="J1820" t="n">
        <v>2</v>
      </c>
      <c r="K1820" t="n">
        <v>420000</v>
      </c>
      <c r="L1820" t="inlineStr">
        <is>
          <t>VivaReal | id:2886964719</t>
        </is>
      </c>
      <c r="M1820" t="inlineStr">
        <is>
          <t>Venda</t>
        </is>
      </c>
    </row>
    <row r="1821">
      <c r="A1821" t="inlineStr">
        <is>
          <t>2026-07-02</t>
        </is>
      </c>
      <c r="B1821" t="inlineStr">
        <is>
          <t>vivareal.com.br</t>
        </is>
      </c>
      <c r="C1821" t="inlineStr">
        <is>
          <t>VivaReal</t>
        </is>
      </c>
      <c r="E1821" t="inlineStr">
        <is>
          <t>Terreno</t>
        </is>
      </c>
      <c r="F1821" t="inlineStr">
        <is>
          <t>Parque Tarumã · Rua Giuseppina Poleg Nogarotto</t>
        </is>
      </c>
      <c r="G1821" t="n">
        <v>600</v>
      </c>
      <c r="K1821" t="n">
        <v>300000</v>
      </c>
      <c r="L1821" t="inlineStr">
        <is>
          <t>VivaReal | id:2823295319</t>
        </is>
      </c>
      <c r="M1821" t="inlineStr">
        <is>
          <t>Venda</t>
        </is>
      </c>
    </row>
    <row r="1822">
      <c r="A1822" t="inlineStr">
        <is>
          <t>2026-07-02</t>
        </is>
      </c>
      <c r="B1822" t="inlineStr">
        <is>
          <t>vivareal.com.br</t>
        </is>
      </c>
      <c r="C1822" t="inlineStr">
        <is>
          <t>VivaReal</t>
        </is>
      </c>
      <c r="E1822" t="inlineStr">
        <is>
          <t>Casa</t>
        </is>
      </c>
      <c r="F1822" t="inlineStr">
        <is>
          <t>Jardim Paris VI · Rua Bombeiro Paulo Antônio Galeti</t>
        </is>
      </c>
      <c r="G1822" t="n">
        <v>105</v>
      </c>
      <c r="H1822" t="n">
        <v>3</v>
      </c>
      <c r="J1822" t="n">
        <v>2</v>
      </c>
      <c r="K1822" t="n">
        <v>480000</v>
      </c>
      <c r="L1822" t="inlineStr">
        <is>
          <t>VivaReal | id:2870378930</t>
        </is>
      </c>
      <c r="M1822" t="inlineStr">
        <is>
          <t>Venda</t>
        </is>
      </c>
    </row>
    <row r="1823">
      <c r="A1823" t="inlineStr">
        <is>
          <t>2026-07-02</t>
        </is>
      </c>
      <c r="B1823" t="inlineStr">
        <is>
          <t>vivareal.com.br</t>
        </is>
      </c>
      <c r="C1823" t="inlineStr">
        <is>
          <t>VivaReal</t>
        </is>
      </c>
      <c r="E1823" t="inlineStr">
        <is>
          <t>Casa</t>
        </is>
      </c>
      <c r="F1823" t="inlineStr">
        <is>
          <t>Residencial Bim · Rua Vereador Tetuo Nishiyama</t>
        </is>
      </c>
      <c r="G1823" t="n">
        <v>150</v>
      </c>
      <c r="H1823" t="n">
        <v>3</v>
      </c>
      <c r="J1823" t="n">
        <v>2</v>
      </c>
      <c r="K1823" t="n">
        <v>495000</v>
      </c>
      <c r="L1823" t="inlineStr">
        <is>
          <t>VivaReal | id:2895210676</t>
        </is>
      </c>
      <c r="M1823" t="inlineStr">
        <is>
          <t>Venda</t>
        </is>
      </c>
    </row>
    <row r="1824">
      <c r="A1824" t="inlineStr">
        <is>
          <t>2026-07-02</t>
        </is>
      </c>
      <c r="B1824" t="inlineStr">
        <is>
          <t>vivareal.com.br</t>
        </is>
      </c>
      <c r="C1824" t="inlineStr">
        <is>
          <t>VivaReal</t>
        </is>
      </c>
      <c r="E1824" t="inlineStr">
        <is>
          <t>Casa</t>
        </is>
      </c>
      <c r="F1824" t="inlineStr">
        <is>
          <t>Loteamento Madrid · Avenida Francisco Sebrian Madrid</t>
        </is>
      </c>
      <c r="G1824" t="n">
        <v>110</v>
      </c>
      <c r="H1824" t="n">
        <v>3</v>
      </c>
      <c r="J1824" t="n">
        <v>2</v>
      </c>
      <c r="K1824" t="n">
        <v>430000</v>
      </c>
      <c r="L1824" t="inlineStr">
        <is>
          <t>VivaReal | id:2830608961</t>
        </is>
      </c>
      <c r="M1824" t="inlineStr">
        <is>
          <t>Venda</t>
        </is>
      </c>
    </row>
    <row r="1825">
      <c r="A1825" t="inlineStr">
        <is>
          <t>2026-07-02</t>
        </is>
      </c>
      <c r="B1825" t="inlineStr">
        <is>
          <t>vivareal.com.br</t>
        </is>
      </c>
      <c r="C1825" t="inlineStr">
        <is>
          <t>VivaReal</t>
        </is>
      </c>
      <c r="E1825" t="inlineStr">
        <is>
          <t>Terreno</t>
        </is>
      </c>
      <c r="F1825" t="inlineStr">
        <is>
          <t>Jardim Dias II · Rua Sindicalista Antônio Luiz de Jesus</t>
        </is>
      </c>
      <c r="G1825" t="n">
        <v>348</v>
      </c>
      <c r="K1825" t="n">
        <v>319000</v>
      </c>
      <c r="L1825" t="inlineStr">
        <is>
          <t>VivaReal | id:2892462778</t>
        </is>
      </c>
      <c r="M1825" t="inlineStr">
        <is>
          <t>Venda</t>
        </is>
      </c>
    </row>
    <row r="1826">
      <c r="A1826" t="inlineStr">
        <is>
          <t>2026-07-02</t>
        </is>
      </c>
      <c r="B1826" t="inlineStr">
        <is>
          <t>vivareal.com.br</t>
        </is>
      </c>
      <c r="C1826" t="inlineStr">
        <is>
          <t>VivaReal</t>
        </is>
      </c>
      <c r="E1826" t="inlineStr">
        <is>
          <t>Imóvel Comercial</t>
        </is>
      </c>
      <c r="G1826" t="n">
        <v>150</v>
      </c>
      <c r="H1826" t="n">
        <v>1</v>
      </c>
      <c r="J1826" t="n">
        <v>8</v>
      </c>
      <c r="K1826" t="n">
        <v>680000</v>
      </c>
      <c r="L1826" t="inlineStr">
        <is>
          <t>VivaReal | id:2877216974</t>
        </is>
      </c>
      <c r="M1826" t="inlineStr">
        <is>
          <t>Venda</t>
        </is>
      </c>
    </row>
    <row r="1827">
      <c r="A1827" t="inlineStr">
        <is>
          <t>2026-07-02</t>
        </is>
      </c>
      <c r="B1827" t="inlineStr">
        <is>
          <t>vivareal.com.br</t>
        </is>
      </c>
      <c r="C1827" t="inlineStr">
        <is>
          <t>VivaReal</t>
        </is>
      </c>
      <c r="E1827" t="inlineStr">
        <is>
          <t>Apartamento</t>
        </is>
      </c>
      <c r="F1827" t="inlineStr">
        <is>
          <t>Zona 07 · Rua Marechal Floriano Peixoto</t>
        </is>
      </c>
      <c r="G1827" t="n">
        <v>121</v>
      </c>
      <c r="H1827" t="n">
        <v>3</v>
      </c>
      <c r="J1827" t="n">
        <v>2</v>
      </c>
      <c r="K1827" t="n">
        <v>730000</v>
      </c>
      <c r="L1827" t="inlineStr">
        <is>
          <t>VivaReal | id:2880354402</t>
        </is>
      </c>
      <c r="M1827" t="inlineStr">
        <is>
          <t>Venda</t>
        </is>
      </c>
    </row>
    <row r="1828">
      <c r="A1828" t="inlineStr">
        <is>
          <t>2026-07-02</t>
        </is>
      </c>
      <c r="B1828" t="inlineStr">
        <is>
          <t>vivareal.com.br</t>
        </is>
      </c>
      <c r="C1828" t="inlineStr">
        <is>
          <t>VivaReal</t>
        </is>
      </c>
      <c r="E1828" t="inlineStr">
        <is>
          <t>Apartamento</t>
        </is>
      </c>
      <c r="F1828" t="inlineStr">
        <is>
          <t>Ebenezer · Rua Chile</t>
        </is>
      </c>
      <c r="G1828" t="n">
        <v>50</v>
      </c>
      <c r="H1828" t="n">
        <v>2</v>
      </c>
      <c r="J1828" t="n">
        <v>1</v>
      </c>
      <c r="K1828" t="n">
        <v>320000</v>
      </c>
      <c r="L1828" t="inlineStr">
        <is>
          <t>VivaReal | id:2886952213</t>
        </is>
      </c>
      <c r="M1828" t="inlineStr">
        <is>
          <t>Venda</t>
        </is>
      </c>
    </row>
    <row r="1829">
      <c r="A1829" t="inlineStr">
        <is>
          <t>2026-07-02</t>
        </is>
      </c>
      <c r="B1829" t="inlineStr">
        <is>
          <t>vivareal.com.br</t>
        </is>
      </c>
      <c r="C1829" t="inlineStr">
        <is>
          <t>VivaReal</t>
        </is>
      </c>
      <c r="E1829" t="inlineStr">
        <is>
          <t>Terreno</t>
        </is>
      </c>
      <c r="F1829" t="inlineStr">
        <is>
          <t>Jardim Imperial II · Rua Kyoto</t>
        </is>
      </c>
      <c r="G1829" t="n">
        <v>375</v>
      </c>
      <c r="K1829" t="n">
        <v>360000</v>
      </c>
      <c r="L1829" t="inlineStr">
        <is>
          <t>VivaReal | id:2892832707</t>
        </is>
      </c>
      <c r="M1829" t="inlineStr">
        <is>
          <t>Venda</t>
        </is>
      </c>
    </row>
    <row r="1830">
      <c r="A1830" t="inlineStr">
        <is>
          <t>2026-07-02</t>
        </is>
      </c>
      <c r="B1830" t="inlineStr">
        <is>
          <t>vivareal.com.br</t>
        </is>
      </c>
      <c r="C1830" t="inlineStr">
        <is>
          <t>VivaReal</t>
        </is>
      </c>
      <c r="E1830" t="inlineStr">
        <is>
          <t>Casa</t>
        </is>
      </c>
      <c r="F1830" t="inlineStr">
        <is>
          <t>Zona 31 · Rua Pioneiro Hideo Toda</t>
        </is>
      </c>
      <c r="G1830" t="n">
        <v>125</v>
      </c>
      <c r="H1830" t="n">
        <v>3</v>
      </c>
      <c r="J1830" t="n">
        <v>2</v>
      </c>
      <c r="K1830" t="n">
        <v>690000</v>
      </c>
      <c r="L1830" t="inlineStr">
        <is>
          <t>VivaReal | id:2886955674</t>
        </is>
      </c>
      <c r="M1830" t="inlineStr">
        <is>
          <t>Venda</t>
        </is>
      </c>
    </row>
    <row r="1831">
      <c r="A1831" t="inlineStr">
        <is>
          <t>2026-07-02</t>
        </is>
      </c>
      <c r="B1831" t="inlineStr">
        <is>
          <t>vivareal.com.br</t>
        </is>
      </c>
      <c r="C1831" t="inlineStr">
        <is>
          <t>VivaReal</t>
        </is>
      </c>
      <c r="E1831" t="inlineStr">
        <is>
          <t>Terreno</t>
        </is>
      </c>
      <c r="F1831" t="inlineStr">
        <is>
          <t>Jardim Paraíso · Rua Pioneiro Carlos Bulla</t>
        </is>
      </c>
      <c r="G1831" t="n">
        <v>476</v>
      </c>
      <c r="K1831" t="n">
        <v>650000</v>
      </c>
      <c r="L1831" t="inlineStr">
        <is>
          <t>VivaReal | id:2889474577</t>
        </is>
      </c>
      <c r="M1831" t="inlineStr">
        <is>
          <t>Venda</t>
        </is>
      </c>
    </row>
    <row r="1832">
      <c r="A1832" t="inlineStr">
        <is>
          <t>2026-07-02</t>
        </is>
      </c>
      <c r="B1832" t="inlineStr">
        <is>
          <t>vivareal.com.br</t>
        </is>
      </c>
      <c r="C1832" t="inlineStr">
        <is>
          <t>VivaReal</t>
        </is>
      </c>
      <c r="E1832" t="inlineStr">
        <is>
          <t>Terreno</t>
        </is>
      </c>
      <c r="F1832" t="inlineStr">
        <is>
          <t>Jardim Campo Belo · Rua Katsutoshi Nonaka</t>
        </is>
      </c>
      <c r="G1832" t="n">
        <v>300</v>
      </c>
      <c r="K1832" t="n">
        <v>350000</v>
      </c>
      <c r="L1832" t="inlineStr">
        <is>
          <t>VivaReal | id:2890491573</t>
        </is>
      </c>
      <c r="M1832" t="inlineStr">
        <is>
          <t>Venda</t>
        </is>
      </c>
    </row>
    <row r="1833">
      <c r="A1833" t="inlineStr">
        <is>
          <t>2026-07-02</t>
        </is>
      </c>
      <c r="B1833" t="inlineStr">
        <is>
          <t>vivareal.com.br</t>
        </is>
      </c>
      <c r="C1833" t="inlineStr">
        <is>
          <t>VivaReal</t>
        </is>
      </c>
      <c r="E1833" t="inlineStr">
        <is>
          <t>Casa</t>
        </is>
      </c>
      <c r="F1833" t="inlineStr">
        <is>
          <t>Jardim dos Pássaros · Rua das Pombas</t>
        </is>
      </c>
      <c r="G1833" t="n">
        <v>98</v>
      </c>
      <c r="H1833" t="n">
        <v>3</v>
      </c>
      <c r="J1833" t="n">
        <v>2</v>
      </c>
      <c r="K1833" t="n">
        <v>420000</v>
      </c>
      <c r="L1833" t="inlineStr">
        <is>
          <t>VivaReal | id:2880064908</t>
        </is>
      </c>
      <c r="M1833" t="inlineStr">
        <is>
          <t>Venda</t>
        </is>
      </c>
    </row>
    <row r="1834">
      <c r="A1834" t="inlineStr">
        <is>
          <t>2026-07-02</t>
        </is>
      </c>
      <c r="B1834" t="inlineStr">
        <is>
          <t>vivareal.com.br</t>
        </is>
      </c>
      <c r="C1834" t="inlineStr">
        <is>
          <t>VivaReal</t>
        </is>
      </c>
      <c r="E1834" t="inlineStr">
        <is>
          <t>Casa</t>
        </is>
      </c>
      <c r="F1834" t="inlineStr">
        <is>
          <t>Jardim São Silvestre · Rua Pioneiro Arthur Henschel</t>
        </is>
      </c>
      <c r="G1834" t="n">
        <v>70</v>
      </c>
      <c r="H1834" t="n">
        <v>2</v>
      </c>
      <c r="J1834" t="n">
        <v>1</v>
      </c>
      <c r="K1834" t="n">
        <v>285000</v>
      </c>
      <c r="L1834" t="inlineStr">
        <is>
          <t>VivaReal | id:2876456887</t>
        </is>
      </c>
      <c r="M1834" t="inlineStr">
        <is>
          <t>Venda</t>
        </is>
      </c>
    </row>
    <row r="1835">
      <c r="A1835" t="inlineStr">
        <is>
          <t>2026-07-02</t>
        </is>
      </c>
      <c r="B1835" t="inlineStr">
        <is>
          <t>vivareal.com.br</t>
        </is>
      </c>
      <c r="C1835" t="inlineStr">
        <is>
          <t>VivaReal</t>
        </is>
      </c>
      <c r="E1835" t="inlineStr">
        <is>
          <t>Ponto Comercial</t>
        </is>
      </c>
      <c r="F1835" t="inlineStr">
        <is>
          <t>Conjunto Habitacional Inocente Vila Nova Júnior · Rua das Tipuanas</t>
        </is>
      </c>
      <c r="G1835" t="n">
        <v>95</v>
      </c>
      <c r="K1835" t="n">
        <v>390000</v>
      </c>
      <c r="L1835" t="inlineStr">
        <is>
          <t>VivaReal | id:2884902877</t>
        </is>
      </c>
      <c r="M1835" t="inlineStr">
        <is>
          <t>Venda</t>
        </is>
      </c>
    </row>
    <row r="1836">
      <c r="A1836" t="inlineStr">
        <is>
          <t>2026-07-02</t>
        </is>
      </c>
      <c r="B1836" t="inlineStr">
        <is>
          <t>vivareal.com.br</t>
        </is>
      </c>
      <c r="C1836" t="inlineStr">
        <is>
          <t>VivaReal</t>
        </is>
      </c>
      <c r="E1836" t="inlineStr">
        <is>
          <t>Casa</t>
        </is>
      </c>
      <c r="F1836" t="inlineStr">
        <is>
          <t>Parque Hortência · Rua Pardal</t>
        </is>
      </c>
      <c r="G1836" t="n">
        <v>89</v>
      </c>
      <c r="H1836" t="n">
        <v>3</v>
      </c>
      <c r="J1836" t="n">
        <v>2</v>
      </c>
      <c r="K1836" t="n">
        <v>450000</v>
      </c>
      <c r="L1836" t="inlineStr">
        <is>
          <t>VivaReal | id:2894154780</t>
        </is>
      </c>
      <c r="M1836" t="inlineStr">
        <is>
          <t>Venda</t>
        </is>
      </c>
    </row>
    <row r="1837">
      <c r="A1837" t="inlineStr">
        <is>
          <t>2026-07-02</t>
        </is>
      </c>
      <c r="B1837" t="inlineStr">
        <is>
          <t>vivareal.com.br</t>
        </is>
      </c>
      <c r="C1837" t="inlineStr">
        <is>
          <t>VivaReal</t>
        </is>
      </c>
      <c r="E1837" t="inlineStr">
        <is>
          <t>Casa</t>
        </is>
      </c>
      <c r="F1837" t="inlineStr">
        <is>
          <t>Loteamento Sumaré · Rua Pioneiro Genir Galli</t>
        </is>
      </c>
      <c r="G1837" t="n">
        <v>100</v>
      </c>
      <c r="H1837" t="n">
        <v>3</v>
      </c>
      <c r="J1837" t="n">
        <v>2</v>
      </c>
      <c r="K1837" t="n">
        <v>450000</v>
      </c>
      <c r="L1837" t="inlineStr">
        <is>
          <t>VivaReal | id:2776663523</t>
        </is>
      </c>
      <c r="M1837" t="inlineStr">
        <is>
          <t>Venda</t>
        </is>
      </c>
    </row>
    <row r="1838">
      <c r="A1838" t="inlineStr">
        <is>
          <t>2026-07-02</t>
        </is>
      </c>
      <c r="B1838" t="inlineStr">
        <is>
          <t>vivareal.com.br</t>
        </is>
      </c>
      <c r="C1838" t="inlineStr">
        <is>
          <t>VivaReal</t>
        </is>
      </c>
      <c r="E1838" t="inlineStr">
        <is>
          <t>Terreno</t>
        </is>
      </c>
      <c r="F1838" t="inlineStr">
        <is>
          <t>Residencial Ícaro · Rua Limeira</t>
        </is>
      </c>
      <c r="G1838" t="n">
        <v>410</v>
      </c>
      <c r="K1838" t="n">
        <v>410000</v>
      </c>
      <c r="L1838" t="inlineStr">
        <is>
          <t>VivaReal | id:2821103543</t>
        </is>
      </c>
      <c r="M1838" t="inlineStr">
        <is>
          <t>Venda</t>
        </is>
      </c>
    </row>
    <row r="1839">
      <c r="A1839" t="inlineStr">
        <is>
          <t>2026-07-02</t>
        </is>
      </c>
      <c r="B1839" t="inlineStr">
        <is>
          <t>vivareal.com.br</t>
        </is>
      </c>
      <c r="C1839" t="inlineStr">
        <is>
          <t>VivaReal</t>
        </is>
      </c>
      <c r="E1839" t="inlineStr">
        <is>
          <t>Casa</t>
        </is>
      </c>
      <c r="F1839" t="inlineStr">
        <is>
          <t>Ebenezer · Rua Foz do Areia</t>
        </is>
      </c>
      <c r="G1839" t="n">
        <v>79</v>
      </c>
      <c r="H1839" t="n">
        <v>3</v>
      </c>
      <c r="J1839" t="n">
        <v>2</v>
      </c>
      <c r="K1839" t="n">
        <v>380000</v>
      </c>
      <c r="L1839" t="inlineStr">
        <is>
          <t>VivaReal | id:2853171115</t>
        </is>
      </c>
      <c r="M1839" t="inlineStr">
        <is>
          <t>Venda</t>
        </is>
      </c>
    </row>
    <row r="1840">
      <c r="A1840" t="inlineStr">
        <is>
          <t>2026-07-02</t>
        </is>
      </c>
      <c r="B1840" t="inlineStr">
        <is>
          <t>vivareal.com.br</t>
        </is>
      </c>
      <c r="C1840" t="inlineStr">
        <is>
          <t>VivaReal</t>
        </is>
      </c>
      <c r="E1840" t="inlineStr">
        <is>
          <t>Apartamento</t>
        </is>
      </c>
      <c r="F1840" t="inlineStr">
        <is>
          <t>Zona 01 · Rua Arthur Thomas</t>
        </is>
      </c>
      <c r="G1840" t="n">
        <v>100</v>
      </c>
      <c r="H1840" t="n">
        <v>3</v>
      </c>
      <c r="J1840" t="n">
        <v>1</v>
      </c>
      <c r="K1840" t="n">
        <v>695000</v>
      </c>
      <c r="L1840" t="inlineStr">
        <is>
          <t>VivaReal | id:2872780380</t>
        </is>
      </c>
      <c r="M1840" t="inlineStr">
        <is>
          <t>Venda</t>
        </is>
      </c>
    </row>
    <row r="1841">
      <c r="A1841" t="inlineStr">
        <is>
          <t>2026-07-02</t>
        </is>
      </c>
      <c r="B1841" t="inlineStr">
        <is>
          <t>vivareal.com.br</t>
        </is>
      </c>
      <c r="C1841" t="inlineStr">
        <is>
          <t>VivaReal</t>
        </is>
      </c>
      <c r="E1841" t="inlineStr">
        <is>
          <t>Apartamento</t>
        </is>
      </c>
      <c r="F1841" t="inlineStr">
        <is>
          <t>Jardim Santa Rosa · Rua Professora Maria Cleusa Milléo Romano</t>
        </is>
      </c>
      <c r="G1841" t="n">
        <v>54</v>
      </c>
      <c r="H1841" t="n">
        <v>2</v>
      </c>
      <c r="J1841" t="n">
        <v>1</v>
      </c>
      <c r="K1841" t="n">
        <v>395000</v>
      </c>
      <c r="L1841" t="inlineStr">
        <is>
          <t>VivaReal | id:2880866946</t>
        </is>
      </c>
      <c r="M1841" t="inlineStr">
        <is>
          <t>Venda</t>
        </is>
      </c>
    </row>
    <row r="1842">
      <c r="A1842" t="inlineStr">
        <is>
          <t>2026-07-02</t>
        </is>
      </c>
      <c r="B1842" t="inlineStr">
        <is>
          <t>vivareal.com.br</t>
        </is>
      </c>
      <c r="C1842" t="inlineStr">
        <is>
          <t>VivaReal</t>
        </is>
      </c>
      <c r="E1842" t="inlineStr">
        <is>
          <t>Terreno</t>
        </is>
      </c>
      <c r="F1842" t="inlineStr">
        <is>
          <t>Parque das Laranjeiras · Avenida Pintassilgo</t>
        </is>
      </c>
      <c r="G1842" t="n">
        <v>300</v>
      </c>
      <c r="K1842" t="n">
        <v>290000</v>
      </c>
      <c r="L1842" t="inlineStr">
        <is>
          <t>VivaReal | id:2887459991</t>
        </is>
      </c>
      <c r="M1842" t="inlineStr">
        <is>
          <t>Venda</t>
        </is>
      </c>
    </row>
    <row r="1843">
      <c r="A1843" t="inlineStr">
        <is>
          <t>2026-07-02</t>
        </is>
      </c>
      <c r="B1843" t="inlineStr">
        <is>
          <t>vivareal.com.br</t>
        </is>
      </c>
      <c r="C1843" t="inlineStr">
        <is>
          <t>VivaReal</t>
        </is>
      </c>
      <c r="E1843" t="inlineStr">
        <is>
          <t>Casa</t>
        </is>
      </c>
      <c r="F1843" t="inlineStr">
        <is>
          <t>Conjunto Residencial Cidade Alta · Rua Pioneiro Tertulino Ribeiro dos Santos</t>
        </is>
      </c>
      <c r="G1843" t="n">
        <v>89</v>
      </c>
      <c r="H1843" t="n">
        <v>3</v>
      </c>
      <c r="J1843" t="n">
        <v>2</v>
      </c>
      <c r="K1843" t="n">
        <v>420000</v>
      </c>
      <c r="L1843" t="inlineStr">
        <is>
          <t>VivaReal | id:2876130497</t>
        </is>
      </c>
      <c r="M1843" t="inlineStr">
        <is>
          <t>Venda</t>
        </is>
      </c>
    </row>
    <row r="1844">
      <c r="A1844" t="inlineStr">
        <is>
          <t>2026-07-02</t>
        </is>
      </c>
      <c r="B1844" t="inlineStr">
        <is>
          <t>vivareal.com.br</t>
        </is>
      </c>
      <c r="C1844" t="inlineStr">
        <is>
          <t>VivaReal</t>
        </is>
      </c>
      <c r="E1844" t="inlineStr">
        <is>
          <t>Casa</t>
        </is>
      </c>
      <c r="F1844" t="inlineStr">
        <is>
          <t>Jardim Três Lagoas · Rua Henri Jean Viana Júnior</t>
        </is>
      </c>
      <c r="G1844" t="n">
        <v>84</v>
      </c>
      <c r="H1844" t="n">
        <v>3</v>
      </c>
      <c r="J1844" t="n">
        <v>2</v>
      </c>
      <c r="K1844" t="n">
        <v>480000</v>
      </c>
      <c r="L1844" t="inlineStr">
        <is>
          <t>VivaReal | id:2873071787</t>
        </is>
      </c>
      <c r="M1844" t="inlineStr">
        <is>
          <t>Venda</t>
        </is>
      </c>
    </row>
    <row r="1845">
      <c r="A1845" t="inlineStr">
        <is>
          <t>2026-07-02</t>
        </is>
      </c>
      <c r="B1845" t="inlineStr">
        <is>
          <t>vivareal.com.br</t>
        </is>
      </c>
      <c r="C1845" t="inlineStr">
        <is>
          <t>VivaReal</t>
        </is>
      </c>
      <c r="E1845" t="inlineStr">
        <is>
          <t>Casa</t>
        </is>
      </c>
      <c r="F1845" t="inlineStr">
        <is>
          <t>Copacabana Residencial · Rua Pioneiro João Zavatini</t>
        </is>
      </c>
      <c r="G1845" t="n">
        <v>150</v>
      </c>
      <c r="H1845" t="n">
        <v>3</v>
      </c>
      <c r="J1845" t="n">
        <v>2</v>
      </c>
      <c r="K1845" t="n">
        <v>690000</v>
      </c>
      <c r="L1845" t="inlineStr">
        <is>
          <t>VivaReal | id:2877574680</t>
        </is>
      </c>
      <c r="M1845" t="inlineStr">
        <is>
          <t>Venda</t>
        </is>
      </c>
    </row>
    <row r="1846">
      <c r="A1846" t="inlineStr">
        <is>
          <t>2026-07-02</t>
        </is>
      </c>
      <c r="B1846" t="inlineStr">
        <is>
          <t>vivareal.com.br</t>
        </is>
      </c>
      <c r="C1846" t="inlineStr">
        <is>
          <t>VivaReal</t>
        </is>
      </c>
      <c r="E1846" t="inlineStr">
        <is>
          <t>Terreno</t>
        </is>
      </c>
      <c r="F1846" t="inlineStr">
        <is>
          <t>Jardim Europa · Rua Antônio Polsaque Filho</t>
        </is>
      </c>
      <c r="G1846" t="n">
        <v>409</v>
      </c>
      <c r="K1846" t="n">
        <v>185000</v>
      </c>
      <c r="L1846" t="inlineStr">
        <is>
          <t>VivaReal | id:2894453196</t>
        </is>
      </c>
      <c r="M1846" t="inlineStr">
        <is>
          <t>Venda</t>
        </is>
      </c>
    </row>
    <row r="1847">
      <c r="A1847" t="inlineStr">
        <is>
          <t>2026-07-02</t>
        </is>
      </c>
      <c r="B1847" t="inlineStr">
        <is>
          <t>vivareal.com.br</t>
        </is>
      </c>
      <c r="C1847" t="inlineStr">
        <is>
          <t>VivaReal</t>
        </is>
      </c>
      <c r="E1847" t="inlineStr">
        <is>
          <t>Casa</t>
        </is>
      </c>
      <c r="F1847" t="inlineStr">
        <is>
          <t>Conjunto Habitacional Requião · Rua Pioneiro Fortunato Borin</t>
        </is>
      </c>
      <c r="G1847" t="n">
        <v>105</v>
      </c>
      <c r="H1847" t="n">
        <v>3</v>
      </c>
      <c r="J1847" t="n">
        <v>2</v>
      </c>
      <c r="K1847" t="n">
        <v>360000</v>
      </c>
      <c r="L1847" t="inlineStr">
        <is>
          <t>VivaReal | id:2821092097</t>
        </is>
      </c>
      <c r="M1847" t="inlineStr">
        <is>
          <t>Venda</t>
        </is>
      </c>
    </row>
    <row r="1848">
      <c r="A1848" t="inlineStr">
        <is>
          <t>2026-07-02</t>
        </is>
      </c>
      <c r="B1848" t="inlineStr">
        <is>
          <t>vivareal.com.br</t>
        </is>
      </c>
      <c r="C1848" t="inlineStr">
        <is>
          <t>VivaReal</t>
        </is>
      </c>
      <c r="E1848" t="inlineStr">
        <is>
          <t>Apartamento</t>
        </is>
      </c>
      <c r="F1848" t="inlineStr">
        <is>
          <t>Parque Residencial Cidade Nova · Avenida Doutor Alexandre Rasgulaeff</t>
        </is>
      </c>
      <c r="G1848" t="n">
        <v>46</v>
      </c>
      <c r="H1848" t="n">
        <v>2</v>
      </c>
      <c r="J1848" t="n">
        <v>1</v>
      </c>
      <c r="K1848" t="n">
        <v>270000</v>
      </c>
      <c r="L1848" t="inlineStr">
        <is>
          <t>VivaReal | id:2894150316</t>
        </is>
      </c>
      <c r="M1848" t="inlineStr">
        <is>
          <t>Venda</t>
        </is>
      </c>
    </row>
    <row r="1849">
      <c r="A1849" t="inlineStr">
        <is>
          <t>2026-07-02</t>
        </is>
      </c>
      <c r="B1849" t="inlineStr">
        <is>
          <t>vivareal.com.br</t>
        </is>
      </c>
      <c r="C1849" t="inlineStr">
        <is>
          <t>VivaReal</t>
        </is>
      </c>
      <c r="E1849" t="inlineStr">
        <is>
          <t>Casa</t>
        </is>
      </c>
      <c r="F1849" t="inlineStr">
        <is>
          <t>Jardim Olímpico · Rua Cisne</t>
        </is>
      </c>
      <c r="G1849" t="n">
        <v>152</v>
      </c>
      <c r="H1849" t="n">
        <v>3</v>
      </c>
      <c r="J1849" t="n">
        <v>4</v>
      </c>
      <c r="K1849" t="n">
        <v>550000</v>
      </c>
      <c r="L1849" t="inlineStr">
        <is>
          <t>VivaReal | id:2831553970</t>
        </is>
      </c>
      <c r="M1849" t="inlineStr">
        <is>
          <t>Venda</t>
        </is>
      </c>
    </row>
    <row r="1850">
      <c r="A1850" t="inlineStr">
        <is>
          <t>2026-07-02</t>
        </is>
      </c>
      <c r="B1850" t="inlineStr">
        <is>
          <t>vivareal.com.br</t>
        </is>
      </c>
      <c r="C1850" t="inlineStr">
        <is>
          <t>VivaReal</t>
        </is>
      </c>
      <c r="E1850" t="inlineStr">
        <is>
          <t>Sobrado</t>
        </is>
      </c>
      <c r="F1850" t="inlineStr">
        <is>
          <t>Jardim Kakogawa · Rua Eduardo Rodolfo Polsac</t>
        </is>
      </c>
      <c r="G1850" t="n">
        <v>142</v>
      </c>
      <c r="H1850" t="n">
        <v>3</v>
      </c>
      <c r="J1850" t="n">
        <v>2</v>
      </c>
      <c r="K1850" t="n">
        <v>690000</v>
      </c>
      <c r="L1850" t="inlineStr">
        <is>
          <t>VivaReal | id:2872776943</t>
        </is>
      </c>
      <c r="M1850" t="inlineStr">
        <is>
          <t>Venda</t>
        </is>
      </c>
    </row>
    <row r="1851">
      <c r="A1851" t="inlineStr">
        <is>
          <t>2026-07-02</t>
        </is>
      </c>
      <c r="B1851" t="inlineStr">
        <is>
          <t>vivareal.com.br</t>
        </is>
      </c>
      <c r="C1851" t="inlineStr">
        <is>
          <t>VivaReal</t>
        </is>
      </c>
      <c r="E1851" t="inlineStr">
        <is>
          <t>Casa</t>
        </is>
      </c>
      <c r="F1851" t="inlineStr">
        <is>
          <t>Parque Avenida · Rua Pioneiro Cosme Gonçalves de Meireles</t>
        </is>
      </c>
      <c r="G1851" t="n">
        <v>105</v>
      </c>
      <c r="H1851" t="n">
        <v>3</v>
      </c>
      <c r="K1851" t="n">
        <v>420000</v>
      </c>
      <c r="L1851" t="inlineStr">
        <is>
          <t>VivaReal | id:2857627199</t>
        </is>
      </c>
      <c r="M1851" t="inlineStr">
        <is>
          <t>Venda</t>
        </is>
      </c>
    </row>
    <row r="1852">
      <c r="A1852" t="inlineStr">
        <is>
          <t>2026-07-02</t>
        </is>
      </c>
      <c r="B1852" t="inlineStr">
        <is>
          <t>vivareal.com.br</t>
        </is>
      </c>
      <c r="C1852" t="inlineStr">
        <is>
          <t>VivaReal</t>
        </is>
      </c>
      <c r="E1852" t="inlineStr">
        <is>
          <t>Casa</t>
        </is>
      </c>
      <c r="F1852" t="inlineStr">
        <is>
          <t>Ebenezer · Rua Argentina</t>
        </is>
      </c>
      <c r="G1852" t="n">
        <v>138</v>
      </c>
      <c r="H1852" t="n">
        <v>2</v>
      </c>
      <c r="J1852" t="n">
        <v>1</v>
      </c>
      <c r="K1852" t="n">
        <v>390000</v>
      </c>
      <c r="L1852" t="inlineStr">
        <is>
          <t>VivaReal | id:2719803635</t>
        </is>
      </c>
      <c r="M1852" t="inlineStr">
        <is>
          <t>Venda</t>
        </is>
      </c>
    </row>
    <row r="1853">
      <c r="A1853" t="inlineStr">
        <is>
          <t>2026-07-02</t>
        </is>
      </c>
      <c r="B1853" t="inlineStr">
        <is>
          <t>vivareal.com.br</t>
        </is>
      </c>
      <c r="C1853" t="inlineStr">
        <is>
          <t>VivaReal</t>
        </is>
      </c>
      <c r="E1853" t="inlineStr">
        <is>
          <t>Terreno</t>
        </is>
      </c>
      <c r="F1853" t="inlineStr">
        <is>
          <t>Jardim Atami · Rua Pioneira Hilde Marini Jordan</t>
        </is>
      </c>
      <c r="G1853" t="n">
        <v>150</v>
      </c>
      <c r="K1853" t="n">
        <v>125000</v>
      </c>
      <c r="L1853" t="inlineStr">
        <is>
          <t>VivaReal | id:2886952319</t>
        </is>
      </c>
      <c r="M1853" t="inlineStr">
        <is>
          <t>Venda</t>
        </is>
      </c>
    </row>
    <row r="1854">
      <c r="A1854" t="inlineStr">
        <is>
          <t>2026-07-02</t>
        </is>
      </c>
      <c r="B1854" t="inlineStr">
        <is>
          <t>vivareal.com.br</t>
        </is>
      </c>
      <c r="C1854" t="inlineStr">
        <is>
          <t>VivaReal</t>
        </is>
      </c>
      <c r="E1854" t="inlineStr">
        <is>
          <t>Casa</t>
        </is>
      </c>
      <c r="F1854" t="inlineStr">
        <is>
          <t>Conjunto Habitacional Requião · Rua José Toral Querubim</t>
        </is>
      </c>
      <c r="G1854" t="n">
        <v>79</v>
      </c>
      <c r="H1854" t="n">
        <v>3</v>
      </c>
      <c r="J1854" t="n">
        <v>2</v>
      </c>
      <c r="K1854" t="n">
        <v>395000</v>
      </c>
      <c r="L1854" t="inlineStr">
        <is>
          <t>VivaReal | id:2841758570</t>
        </is>
      </c>
      <c r="M1854" t="inlineStr">
        <is>
          <t>Venda</t>
        </is>
      </c>
    </row>
    <row r="1855">
      <c r="A1855" t="inlineStr">
        <is>
          <t>2026-07-02</t>
        </is>
      </c>
      <c r="B1855" t="inlineStr">
        <is>
          <t>vivareal.com.br</t>
        </is>
      </c>
      <c r="C1855" t="inlineStr">
        <is>
          <t>VivaReal</t>
        </is>
      </c>
      <c r="E1855" t="inlineStr">
        <is>
          <t>Apartamento</t>
        </is>
      </c>
      <c r="F1855" t="inlineStr">
        <is>
          <t>Vila Bosque · Avenida São Paulo</t>
        </is>
      </c>
      <c r="G1855" t="n">
        <v>46</v>
      </c>
      <c r="H1855" t="n">
        <v>2</v>
      </c>
      <c r="J1855" t="n">
        <v>1</v>
      </c>
      <c r="K1855" t="n">
        <v>345000</v>
      </c>
      <c r="L1855" t="inlineStr">
        <is>
          <t>VivaReal | id:2872780379</t>
        </is>
      </c>
      <c r="M1855" t="inlineStr">
        <is>
          <t>Venda</t>
        </is>
      </c>
    </row>
    <row r="1856">
      <c r="A1856" t="inlineStr">
        <is>
          <t>2026-07-02</t>
        </is>
      </c>
      <c r="B1856" t="inlineStr">
        <is>
          <t>vivareal.com.br</t>
        </is>
      </c>
      <c r="C1856" t="inlineStr">
        <is>
          <t>VivaReal</t>
        </is>
      </c>
      <c r="E1856" t="inlineStr">
        <is>
          <t>Casa</t>
        </is>
      </c>
      <c r="F1856" t="inlineStr">
        <is>
          <t>Ebenezer · Rua José Carlos Joaquinzo</t>
        </is>
      </c>
      <c r="G1856" t="n">
        <v>144</v>
      </c>
      <c r="H1856" t="n">
        <v>3</v>
      </c>
      <c r="J1856" t="n">
        <v>2</v>
      </c>
      <c r="K1856" t="n">
        <v>450000</v>
      </c>
      <c r="L1856" t="inlineStr">
        <is>
          <t>VivaReal | id:2875767073</t>
        </is>
      </c>
      <c r="M1856" t="inlineStr">
        <is>
          <t>Venda</t>
        </is>
      </c>
    </row>
    <row r="1857">
      <c r="A1857" t="inlineStr">
        <is>
          <t>2026-07-02</t>
        </is>
      </c>
      <c r="B1857" t="inlineStr">
        <is>
          <t>vivareal.com.br</t>
        </is>
      </c>
      <c r="C1857" t="inlineStr">
        <is>
          <t>VivaReal</t>
        </is>
      </c>
      <c r="E1857" t="inlineStr">
        <is>
          <t>Casa</t>
        </is>
      </c>
      <c r="F1857" t="inlineStr">
        <is>
          <t>Parque das Grevíleas 3ª parte · Rua Pioneiro Hermínio Zenaro Manin</t>
        </is>
      </c>
      <c r="G1857" t="n">
        <v>120</v>
      </c>
      <c r="H1857" t="n">
        <v>3</v>
      </c>
      <c r="J1857" t="n">
        <v>2</v>
      </c>
      <c r="K1857" t="n">
        <v>650000</v>
      </c>
      <c r="L1857" t="inlineStr">
        <is>
          <t>VivaReal | id:2821104914</t>
        </is>
      </c>
      <c r="M1857" t="inlineStr">
        <is>
          <t>Venda</t>
        </is>
      </c>
    </row>
    <row r="1858">
      <c r="A1858" t="inlineStr">
        <is>
          <t>2026-07-02</t>
        </is>
      </c>
      <c r="B1858" t="inlineStr">
        <is>
          <t>vivareal.com.br</t>
        </is>
      </c>
      <c r="C1858" t="inlineStr">
        <is>
          <t>VivaReal</t>
        </is>
      </c>
      <c r="E1858" t="inlineStr">
        <is>
          <t>Casa</t>
        </is>
      </c>
      <c r="F1858" t="inlineStr">
        <is>
          <t>Jardim Três Lagoas · Rua Octávio Moura</t>
        </is>
      </c>
      <c r="G1858" t="n">
        <v>109</v>
      </c>
      <c r="H1858" t="n">
        <v>3</v>
      </c>
      <c r="K1858" t="n">
        <v>530000</v>
      </c>
      <c r="L1858" t="inlineStr">
        <is>
          <t>VivaReal | id:2873667976</t>
        </is>
      </c>
      <c r="M1858" t="inlineStr">
        <is>
          <t>Venda</t>
        </is>
      </c>
    </row>
    <row r="1859">
      <c r="A1859" t="inlineStr">
        <is>
          <t>2026-07-02</t>
        </is>
      </c>
      <c r="B1859" t="inlineStr">
        <is>
          <t>vivareal.com.br</t>
        </is>
      </c>
      <c r="C1859" t="inlineStr">
        <is>
          <t>VivaReal</t>
        </is>
      </c>
      <c r="E1859" t="inlineStr">
        <is>
          <t>Apartamento</t>
        </is>
      </c>
      <c r="F1859" t="inlineStr">
        <is>
          <t>Zona 07 · Rua Bragança</t>
        </is>
      </c>
      <c r="G1859" t="n">
        <v>48</v>
      </c>
      <c r="H1859" t="n">
        <v>2</v>
      </c>
      <c r="J1859" t="n">
        <v>1</v>
      </c>
      <c r="K1859" t="n">
        <v>360000</v>
      </c>
      <c r="L1859" t="inlineStr">
        <is>
          <t>VivaReal | id:2683945339</t>
        </is>
      </c>
      <c r="M1859" t="inlineStr">
        <is>
          <t>Venda</t>
        </is>
      </c>
    </row>
    <row r="1860">
      <c r="A1860" t="inlineStr">
        <is>
          <t>2026-07-02</t>
        </is>
      </c>
      <c r="B1860" t="inlineStr">
        <is>
          <t>vivareal.com.br</t>
        </is>
      </c>
      <c r="C1860" t="inlineStr">
        <is>
          <t>VivaReal</t>
        </is>
      </c>
      <c r="E1860" t="inlineStr">
        <is>
          <t>Apartamento</t>
        </is>
      </c>
      <c r="F1860" t="inlineStr">
        <is>
          <t>Zona 07 · Rua Osvaldo Cruz</t>
        </is>
      </c>
      <c r="G1860" t="n">
        <v>54</v>
      </c>
      <c r="H1860" t="n">
        <v>2</v>
      </c>
      <c r="J1860" t="n">
        <v>1</v>
      </c>
      <c r="K1860" t="n">
        <v>190000</v>
      </c>
      <c r="L1860" t="inlineStr">
        <is>
          <t>VivaReal | id:2856800660</t>
        </is>
      </c>
      <c r="M1860" t="inlineStr">
        <is>
          <t>Venda</t>
        </is>
      </c>
    </row>
    <row r="1861">
      <c r="A1861" t="inlineStr">
        <is>
          <t>2026-07-02</t>
        </is>
      </c>
      <c r="B1861" t="inlineStr">
        <is>
          <t>vivareal.com.br</t>
        </is>
      </c>
      <c r="C1861" t="inlineStr">
        <is>
          <t>VivaReal</t>
        </is>
      </c>
      <c r="E1861" t="inlineStr">
        <is>
          <t>Apartamento</t>
        </is>
      </c>
      <c r="F1861" t="inlineStr">
        <is>
          <t>Jardim Itália II · Rua Pioneiro Marcelino Girotto</t>
        </is>
      </c>
      <c r="G1861" t="n">
        <v>52</v>
      </c>
      <c r="H1861" t="n">
        <v>2</v>
      </c>
      <c r="J1861" t="n">
        <v>1</v>
      </c>
      <c r="K1861" t="n">
        <v>338000</v>
      </c>
      <c r="L1861" t="inlineStr">
        <is>
          <t>VivaReal | id:2860824056</t>
        </is>
      </c>
      <c r="M1861" t="inlineStr">
        <is>
          <t>Venda</t>
        </is>
      </c>
    </row>
    <row r="1862">
      <c r="A1862" t="inlineStr">
        <is>
          <t>2026-07-02</t>
        </is>
      </c>
      <c r="B1862" t="inlineStr">
        <is>
          <t>vivareal.com.br</t>
        </is>
      </c>
      <c r="C1862" t="inlineStr">
        <is>
          <t>VivaReal</t>
        </is>
      </c>
      <c r="E1862" t="inlineStr">
        <is>
          <t>Casa</t>
        </is>
      </c>
      <c r="F1862" t="inlineStr">
        <is>
          <t>Jardim Araucária · Rua Pioneira Valéria Cadorim Manfrinato</t>
        </is>
      </c>
      <c r="G1862" t="n">
        <v>95</v>
      </c>
      <c r="H1862" t="n">
        <v>3</v>
      </c>
      <c r="J1862" t="n">
        <v>3</v>
      </c>
      <c r="K1862" t="n">
        <v>750000</v>
      </c>
      <c r="L1862" t="inlineStr">
        <is>
          <t>VivaReal | id:2894158076</t>
        </is>
      </c>
      <c r="M1862" t="inlineStr">
        <is>
          <t>Venda</t>
        </is>
      </c>
    </row>
    <row r="1863">
      <c r="A1863" t="inlineStr">
        <is>
          <t>2026-07-02</t>
        </is>
      </c>
      <c r="B1863" t="inlineStr">
        <is>
          <t>vivareal.com.br</t>
        </is>
      </c>
      <c r="C1863" t="inlineStr">
        <is>
          <t>VivaReal</t>
        </is>
      </c>
      <c r="E1863" t="inlineStr">
        <is>
          <t>Apartamento</t>
        </is>
      </c>
      <c r="F1863" t="inlineStr">
        <is>
          <t>Parque Residencial Patrícia · Rua Alexandra</t>
        </is>
      </c>
      <c r="G1863" t="n">
        <v>53</v>
      </c>
      <c r="H1863" t="n">
        <v>3</v>
      </c>
      <c r="J1863" t="n">
        <v>1</v>
      </c>
      <c r="K1863" t="n">
        <v>220000</v>
      </c>
      <c r="L1863" t="inlineStr">
        <is>
          <t>VivaReal | id:2894648777</t>
        </is>
      </c>
      <c r="M1863" t="inlineStr">
        <is>
          <t>Venda</t>
        </is>
      </c>
    </row>
    <row r="1864">
      <c r="A1864" t="inlineStr">
        <is>
          <t>2026-07-02</t>
        </is>
      </c>
      <c r="B1864" t="inlineStr">
        <is>
          <t>vivareal.com.br</t>
        </is>
      </c>
      <c r="C1864" t="inlineStr">
        <is>
          <t>VivaReal</t>
        </is>
      </c>
      <c r="E1864" t="inlineStr">
        <is>
          <t>Casa</t>
        </is>
      </c>
      <c r="F1864" t="inlineStr">
        <is>
          <t>Jardim Los Angeles · Rua Chicago</t>
        </is>
      </c>
      <c r="G1864" t="n">
        <v>180</v>
      </c>
      <c r="H1864" t="n">
        <v>3</v>
      </c>
      <c r="J1864" t="n">
        <v>4</v>
      </c>
      <c r="K1864" t="n">
        <v>700000</v>
      </c>
      <c r="L1864" t="inlineStr">
        <is>
          <t>VivaReal | id:2892104408</t>
        </is>
      </c>
      <c r="M1864" t="inlineStr">
        <is>
          <t>Venda</t>
        </is>
      </c>
    </row>
    <row r="1865">
      <c r="A1865" t="inlineStr">
        <is>
          <t>2026-07-02</t>
        </is>
      </c>
      <c r="B1865" t="inlineStr">
        <is>
          <t>vivareal.com.br</t>
        </is>
      </c>
      <c r="C1865" t="inlineStr">
        <is>
          <t>VivaReal</t>
        </is>
      </c>
      <c r="E1865" t="inlineStr">
        <is>
          <t>Casa</t>
        </is>
      </c>
      <c r="F1865" t="inlineStr">
        <is>
          <t>Jardim Itália II · Rua Pioneira Vergínia Maria Fecchio</t>
        </is>
      </c>
      <c r="G1865" t="n">
        <v>133</v>
      </c>
      <c r="H1865" t="n">
        <v>3</v>
      </c>
      <c r="J1865" t="n">
        <v>2</v>
      </c>
      <c r="K1865" t="n">
        <v>650000</v>
      </c>
      <c r="L1865" t="inlineStr">
        <is>
          <t>VivaReal | id:2879047888</t>
        </is>
      </c>
      <c r="M1865" t="inlineStr">
        <is>
          <t>Venda</t>
        </is>
      </c>
    </row>
    <row r="1866">
      <c r="A1866" t="inlineStr">
        <is>
          <t>2026-07-02</t>
        </is>
      </c>
      <c r="B1866" t="inlineStr">
        <is>
          <t>vivareal.com.br</t>
        </is>
      </c>
      <c r="C1866" t="inlineStr">
        <is>
          <t>VivaReal</t>
        </is>
      </c>
      <c r="E1866" t="inlineStr">
        <is>
          <t>Casa</t>
        </is>
      </c>
      <c r="F1866" t="inlineStr">
        <is>
          <t>Vila Santa Izabel · Rua Flausina Francisca de Souza</t>
        </is>
      </c>
      <c r="G1866" t="n">
        <v>94</v>
      </c>
      <c r="H1866" t="n">
        <v>3</v>
      </c>
      <c r="J1866" t="n">
        <v>2</v>
      </c>
      <c r="K1866" t="n">
        <v>350000</v>
      </c>
      <c r="L1866" t="inlineStr">
        <is>
          <t>VivaReal | id:2830332931</t>
        </is>
      </c>
      <c r="M1866" t="inlineStr">
        <is>
          <t>Venda</t>
        </is>
      </c>
    </row>
    <row r="1867">
      <c r="A1867" t="inlineStr">
        <is>
          <t>2026-07-02</t>
        </is>
      </c>
      <c r="B1867" t="inlineStr">
        <is>
          <t>vivareal.com.br</t>
        </is>
      </c>
      <c r="C1867" t="inlineStr">
        <is>
          <t>VivaReal</t>
        </is>
      </c>
      <c r="E1867" t="inlineStr">
        <is>
          <t>Casa</t>
        </is>
      </c>
      <c r="F1867" t="inlineStr">
        <is>
          <t>Jardim Santa Helena · Rua Topázio</t>
        </is>
      </c>
      <c r="G1867" t="n">
        <v>142</v>
      </c>
      <c r="H1867" t="n">
        <v>3</v>
      </c>
      <c r="J1867" t="n">
        <v>2</v>
      </c>
      <c r="K1867" t="n">
        <v>485000</v>
      </c>
      <c r="L1867" t="inlineStr">
        <is>
          <t>VivaReal | id:2872779805</t>
        </is>
      </c>
      <c r="M1867" t="inlineStr">
        <is>
          <t>Venda</t>
        </is>
      </c>
    </row>
    <row r="1868">
      <c r="A1868" t="inlineStr">
        <is>
          <t>2026-07-02</t>
        </is>
      </c>
      <c r="B1868" t="inlineStr">
        <is>
          <t>vivareal.com.br</t>
        </is>
      </c>
      <c r="C1868" t="inlineStr">
        <is>
          <t>VivaReal</t>
        </is>
      </c>
      <c r="E1868" t="inlineStr">
        <is>
          <t>Apartamento</t>
        </is>
      </c>
      <c r="F1868" t="inlineStr">
        <is>
          <t>Zona 07 · Rua Professor Guido Inácio Bersch</t>
        </is>
      </c>
      <c r="G1868" t="n">
        <v>59</v>
      </c>
      <c r="H1868" t="n">
        <v>2</v>
      </c>
      <c r="J1868" t="n">
        <v>1</v>
      </c>
      <c r="K1868" t="n">
        <v>425000</v>
      </c>
      <c r="L1868" t="inlineStr">
        <is>
          <t>VivaReal | id:2887917210</t>
        </is>
      </c>
      <c r="M1868" t="inlineStr">
        <is>
          <t>Venda</t>
        </is>
      </c>
    </row>
    <row r="1869">
      <c r="A1869" t="inlineStr">
        <is>
          <t>2026-07-02</t>
        </is>
      </c>
      <c r="B1869" t="inlineStr">
        <is>
          <t>vivareal.com.br</t>
        </is>
      </c>
      <c r="C1869" t="inlineStr">
        <is>
          <t>VivaReal</t>
        </is>
      </c>
      <c r="E1869" t="inlineStr">
        <is>
          <t>Terreno</t>
        </is>
      </c>
      <c r="F1869" t="inlineStr">
        <is>
          <t>Jardim São Francisco · Avenida Franklin Delano Roosevelt</t>
        </is>
      </c>
      <c r="G1869" t="n">
        <v>300</v>
      </c>
      <c r="K1869" t="n">
        <v>410000</v>
      </c>
      <c r="L1869" t="inlineStr">
        <is>
          <t>VivaReal | id:2749242436</t>
        </is>
      </c>
      <c r="M1869" t="inlineStr">
        <is>
          <t>Venda</t>
        </is>
      </c>
    </row>
    <row r="1870">
      <c r="A1870" t="inlineStr">
        <is>
          <t>2026-07-02</t>
        </is>
      </c>
      <c r="B1870" t="inlineStr">
        <is>
          <t>vivareal.com.br</t>
        </is>
      </c>
      <c r="C1870" t="inlineStr">
        <is>
          <t>VivaReal</t>
        </is>
      </c>
      <c r="E1870" t="inlineStr">
        <is>
          <t>Apartamento</t>
        </is>
      </c>
      <c r="F1870" t="inlineStr">
        <is>
          <t>Loteamento Malbec · Rua Nardina Rodrigues Johansen</t>
        </is>
      </c>
      <c r="G1870" t="n">
        <v>57</v>
      </c>
      <c r="H1870" t="n">
        <v>3</v>
      </c>
      <c r="J1870" t="n">
        <v>1</v>
      </c>
      <c r="K1870" t="n">
        <v>430000</v>
      </c>
      <c r="L1870" t="inlineStr">
        <is>
          <t>VivaReal | id:2878771796</t>
        </is>
      </c>
      <c r="M1870" t="inlineStr">
        <is>
          <t>Venda</t>
        </is>
      </c>
    </row>
    <row r="1871">
      <c r="A1871" t="inlineStr">
        <is>
          <t>2026-07-02</t>
        </is>
      </c>
      <c r="B1871" t="inlineStr">
        <is>
          <t>vivareal.com.br</t>
        </is>
      </c>
      <c r="C1871" t="inlineStr">
        <is>
          <t>VivaReal</t>
        </is>
      </c>
      <c r="E1871" t="inlineStr">
        <is>
          <t>Terreno</t>
        </is>
      </c>
      <c r="F1871" t="inlineStr">
        <is>
          <t>Jardim Oásis · Rua Rio Guaíba</t>
        </is>
      </c>
      <c r="G1871" t="n">
        <v>305</v>
      </c>
      <c r="K1871" t="n">
        <v>299000</v>
      </c>
      <c r="L1871" t="inlineStr">
        <is>
          <t>VivaReal | id:2828672118</t>
        </is>
      </c>
      <c r="M1871" t="inlineStr">
        <is>
          <t>Venda</t>
        </is>
      </c>
    </row>
    <row r="1872">
      <c r="A1872" t="inlineStr">
        <is>
          <t>2026-07-02</t>
        </is>
      </c>
      <c r="B1872" t="inlineStr">
        <is>
          <t>vivareal.com.br</t>
        </is>
      </c>
      <c r="C1872" t="inlineStr">
        <is>
          <t>VivaReal</t>
        </is>
      </c>
      <c r="E1872" t="inlineStr">
        <is>
          <t>Casa</t>
        </is>
      </c>
      <c r="F1872" t="inlineStr">
        <is>
          <t>Jardim São Francisco · Rua Rio Preto</t>
        </is>
      </c>
      <c r="G1872" t="n">
        <v>150</v>
      </c>
      <c r="H1872" t="n">
        <v>3</v>
      </c>
      <c r="J1872" t="n">
        <v>1</v>
      </c>
      <c r="K1872" t="n">
        <v>550000</v>
      </c>
      <c r="L1872" t="inlineStr">
        <is>
          <t>VivaReal | id:2886954293</t>
        </is>
      </c>
      <c r="M1872" t="inlineStr">
        <is>
          <t>Venda</t>
        </is>
      </c>
    </row>
    <row r="1873">
      <c r="A1873" t="inlineStr">
        <is>
          <t>2026-07-02</t>
        </is>
      </c>
      <c r="B1873" t="inlineStr">
        <is>
          <t>vivareal.com.br</t>
        </is>
      </c>
      <c r="C1873" t="inlineStr">
        <is>
          <t>VivaReal</t>
        </is>
      </c>
      <c r="E1873" t="inlineStr">
        <is>
          <t>Apartamento</t>
        </is>
      </c>
      <c r="F1873" t="inlineStr">
        <is>
          <t>Vila Nova · Rua Garibaldi</t>
        </is>
      </c>
      <c r="G1873" t="n">
        <v>69</v>
      </c>
      <c r="H1873" t="n">
        <v>2</v>
      </c>
      <c r="J1873" t="n">
        <v>1</v>
      </c>
      <c r="K1873" t="n">
        <v>595000</v>
      </c>
      <c r="L1873" t="inlineStr">
        <is>
          <t>VivaReal | id:2886992178</t>
        </is>
      </c>
      <c r="M1873" t="inlineStr">
        <is>
          <t>Venda</t>
        </is>
      </c>
    </row>
    <row r="1874">
      <c r="A1874" t="inlineStr">
        <is>
          <t>2026-07-02</t>
        </is>
      </c>
      <c r="B1874" t="inlineStr">
        <is>
          <t>vivareal.com.br</t>
        </is>
      </c>
      <c r="C1874" t="inlineStr">
        <is>
          <t>VivaReal</t>
        </is>
      </c>
      <c r="E1874" t="inlineStr">
        <is>
          <t>Casa</t>
        </is>
      </c>
      <c r="F1874" t="inlineStr">
        <is>
          <t>Jardim Santa Rosa · Rua Rosa Angeloni Zequim</t>
        </is>
      </c>
      <c r="G1874" t="n">
        <v>192</v>
      </c>
      <c r="H1874" t="n">
        <v>4</v>
      </c>
      <c r="J1874" t="n">
        <v>4</v>
      </c>
      <c r="K1874" t="n">
        <v>750000</v>
      </c>
      <c r="L1874" t="inlineStr">
        <is>
          <t>VivaReal | id:2876169274</t>
        </is>
      </c>
      <c r="M1874" t="inlineStr">
        <is>
          <t>Venda</t>
        </is>
      </c>
    </row>
    <row r="1875">
      <c r="A1875" t="inlineStr">
        <is>
          <t>2026-07-02</t>
        </is>
      </c>
      <c r="B1875" t="inlineStr">
        <is>
          <t>vivareal.com.br</t>
        </is>
      </c>
      <c r="C1875" t="inlineStr">
        <is>
          <t>VivaReal</t>
        </is>
      </c>
      <c r="E1875" t="inlineStr">
        <is>
          <t>Casa</t>
        </is>
      </c>
      <c r="F1875" t="inlineStr">
        <is>
          <t>Jardim Oriental · Rua Ivonete Aparecida Ribeiro Matos</t>
        </is>
      </c>
      <c r="G1875" t="n">
        <v>135</v>
      </c>
      <c r="H1875" t="n">
        <v>3</v>
      </c>
      <c r="J1875" t="n">
        <v>2</v>
      </c>
      <c r="K1875" t="n">
        <v>745000</v>
      </c>
      <c r="L1875" t="inlineStr">
        <is>
          <t>VivaReal | id:2889450092</t>
        </is>
      </c>
      <c r="M1875" t="inlineStr">
        <is>
          <t>Venda</t>
        </is>
      </c>
    </row>
    <row r="1876">
      <c r="A1876" t="inlineStr">
        <is>
          <t>2026-07-02</t>
        </is>
      </c>
      <c r="B1876" t="inlineStr">
        <is>
          <t>vivareal.com.br</t>
        </is>
      </c>
      <c r="C1876" t="inlineStr">
        <is>
          <t>VivaReal</t>
        </is>
      </c>
      <c r="E1876" t="inlineStr">
        <is>
          <t>Apartamento</t>
        </is>
      </c>
      <c r="F1876" t="inlineStr">
        <is>
          <t>Chácara Paulista · Rua Doutor Saulo Porto Virmond</t>
        </is>
      </c>
      <c r="G1876" t="n">
        <v>71</v>
      </c>
      <c r="H1876" t="n">
        <v>3</v>
      </c>
      <c r="J1876" t="n">
        <v>1</v>
      </c>
      <c r="K1876" t="n">
        <v>295000</v>
      </c>
      <c r="L1876" t="inlineStr">
        <is>
          <t>VivaReal | id:2872779497</t>
        </is>
      </c>
      <c r="M1876" t="inlineStr">
        <is>
          <t>Venda</t>
        </is>
      </c>
    </row>
    <row r="1877">
      <c r="A1877" t="inlineStr">
        <is>
          <t>2026-07-02</t>
        </is>
      </c>
      <c r="B1877" t="inlineStr">
        <is>
          <t>vivareal.com.br</t>
        </is>
      </c>
      <c r="C1877" t="inlineStr">
        <is>
          <t>VivaReal</t>
        </is>
      </c>
      <c r="E1877" t="inlineStr">
        <is>
          <t>Apartamento</t>
        </is>
      </c>
      <c r="F1877" t="inlineStr">
        <is>
          <t>Jardim Aclimação · Rua Ernesto Mariucci</t>
        </is>
      </c>
      <c r="G1877" t="n">
        <v>54</v>
      </c>
      <c r="H1877" t="n">
        <v>2</v>
      </c>
      <c r="J1877" t="n">
        <v>1</v>
      </c>
      <c r="K1877" t="n">
        <v>430000</v>
      </c>
      <c r="L1877" t="inlineStr">
        <is>
          <t>VivaReal | id:2821098264</t>
        </is>
      </c>
      <c r="M1877" t="inlineStr">
        <is>
          <t>Venda</t>
        </is>
      </c>
    </row>
    <row r="1878">
      <c r="A1878" t="inlineStr">
        <is>
          <t>2026-07-02</t>
        </is>
      </c>
      <c r="B1878" t="inlineStr">
        <is>
          <t>vivareal.com.br</t>
        </is>
      </c>
      <c r="C1878" t="inlineStr">
        <is>
          <t>VivaReal</t>
        </is>
      </c>
      <c r="E1878" t="inlineStr">
        <is>
          <t>Casa</t>
        </is>
      </c>
      <c r="F1878" t="inlineStr">
        <is>
          <t>Jardim Paraíso · Rua Pioneiro Sebastião Alves Ramos</t>
        </is>
      </c>
      <c r="G1878" t="n">
        <v>117</v>
      </c>
      <c r="H1878" t="n">
        <v>3</v>
      </c>
      <c r="J1878" t="n">
        <v>2</v>
      </c>
      <c r="K1878" t="n">
        <v>600000</v>
      </c>
      <c r="L1878" t="inlineStr">
        <is>
          <t>VivaReal | id:2892491874</t>
        </is>
      </c>
      <c r="M1878" t="inlineStr">
        <is>
          <t>Venda</t>
        </is>
      </c>
    </row>
    <row r="1879">
      <c r="A1879" t="inlineStr">
        <is>
          <t>2026-07-02</t>
        </is>
      </c>
      <c r="B1879" t="inlineStr">
        <is>
          <t>vivareal.com.br</t>
        </is>
      </c>
      <c r="C1879" t="inlineStr">
        <is>
          <t>VivaReal</t>
        </is>
      </c>
      <c r="E1879" t="inlineStr">
        <is>
          <t>Casa</t>
        </is>
      </c>
      <c r="F1879" t="inlineStr">
        <is>
          <t>Vila Morangueira · Rua Guadalajara</t>
        </is>
      </c>
      <c r="G1879" t="n">
        <v>220</v>
      </c>
      <c r="H1879" t="n">
        <v>3</v>
      </c>
      <c r="J1879" t="n">
        <v>2</v>
      </c>
      <c r="K1879" t="n">
        <v>460000</v>
      </c>
      <c r="L1879" t="inlineStr">
        <is>
          <t>VivaReal | id:2830928513</t>
        </is>
      </c>
      <c r="M1879" t="inlineStr">
        <is>
          <t>Venda</t>
        </is>
      </c>
    </row>
    <row r="1880">
      <c r="A1880" t="inlineStr">
        <is>
          <t>2026-07-02</t>
        </is>
      </c>
      <c r="B1880" t="inlineStr">
        <is>
          <t>vivareal.com.br</t>
        </is>
      </c>
      <c r="C1880" t="inlineStr">
        <is>
          <t>VivaReal</t>
        </is>
      </c>
      <c r="E1880" t="inlineStr">
        <is>
          <t>Casa</t>
        </is>
      </c>
      <c r="F1880" t="inlineStr">
        <is>
          <t>Jardim Santa Helena · Rua Ametista</t>
        </is>
      </c>
      <c r="G1880" t="n">
        <v>138</v>
      </c>
      <c r="H1880" t="n">
        <v>3</v>
      </c>
      <c r="J1880" t="n">
        <v>2</v>
      </c>
      <c r="K1880" t="n">
        <v>510000</v>
      </c>
      <c r="L1880" t="inlineStr">
        <is>
          <t>VivaReal | id:2832553716</t>
        </is>
      </c>
      <c r="M1880" t="inlineStr">
        <is>
          <t>Venda</t>
        </is>
      </c>
    </row>
    <row r="1881">
      <c r="A1881" t="inlineStr">
        <is>
          <t>2026-07-02</t>
        </is>
      </c>
      <c r="B1881" t="inlineStr">
        <is>
          <t>vivareal.com.br</t>
        </is>
      </c>
      <c r="C1881" t="inlineStr">
        <is>
          <t>VivaReal</t>
        </is>
      </c>
      <c r="E1881" t="inlineStr">
        <is>
          <t>Terreno</t>
        </is>
      </c>
      <c r="F1881" t="inlineStr">
        <is>
          <t>Jardim Espanha · Estrada São José</t>
        </is>
      </c>
      <c r="G1881" t="n">
        <v>480</v>
      </c>
      <c r="K1881" t="n">
        <v>650000</v>
      </c>
      <c r="L1881" t="inlineStr">
        <is>
          <t>VivaReal | id:2878438376</t>
        </is>
      </c>
      <c r="M1881" t="inlineStr">
        <is>
          <t>Venda</t>
        </is>
      </c>
    </row>
    <row r="1882">
      <c r="A1882" t="inlineStr">
        <is>
          <t>2026-07-02</t>
        </is>
      </c>
      <c r="B1882" t="inlineStr">
        <is>
          <t>vivareal.com.br</t>
        </is>
      </c>
      <c r="C1882" t="inlineStr">
        <is>
          <t>VivaReal</t>
        </is>
      </c>
      <c r="E1882" t="inlineStr">
        <is>
          <t>Apartamento</t>
        </is>
      </c>
      <c r="F1882" t="inlineStr">
        <is>
          <t>Zona 07 · Rua Osvaldo Cruz</t>
        </is>
      </c>
      <c r="G1882" t="n">
        <v>84</v>
      </c>
      <c r="H1882" t="n">
        <v>2</v>
      </c>
      <c r="J1882" t="n">
        <v>1</v>
      </c>
      <c r="K1882" t="n">
        <v>290000</v>
      </c>
      <c r="L1882" t="inlineStr">
        <is>
          <t>VivaReal | id:2885462506</t>
        </is>
      </c>
      <c r="M1882" t="inlineStr">
        <is>
          <t>Venda</t>
        </is>
      </c>
    </row>
    <row r="1883">
      <c r="A1883" t="inlineStr">
        <is>
          <t>2026-07-02</t>
        </is>
      </c>
      <c r="B1883" t="inlineStr">
        <is>
          <t>vivareal.com.br</t>
        </is>
      </c>
      <c r="C1883" t="inlineStr">
        <is>
          <t>VivaReal</t>
        </is>
      </c>
      <c r="E1883" t="inlineStr">
        <is>
          <t>Casa</t>
        </is>
      </c>
      <c r="F1883" t="inlineStr">
        <is>
          <t>Jardim América · Rua Amílcar Vecchi</t>
        </is>
      </c>
      <c r="G1883" t="n">
        <v>181</v>
      </c>
      <c r="H1883" t="n">
        <v>3</v>
      </c>
      <c r="J1883" t="n">
        <v>3</v>
      </c>
      <c r="K1883" t="n">
        <v>690000</v>
      </c>
      <c r="L1883" t="inlineStr">
        <is>
          <t>VivaReal | id:2895274182</t>
        </is>
      </c>
      <c r="M1883" t="inlineStr">
        <is>
          <t>Venda</t>
        </is>
      </c>
    </row>
    <row r="1884">
      <c r="A1884" t="inlineStr">
        <is>
          <t>2026-07-02</t>
        </is>
      </c>
      <c r="B1884" t="inlineStr">
        <is>
          <t>vivareal.com.br</t>
        </is>
      </c>
      <c r="C1884" t="inlineStr">
        <is>
          <t>VivaReal</t>
        </is>
      </c>
      <c r="E1884" t="inlineStr">
        <is>
          <t>Casa</t>
        </is>
      </c>
      <c r="F1884" t="inlineStr">
        <is>
          <t>Jardim Três Lagoas · Rua José de Farias Ferraz</t>
        </is>
      </c>
      <c r="G1884" t="n">
        <v>105</v>
      </c>
      <c r="H1884" t="n">
        <v>3</v>
      </c>
      <c r="J1884" t="n">
        <v>2</v>
      </c>
      <c r="K1884" t="n">
        <v>400000</v>
      </c>
      <c r="L1884" t="inlineStr">
        <is>
          <t>VivaReal | id:2821104915</t>
        </is>
      </c>
      <c r="M1884" t="inlineStr">
        <is>
          <t>Venda</t>
        </is>
      </c>
    </row>
    <row r="1885">
      <c r="A1885" t="inlineStr">
        <is>
          <t>2026-07-02</t>
        </is>
      </c>
      <c r="B1885" t="inlineStr">
        <is>
          <t>vivareal.com.br</t>
        </is>
      </c>
      <c r="C1885" t="inlineStr">
        <is>
          <t>VivaReal</t>
        </is>
      </c>
      <c r="E1885" t="inlineStr">
        <is>
          <t>Casa</t>
        </is>
      </c>
      <c r="F1885" t="inlineStr">
        <is>
          <t>Jardim dos Pássaros · Rua das Pombas</t>
        </is>
      </c>
      <c r="G1885" t="n">
        <v>80</v>
      </c>
      <c r="H1885" t="n">
        <v>2</v>
      </c>
      <c r="J1885" t="n">
        <v>2</v>
      </c>
      <c r="K1885" t="n">
        <v>450000</v>
      </c>
      <c r="L1885" t="inlineStr">
        <is>
          <t>VivaReal | id:2843134545</t>
        </is>
      </c>
      <c r="M1885" t="inlineStr">
        <is>
          <t>Venda</t>
        </is>
      </c>
    </row>
    <row r="1886">
      <c r="A1886" t="inlineStr">
        <is>
          <t>2026-07-02</t>
        </is>
      </c>
      <c r="B1886" t="inlineStr">
        <is>
          <t>vivareal.com.br</t>
        </is>
      </c>
      <c r="C1886" t="inlineStr">
        <is>
          <t>VivaReal</t>
        </is>
      </c>
      <c r="E1886" t="inlineStr">
        <is>
          <t>Apartamento</t>
        </is>
      </c>
      <c r="F1886" t="inlineStr">
        <is>
          <t>Zona 03 · Avenida Mauá</t>
        </is>
      </c>
      <c r="G1886" t="n">
        <v>64</v>
      </c>
      <c r="H1886" t="n">
        <v>2</v>
      </c>
      <c r="J1886" t="n">
        <v>1</v>
      </c>
      <c r="K1886" t="n">
        <v>620378</v>
      </c>
      <c r="L1886" t="inlineStr">
        <is>
          <t>VivaReal | id:2891535510</t>
        </is>
      </c>
      <c r="M1886" t="inlineStr">
        <is>
          <t>Venda</t>
        </is>
      </c>
    </row>
    <row r="1887">
      <c r="A1887" t="inlineStr">
        <is>
          <t>2026-07-02</t>
        </is>
      </c>
      <c r="B1887" t="inlineStr">
        <is>
          <t>vivareal.com.br</t>
        </is>
      </c>
      <c r="C1887" t="inlineStr">
        <is>
          <t>VivaReal</t>
        </is>
      </c>
      <c r="E1887" t="inlineStr">
        <is>
          <t>Casa</t>
        </is>
      </c>
      <c r="F1887" t="inlineStr">
        <is>
          <t>Jardim Atami · Rua Pioneiro Olívio Men</t>
        </is>
      </c>
      <c r="G1887" t="n">
        <v>80</v>
      </c>
      <c r="H1887" t="n">
        <v>3</v>
      </c>
      <c r="J1887" t="n">
        <v>2</v>
      </c>
      <c r="K1887" t="n">
        <v>410000</v>
      </c>
      <c r="L1887" t="inlineStr">
        <is>
          <t>VivaReal | id:2885436624</t>
        </is>
      </c>
      <c r="M1887" t="inlineStr">
        <is>
          <t>Venda</t>
        </is>
      </c>
    </row>
    <row r="1888">
      <c r="A1888" t="inlineStr">
        <is>
          <t>2026-07-02</t>
        </is>
      </c>
      <c r="B1888" t="inlineStr">
        <is>
          <t>vivareal.com.br</t>
        </is>
      </c>
      <c r="C1888" t="inlineStr">
        <is>
          <t>VivaReal</t>
        </is>
      </c>
      <c r="E1888" t="inlineStr">
        <is>
          <t>Casa</t>
        </is>
      </c>
      <c r="F1888" t="inlineStr">
        <is>
          <t>Jardim Novo Alvorada · Rua Pioneiro José de Paula</t>
        </is>
      </c>
      <c r="G1888" t="n">
        <v>85</v>
      </c>
      <c r="H1888" t="n">
        <v>3</v>
      </c>
      <c r="K1888" t="n">
        <v>420000</v>
      </c>
      <c r="L1888" t="inlineStr">
        <is>
          <t>VivaReal | id:2821805828</t>
        </is>
      </c>
      <c r="M1888" t="inlineStr">
        <is>
          <t>Venda</t>
        </is>
      </c>
    </row>
    <row r="1889">
      <c r="A1889" t="inlineStr">
        <is>
          <t>2026-07-02</t>
        </is>
      </c>
      <c r="B1889" t="inlineStr">
        <is>
          <t>vivareal.com.br</t>
        </is>
      </c>
      <c r="C1889" t="inlineStr">
        <is>
          <t>VivaReal</t>
        </is>
      </c>
      <c r="E1889" t="inlineStr">
        <is>
          <t>Apartamento</t>
        </is>
      </c>
      <c r="F1889" t="inlineStr">
        <is>
          <t>Vila Marumby · Rua Assunção</t>
        </is>
      </c>
      <c r="G1889" t="n">
        <v>58</v>
      </c>
      <c r="H1889" t="n">
        <v>2</v>
      </c>
      <c r="J1889" t="n">
        <v>1</v>
      </c>
      <c r="K1889" t="n">
        <v>400000</v>
      </c>
      <c r="L1889" t="inlineStr">
        <is>
          <t>VivaReal | id:2866856084</t>
        </is>
      </c>
      <c r="M1889" t="inlineStr">
        <is>
          <t>Venda</t>
        </is>
      </c>
    </row>
    <row r="1890">
      <c r="A1890" t="inlineStr">
        <is>
          <t>2026-07-02</t>
        </is>
      </c>
      <c r="B1890" t="inlineStr">
        <is>
          <t>vivareal.com.br</t>
        </is>
      </c>
      <c r="C1890" t="inlineStr">
        <is>
          <t>VivaReal</t>
        </is>
      </c>
      <c r="E1890" t="inlineStr">
        <is>
          <t>Casa</t>
        </is>
      </c>
      <c r="F1890" t="inlineStr">
        <is>
          <t>Jardim dos Pássaros · Rua Gino Buozo</t>
        </is>
      </c>
      <c r="G1890" t="n">
        <v>105</v>
      </c>
      <c r="H1890" t="n">
        <v>2</v>
      </c>
      <c r="J1890" t="n">
        <v>2</v>
      </c>
      <c r="K1890" t="n">
        <v>380000</v>
      </c>
      <c r="L1890" t="inlineStr">
        <is>
          <t>VivaReal | id:2853746032</t>
        </is>
      </c>
      <c r="M1890" t="inlineStr">
        <is>
          <t>Venda</t>
        </is>
      </c>
    </row>
    <row r="1891">
      <c r="A1891" t="inlineStr">
        <is>
          <t>2026-07-02</t>
        </is>
      </c>
      <c r="B1891" t="inlineStr">
        <is>
          <t>vivareal.com.br</t>
        </is>
      </c>
      <c r="C1891" t="inlineStr">
        <is>
          <t>VivaReal</t>
        </is>
      </c>
      <c r="E1891" t="inlineStr">
        <is>
          <t>Casa</t>
        </is>
      </c>
      <c r="F1891" t="inlineStr">
        <is>
          <t>Conjunto Habitacional Requião · Rua Domingos Fernandes de Souza</t>
        </is>
      </c>
      <c r="G1891" t="n">
        <v>90</v>
      </c>
      <c r="H1891" t="n">
        <v>3</v>
      </c>
      <c r="J1891" t="n">
        <v>2</v>
      </c>
      <c r="K1891" t="n">
        <v>400000</v>
      </c>
      <c r="L1891" t="inlineStr">
        <is>
          <t>VivaReal | id:2841176725</t>
        </is>
      </c>
      <c r="M1891" t="inlineStr">
        <is>
          <t>Venda</t>
        </is>
      </c>
    </row>
    <row r="1892">
      <c r="A1892" t="inlineStr">
        <is>
          <t>2026-07-02</t>
        </is>
      </c>
      <c r="B1892" t="inlineStr">
        <is>
          <t>vivareal.com.br</t>
        </is>
      </c>
      <c r="C1892" t="inlineStr">
        <is>
          <t>VivaReal</t>
        </is>
      </c>
      <c r="E1892" t="inlineStr">
        <is>
          <t>Casa</t>
        </is>
      </c>
      <c r="F1892" t="inlineStr">
        <is>
          <t>Jardim Paris · Rua Pioneiro Aníbal Borin</t>
        </is>
      </c>
      <c r="G1892" t="n">
        <v>105</v>
      </c>
      <c r="H1892" t="n">
        <v>3</v>
      </c>
      <c r="J1892" t="n">
        <v>2</v>
      </c>
      <c r="K1892" t="n">
        <v>590000</v>
      </c>
      <c r="L1892" t="inlineStr">
        <is>
          <t>VivaReal | id:2821094009</t>
        </is>
      </c>
      <c r="M1892" t="inlineStr">
        <is>
          <t>Venda</t>
        </is>
      </c>
    </row>
    <row r="1893">
      <c r="A1893" t="inlineStr">
        <is>
          <t>2026-07-02</t>
        </is>
      </c>
      <c r="B1893" t="inlineStr">
        <is>
          <t>vivareal.com.br</t>
        </is>
      </c>
      <c r="C1893" t="inlineStr">
        <is>
          <t>VivaReal</t>
        </is>
      </c>
      <c r="E1893" t="inlineStr">
        <is>
          <t>Casa</t>
        </is>
      </c>
      <c r="F1893" t="inlineStr">
        <is>
          <t>Loteamento Batel · Rua Rio Juruena</t>
        </is>
      </c>
      <c r="G1893" t="n">
        <v>97</v>
      </c>
      <c r="H1893" t="n">
        <v>3</v>
      </c>
      <c r="J1893" t="n">
        <v>2</v>
      </c>
      <c r="K1893" t="n">
        <v>390000</v>
      </c>
      <c r="L1893" t="inlineStr">
        <is>
          <t>VivaReal | id:2881483484</t>
        </is>
      </c>
      <c r="M1893" t="inlineStr">
        <is>
          <t>Venda</t>
        </is>
      </c>
    </row>
    <row r="1894">
      <c r="A1894" t="inlineStr">
        <is>
          <t>2026-07-02</t>
        </is>
      </c>
      <c r="B1894" t="inlineStr">
        <is>
          <t>vivareal.com.br</t>
        </is>
      </c>
      <c r="C1894" t="inlineStr">
        <is>
          <t>VivaReal</t>
        </is>
      </c>
      <c r="E1894" t="inlineStr">
        <is>
          <t>Terreno</t>
        </is>
      </c>
      <c r="F1894" t="inlineStr">
        <is>
          <t>Jardim Licce · Rua Mieko Imai da Silva</t>
        </is>
      </c>
      <c r="G1894" t="n">
        <v>188</v>
      </c>
      <c r="K1894" t="n">
        <v>260000</v>
      </c>
      <c r="L1894" t="inlineStr">
        <is>
          <t>VivaReal | id:2843138230</t>
        </is>
      </c>
      <c r="M1894" t="inlineStr">
        <is>
          <t>Venda</t>
        </is>
      </c>
    </row>
    <row r="1895">
      <c r="A1895" t="inlineStr">
        <is>
          <t>2026-07-02</t>
        </is>
      </c>
      <c r="B1895" t="inlineStr">
        <is>
          <t>vivareal.com.br</t>
        </is>
      </c>
      <c r="C1895" t="inlineStr">
        <is>
          <t>VivaReal</t>
        </is>
      </c>
      <c r="E1895" t="inlineStr">
        <is>
          <t>Terreno</t>
        </is>
      </c>
      <c r="F1895" t="inlineStr">
        <is>
          <t>Jardins de Monet Residence · Estrada Romeirinha</t>
        </is>
      </c>
      <c r="G1895" t="n">
        <v>540</v>
      </c>
      <c r="K1895" t="n">
        <v>750000</v>
      </c>
      <c r="L1895" t="inlineStr">
        <is>
          <t>VivaReal | id:2832749822</t>
        </is>
      </c>
      <c r="M1895" t="inlineStr">
        <is>
          <t>Venda</t>
        </is>
      </c>
    </row>
    <row r="1896">
      <c r="A1896" t="inlineStr">
        <is>
          <t>2026-07-02</t>
        </is>
      </c>
      <c r="B1896" t="inlineStr">
        <is>
          <t>vivareal.com.br</t>
        </is>
      </c>
      <c r="C1896" t="inlineStr">
        <is>
          <t>VivaReal</t>
        </is>
      </c>
      <c r="E1896" t="inlineStr">
        <is>
          <t>Terreno</t>
        </is>
      </c>
      <c r="F1896" t="inlineStr">
        <is>
          <t>Jardim Oriental · Rua Pioneira Idalina Caliman Mariani</t>
        </is>
      </c>
      <c r="G1896" t="n">
        <v>604</v>
      </c>
      <c r="K1896" t="n">
        <v>490000</v>
      </c>
      <c r="L1896" t="inlineStr">
        <is>
          <t>VivaReal | id:2821103151</t>
        </is>
      </c>
      <c r="M1896" t="inlineStr">
        <is>
          <t>Venda</t>
        </is>
      </c>
    </row>
    <row r="1897">
      <c r="A1897" t="inlineStr">
        <is>
          <t>2026-07-02</t>
        </is>
      </c>
      <c r="B1897" t="inlineStr">
        <is>
          <t>vivareal.com.br</t>
        </is>
      </c>
      <c r="C1897" t="inlineStr">
        <is>
          <t>VivaReal</t>
        </is>
      </c>
      <c r="E1897" t="inlineStr">
        <is>
          <t>Apartamento</t>
        </is>
      </c>
      <c r="F1897" t="inlineStr">
        <is>
          <t>Zona 08 · Avenida Londrina</t>
        </is>
      </c>
      <c r="G1897" t="n">
        <v>75</v>
      </c>
      <c r="H1897" t="n">
        <v>2</v>
      </c>
      <c r="J1897" t="n">
        <v>2</v>
      </c>
      <c r="K1897" t="n">
        <v>630000</v>
      </c>
      <c r="L1897" t="inlineStr">
        <is>
          <t>VivaReal | id:2839246764</t>
        </is>
      </c>
      <c r="M1897" t="inlineStr">
        <is>
          <t>Venda</t>
        </is>
      </c>
    </row>
    <row r="1898">
      <c r="A1898" t="inlineStr">
        <is>
          <t>2026-07-02</t>
        </is>
      </c>
      <c r="B1898" t="inlineStr">
        <is>
          <t>vivareal.com.br</t>
        </is>
      </c>
      <c r="C1898" t="inlineStr">
        <is>
          <t>VivaReal</t>
        </is>
      </c>
      <c r="E1898" t="inlineStr">
        <is>
          <t>Casa</t>
        </is>
      </c>
      <c r="F1898" t="inlineStr">
        <is>
          <t>Parque das Grevíleas II parte · Praça Megumu Tanaka</t>
        </is>
      </c>
      <c r="G1898" t="n">
        <v>104</v>
      </c>
      <c r="H1898" t="n">
        <v>3</v>
      </c>
      <c r="J1898" t="n">
        <v>2</v>
      </c>
      <c r="K1898" t="n">
        <v>460000</v>
      </c>
      <c r="L1898" t="inlineStr">
        <is>
          <t>VivaReal | id:2872778336</t>
        </is>
      </c>
      <c r="M1898" t="inlineStr">
        <is>
          <t>Venda</t>
        </is>
      </c>
    </row>
    <row r="1899">
      <c r="A1899" t="inlineStr">
        <is>
          <t>2026-07-02</t>
        </is>
      </c>
      <c r="B1899" t="inlineStr">
        <is>
          <t>vivareal.com.br</t>
        </is>
      </c>
      <c r="C1899" t="inlineStr">
        <is>
          <t>VivaReal</t>
        </is>
      </c>
      <c r="E1899" t="inlineStr">
        <is>
          <t>Casa</t>
        </is>
      </c>
      <c r="F1899" t="inlineStr">
        <is>
          <t>Jardim Espanha · Rua Pioneiro Franklin Roosevelt Canan</t>
        </is>
      </c>
      <c r="G1899" t="n">
        <v>140</v>
      </c>
      <c r="H1899" t="n">
        <v>3</v>
      </c>
      <c r="J1899" t="n">
        <v>2</v>
      </c>
      <c r="K1899" t="n">
        <v>698000</v>
      </c>
      <c r="L1899" t="inlineStr">
        <is>
          <t>VivaReal | id:2886686481</t>
        </is>
      </c>
      <c r="M1899" t="inlineStr">
        <is>
          <t>Venda</t>
        </is>
      </c>
    </row>
    <row r="1900">
      <c r="A1900" t="inlineStr">
        <is>
          <t>2026-07-02</t>
        </is>
      </c>
      <c r="B1900" t="inlineStr">
        <is>
          <t>vivareal.com.br</t>
        </is>
      </c>
      <c r="C1900" t="inlineStr">
        <is>
          <t>VivaReal</t>
        </is>
      </c>
      <c r="E1900" t="inlineStr">
        <is>
          <t>Apartamento</t>
        </is>
      </c>
      <c r="F1900" t="inlineStr">
        <is>
          <t>Vila Morangueira · Rua Bogotá</t>
        </is>
      </c>
      <c r="G1900" t="n">
        <v>93</v>
      </c>
      <c r="H1900" t="n">
        <v>3</v>
      </c>
      <c r="J1900" t="n">
        <v>1</v>
      </c>
      <c r="K1900" t="n">
        <v>470000</v>
      </c>
      <c r="L1900" t="inlineStr">
        <is>
          <t>VivaReal | id:2875069092</t>
        </is>
      </c>
      <c r="M1900" t="inlineStr">
        <is>
          <t>Venda</t>
        </is>
      </c>
    </row>
    <row r="1901">
      <c r="A1901" t="inlineStr">
        <is>
          <t>2026-07-02</t>
        </is>
      </c>
      <c r="B1901" t="inlineStr">
        <is>
          <t>vivareal.com.br</t>
        </is>
      </c>
      <c r="C1901" t="inlineStr">
        <is>
          <t>VivaReal</t>
        </is>
      </c>
      <c r="E1901" t="inlineStr">
        <is>
          <t>Apartamento</t>
        </is>
      </c>
      <c r="F1901" t="inlineStr">
        <is>
          <t>Zona 07 · Rua Rui Barbosa</t>
        </is>
      </c>
      <c r="G1901" t="n">
        <v>83</v>
      </c>
      <c r="H1901" t="n">
        <v>3</v>
      </c>
      <c r="J1901" t="n">
        <v>1</v>
      </c>
      <c r="K1901" t="n">
        <v>455000</v>
      </c>
      <c r="L1901" t="inlineStr">
        <is>
          <t>VivaReal | id:2811506749</t>
        </is>
      </c>
      <c r="M1901" t="inlineStr">
        <is>
          <t>Venda</t>
        </is>
      </c>
    </row>
    <row r="1902">
      <c r="A1902" t="inlineStr">
        <is>
          <t>2026-07-02</t>
        </is>
      </c>
      <c r="B1902" t="inlineStr">
        <is>
          <t>vivareal.com.br</t>
        </is>
      </c>
      <c r="C1902" t="inlineStr">
        <is>
          <t>VivaReal</t>
        </is>
      </c>
      <c r="E1902" t="inlineStr">
        <is>
          <t>Terreno</t>
        </is>
      </c>
      <c r="F1902" t="inlineStr">
        <is>
          <t>Jardim Michelangelo · Rua Nelson de Britto</t>
        </is>
      </c>
      <c r="G1902" t="n">
        <v>401</v>
      </c>
      <c r="K1902" t="n">
        <v>681122</v>
      </c>
      <c r="L1902" t="inlineStr">
        <is>
          <t>VivaReal | id:2893099201</t>
        </is>
      </c>
      <c r="M1902" t="inlineStr">
        <is>
          <t>Venda</t>
        </is>
      </c>
    </row>
    <row r="1903">
      <c r="A1903" t="inlineStr">
        <is>
          <t>2026-07-02</t>
        </is>
      </c>
      <c r="B1903" t="inlineStr">
        <is>
          <t>vivareal.com.br</t>
        </is>
      </c>
      <c r="C1903" t="inlineStr">
        <is>
          <t>VivaReal</t>
        </is>
      </c>
      <c r="E1903" t="inlineStr">
        <is>
          <t>Casa</t>
        </is>
      </c>
      <c r="F1903" t="inlineStr">
        <is>
          <t>Jardim Oásis · Rua Rio Andaraí</t>
        </is>
      </c>
      <c r="G1903" t="n">
        <v>98</v>
      </c>
      <c r="H1903" t="n">
        <v>3</v>
      </c>
      <c r="J1903" t="n">
        <v>2</v>
      </c>
      <c r="K1903" t="n">
        <v>386000</v>
      </c>
      <c r="L1903" t="inlineStr">
        <is>
          <t>VivaReal | id:2843133748</t>
        </is>
      </c>
      <c r="M1903" t="inlineStr">
        <is>
          <t>Venda</t>
        </is>
      </c>
    </row>
    <row r="1904">
      <c r="A1904" t="inlineStr">
        <is>
          <t>2026-07-02</t>
        </is>
      </c>
      <c r="B1904" t="inlineStr">
        <is>
          <t>vivareal.com.br</t>
        </is>
      </c>
      <c r="C1904" t="inlineStr">
        <is>
          <t>VivaReal</t>
        </is>
      </c>
      <c r="E1904" t="inlineStr">
        <is>
          <t>Casa</t>
        </is>
      </c>
      <c r="F1904" t="inlineStr">
        <is>
          <t>Jardim Pilar · Rua Enoc Mendonça</t>
        </is>
      </c>
      <c r="G1904" t="n">
        <v>81</v>
      </c>
      <c r="H1904" t="n">
        <v>2</v>
      </c>
      <c r="J1904" t="n">
        <v>2</v>
      </c>
      <c r="K1904" t="n">
        <v>450000</v>
      </c>
      <c r="L1904" t="inlineStr">
        <is>
          <t>VivaReal | id:2867785475</t>
        </is>
      </c>
      <c r="M1904" t="inlineStr">
        <is>
          <t>Venda</t>
        </is>
      </c>
    </row>
    <row r="1905">
      <c r="A1905" t="inlineStr">
        <is>
          <t>2026-07-02</t>
        </is>
      </c>
      <c r="B1905" t="inlineStr">
        <is>
          <t>vivareal.com.br</t>
        </is>
      </c>
      <c r="C1905" t="inlineStr">
        <is>
          <t>VivaReal</t>
        </is>
      </c>
      <c r="E1905" t="inlineStr">
        <is>
          <t>Apartamento</t>
        </is>
      </c>
      <c r="F1905" t="inlineStr">
        <is>
          <t>Recanto dos Magnatas · Rua Jair do Couto Costa</t>
        </is>
      </c>
      <c r="G1905" t="n">
        <v>44</v>
      </c>
      <c r="H1905" t="n">
        <v>2</v>
      </c>
      <c r="J1905" t="n">
        <v>1</v>
      </c>
      <c r="K1905" t="n">
        <v>339000</v>
      </c>
      <c r="L1905" t="inlineStr">
        <is>
          <t>VivaReal | id:2889322487</t>
        </is>
      </c>
      <c r="M1905" t="inlineStr">
        <is>
          <t>Venda</t>
        </is>
      </c>
    </row>
    <row r="1906">
      <c r="A1906" t="inlineStr">
        <is>
          <t>2026-07-02</t>
        </is>
      </c>
      <c r="B1906" t="inlineStr">
        <is>
          <t>vivareal.com.br</t>
        </is>
      </c>
      <c r="C1906" t="inlineStr">
        <is>
          <t>VivaReal</t>
        </is>
      </c>
      <c r="E1906" t="inlineStr">
        <is>
          <t>Apartamento</t>
        </is>
      </c>
      <c r="G1906" t="n">
        <v>65</v>
      </c>
      <c r="H1906" t="n">
        <v>3</v>
      </c>
      <c r="J1906" t="n">
        <v>1</v>
      </c>
      <c r="K1906" t="n">
        <v>620000</v>
      </c>
      <c r="L1906" t="inlineStr">
        <is>
          <t>VivaReal | id:2890807478</t>
        </is>
      </c>
      <c r="M1906" t="inlineStr">
        <is>
          <t>Venda</t>
        </is>
      </c>
    </row>
    <row r="1907">
      <c r="A1907" t="inlineStr">
        <is>
          <t>2026-07-02</t>
        </is>
      </c>
      <c r="B1907" t="inlineStr">
        <is>
          <t>vivareal.com.br</t>
        </is>
      </c>
      <c r="C1907" t="inlineStr">
        <is>
          <t>VivaReal</t>
        </is>
      </c>
      <c r="E1907" t="inlineStr">
        <is>
          <t>Casa</t>
        </is>
      </c>
      <c r="F1907" t="inlineStr">
        <is>
          <t>Jardim Santa Clara · Rua Pioneiro Watanabe Hamaki</t>
        </is>
      </c>
      <c r="G1907" t="n">
        <v>79</v>
      </c>
      <c r="H1907" t="n">
        <v>3</v>
      </c>
      <c r="J1907" t="n">
        <v>2</v>
      </c>
      <c r="K1907" t="n">
        <v>430000</v>
      </c>
      <c r="L1907" t="inlineStr">
        <is>
          <t>VivaReal | id:2800676220</t>
        </is>
      </c>
      <c r="M1907" t="inlineStr">
        <is>
          <t>Venda</t>
        </is>
      </c>
    </row>
    <row r="1908">
      <c r="A1908" t="inlineStr">
        <is>
          <t>2026-07-02</t>
        </is>
      </c>
      <c r="B1908" t="inlineStr">
        <is>
          <t>vivareal.com.br</t>
        </is>
      </c>
      <c r="C1908" t="inlineStr">
        <is>
          <t>VivaReal</t>
        </is>
      </c>
      <c r="E1908" t="inlineStr">
        <is>
          <t>Casa</t>
        </is>
      </c>
      <c r="F1908" t="inlineStr">
        <is>
          <t>Jardim Paris VI · Rua Carlos Guido Eidam</t>
        </is>
      </c>
      <c r="G1908" t="n">
        <v>100</v>
      </c>
      <c r="H1908" t="n">
        <v>3</v>
      </c>
      <c r="J1908" t="n">
        <v>2</v>
      </c>
      <c r="K1908" t="n">
        <v>480000</v>
      </c>
      <c r="L1908" t="inlineStr">
        <is>
          <t>VivaReal | id:2883691682</t>
        </is>
      </c>
      <c r="M1908" t="inlineStr">
        <is>
          <t>Venda</t>
        </is>
      </c>
    </row>
    <row r="1909">
      <c r="A1909" t="inlineStr">
        <is>
          <t>2026-07-02</t>
        </is>
      </c>
      <c r="B1909" t="inlineStr">
        <is>
          <t>vivareal.com.br</t>
        </is>
      </c>
      <c r="C1909" t="inlineStr">
        <is>
          <t>VivaReal</t>
        </is>
      </c>
      <c r="E1909" t="inlineStr">
        <is>
          <t>Apartamento</t>
        </is>
      </c>
      <c r="F1909" t="inlineStr">
        <is>
          <t>Zona 07 · Rua Marquês de Abrantes</t>
        </is>
      </c>
      <c r="G1909" t="n">
        <v>163</v>
      </c>
      <c r="H1909" t="n">
        <v>3</v>
      </c>
      <c r="J1909" t="n">
        <v>2</v>
      </c>
      <c r="K1909" t="n">
        <v>580000</v>
      </c>
      <c r="L1909" t="inlineStr">
        <is>
          <t>VivaReal | id:2878812910</t>
        </is>
      </c>
      <c r="M1909" t="inlineStr">
        <is>
          <t>Venda</t>
        </is>
      </c>
    </row>
    <row r="1910">
      <c r="A1910" t="inlineStr">
        <is>
          <t>2026-07-02</t>
        </is>
      </c>
      <c r="B1910" t="inlineStr">
        <is>
          <t>vivareal.com.br</t>
        </is>
      </c>
      <c r="C1910" t="inlineStr">
        <is>
          <t>VivaReal</t>
        </is>
      </c>
      <c r="E1910" t="inlineStr">
        <is>
          <t>Apartamento</t>
        </is>
      </c>
      <c r="F1910" t="inlineStr">
        <is>
          <t>Jardim Higienópolis · Avenida Arquiteto Nildo Ribeiro da Rocha</t>
        </is>
      </c>
      <c r="G1910" t="n">
        <v>50</v>
      </c>
      <c r="H1910" t="n">
        <v>2</v>
      </c>
      <c r="J1910" t="n">
        <v>1</v>
      </c>
      <c r="K1910" t="n">
        <v>376034</v>
      </c>
      <c r="L1910" t="inlineStr">
        <is>
          <t>VivaReal | id:2884738933</t>
        </is>
      </c>
      <c r="M1910" t="inlineStr">
        <is>
          <t>Venda</t>
        </is>
      </c>
    </row>
    <row r="1911">
      <c r="A1911" t="inlineStr">
        <is>
          <t>2026-07-02</t>
        </is>
      </c>
      <c r="B1911" t="inlineStr">
        <is>
          <t>vivareal.com.br</t>
        </is>
      </c>
      <c r="C1911" t="inlineStr">
        <is>
          <t>VivaReal</t>
        </is>
      </c>
      <c r="E1911" t="inlineStr">
        <is>
          <t>Apartamento</t>
        </is>
      </c>
      <c r="F1911" t="inlineStr">
        <is>
          <t>Vila Bosque · Avenida São Paulo</t>
        </is>
      </c>
      <c r="G1911" t="n">
        <v>94</v>
      </c>
      <c r="H1911" t="n">
        <v>2</v>
      </c>
      <c r="J1911" t="n">
        <v>2</v>
      </c>
      <c r="K1911" t="n">
        <v>1100000</v>
      </c>
      <c r="L1911" t="inlineStr">
        <is>
          <t>VivaReal | id:2872780399</t>
        </is>
      </c>
      <c r="M1911" t="inlineStr">
        <is>
          <t>Venda</t>
        </is>
      </c>
    </row>
    <row r="1912">
      <c r="A1912" t="inlineStr">
        <is>
          <t>2026-07-02</t>
        </is>
      </c>
      <c r="B1912" t="inlineStr">
        <is>
          <t>vivareal.com.br</t>
        </is>
      </c>
      <c r="C1912" t="inlineStr">
        <is>
          <t>VivaReal</t>
        </is>
      </c>
      <c r="E1912" t="inlineStr">
        <is>
          <t>Sobrado</t>
        </is>
      </c>
      <c r="F1912" t="inlineStr">
        <is>
          <t>Jardim América · Rua Amílcar Vecchi</t>
        </is>
      </c>
      <c r="G1912" t="n">
        <v>145</v>
      </c>
      <c r="H1912" t="n">
        <v>3</v>
      </c>
      <c r="J1912" t="n">
        <v>2</v>
      </c>
      <c r="K1912" t="n">
        <v>480000</v>
      </c>
      <c r="L1912" t="inlineStr">
        <is>
          <t>VivaReal | id:2802632960</t>
        </is>
      </c>
      <c r="M1912" t="inlineStr">
        <is>
          <t>Venda</t>
        </is>
      </c>
    </row>
    <row r="1913">
      <c r="A1913" t="inlineStr">
        <is>
          <t>2026-07-02</t>
        </is>
      </c>
      <c r="B1913" t="inlineStr">
        <is>
          <t>vivareal.com.br</t>
        </is>
      </c>
      <c r="C1913" t="inlineStr">
        <is>
          <t>VivaReal</t>
        </is>
      </c>
      <c r="E1913" t="inlineStr">
        <is>
          <t>Apartamento</t>
        </is>
      </c>
      <c r="F1913" t="inlineStr">
        <is>
          <t>Jardim Cerro Azul · Rua Carlos Meneghetti</t>
        </is>
      </c>
      <c r="G1913" t="n">
        <v>54</v>
      </c>
      <c r="H1913" t="n">
        <v>2</v>
      </c>
      <c r="J1913" t="n">
        <v>1</v>
      </c>
      <c r="K1913" t="n">
        <v>450000</v>
      </c>
      <c r="L1913" t="inlineStr">
        <is>
          <t>VivaReal | id:2889391882</t>
        </is>
      </c>
      <c r="M1913" t="inlineStr">
        <is>
          <t>Venda</t>
        </is>
      </c>
    </row>
    <row r="1914">
      <c r="A1914" t="inlineStr">
        <is>
          <t>2026-07-02</t>
        </is>
      </c>
      <c r="B1914" t="inlineStr">
        <is>
          <t>vivareal.com.br</t>
        </is>
      </c>
      <c r="C1914" t="inlineStr">
        <is>
          <t>VivaReal</t>
        </is>
      </c>
      <c r="E1914" t="inlineStr">
        <is>
          <t>Casa</t>
        </is>
      </c>
      <c r="F1914" t="inlineStr">
        <is>
          <t>Conjunto Residencial Branca Vieira · Rua Rio Piquiri</t>
        </is>
      </c>
      <c r="G1914" t="n">
        <v>145</v>
      </c>
      <c r="H1914" t="n">
        <v>3</v>
      </c>
      <c r="J1914" t="n">
        <v>3</v>
      </c>
      <c r="K1914" t="n">
        <v>650000</v>
      </c>
      <c r="L1914" t="inlineStr">
        <is>
          <t>VivaReal | id:2865641171</t>
        </is>
      </c>
      <c r="M1914" t="inlineStr">
        <is>
          <t>Venda</t>
        </is>
      </c>
    </row>
    <row r="1915">
      <c r="A1915" t="inlineStr">
        <is>
          <t>2026-07-02</t>
        </is>
      </c>
      <c r="B1915" t="inlineStr">
        <is>
          <t>vivareal.com.br</t>
        </is>
      </c>
      <c r="C1915" t="inlineStr">
        <is>
          <t>VivaReal</t>
        </is>
      </c>
      <c r="E1915" t="inlineStr">
        <is>
          <t>Apartamento</t>
        </is>
      </c>
      <c r="F1915" t="inlineStr">
        <is>
          <t>Jardim Guaporé · Rua dos Gerânios</t>
        </is>
      </c>
      <c r="G1915" t="n">
        <v>69</v>
      </c>
      <c r="H1915" t="n">
        <v>2</v>
      </c>
      <c r="J1915" t="n">
        <v>1</v>
      </c>
      <c r="K1915" t="n">
        <v>490000</v>
      </c>
      <c r="L1915" t="inlineStr">
        <is>
          <t>VivaReal | id:2867734987</t>
        </is>
      </c>
      <c r="M1915" t="inlineStr">
        <is>
          <t>Venda</t>
        </is>
      </c>
    </row>
    <row r="1916">
      <c r="A1916" t="inlineStr">
        <is>
          <t>2026-07-02</t>
        </is>
      </c>
      <c r="B1916" t="inlineStr">
        <is>
          <t>vivareal.com.br</t>
        </is>
      </c>
      <c r="C1916" t="inlineStr">
        <is>
          <t>VivaReal</t>
        </is>
      </c>
      <c r="E1916" t="inlineStr">
        <is>
          <t>Terreno</t>
        </is>
      </c>
      <c r="F1916" t="inlineStr">
        <is>
          <t>Jardim Olímpico · Rua Arara</t>
        </is>
      </c>
      <c r="G1916" t="n">
        <v>402</v>
      </c>
      <c r="K1916" t="n">
        <v>420000</v>
      </c>
      <c r="L1916" t="inlineStr">
        <is>
          <t>VivaReal | id:2875027405</t>
        </is>
      </c>
      <c r="M1916" t="inlineStr">
        <is>
          <t>Venda</t>
        </is>
      </c>
    </row>
    <row r="1917">
      <c r="A1917" t="inlineStr">
        <is>
          <t>2026-07-02</t>
        </is>
      </c>
      <c r="B1917" t="inlineStr">
        <is>
          <t>vivareal.com.br</t>
        </is>
      </c>
      <c r="C1917" t="inlineStr">
        <is>
          <t>VivaReal</t>
        </is>
      </c>
      <c r="E1917" t="inlineStr">
        <is>
          <t>Apartamento</t>
        </is>
      </c>
      <c r="F1917" t="inlineStr">
        <is>
          <t>Zona 01 · Avenida Tamandaré</t>
        </is>
      </c>
      <c r="G1917" t="n">
        <v>66</v>
      </c>
      <c r="H1917" t="n">
        <v>2</v>
      </c>
      <c r="J1917" t="n">
        <v>1</v>
      </c>
      <c r="K1917" t="n">
        <v>490000</v>
      </c>
      <c r="L1917" t="inlineStr">
        <is>
          <t>VivaReal | id:2891647175</t>
        </is>
      </c>
      <c r="M1917" t="inlineStr">
        <is>
          <t>Venda</t>
        </is>
      </c>
    </row>
    <row r="1918">
      <c r="A1918" t="inlineStr">
        <is>
          <t>2026-07-02</t>
        </is>
      </c>
      <c r="B1918" t="inlineStr">
        <is>
          <t>vivareal.com.br</t>
        </is>
      </c>
      <c r="C1918" t="inlineStr">
        <is>
          <t>VivaReal</t>
        </is>
      </c>
      <c r="E1918" t="inlineStr">
        <is>
          <t>Casa</t>
        </is>
      </c>
      <c r="G1918" t="n">
        <v>150</v>
      </c>
      <c r="H1918" t="n">
        <v>4</v>
      </c>
      <c r="J1918" t="n">
        <v>2</v>
      </c>
      <c r="K1918" t="n">
        <v>650000</v>
      </c>
      <c r="L1918" t="inlineStr">
        <is>
          <t>VivaReal | id:2893576176</t>
        </is>
      </c>
      <c r="M1918" t="inlineStr">
        <is>
          <t>Venda</t>
        </is>
      </c>
    </row>
    <row r="1919">
      <c r="A1919" t="inlineStr">
        <is>
          <t>2026-07-02</t>
        </is>
      </c>
      <c r="B1919" t="inlineStr">
        <is>
          <t>vivareal.com.br</t>
        </is>
      </c>
      <c r="C1919" t="inlineStr">
        <is>
          <t>VivaReal</t>
        </is>
      </c>
      <c r="E1919" t="inlineStr">
        <is>
          <t>Casa</t>
        </is>
      </c>
      <c r="F1919" t="inlineStr">
        <is>
          <t>Parque das Grevíleas II parte · Rua Pioneiro José Pedro Grandi</t>
        </is>
      </c>
      <c r="G1919" t="n">
        <v>102</v>
      </c>
      <c r="H1919" t="n">
        <v>3</v>
      </c>
      <c r="J1919" t="n">
        <v>2</v>
      </c>
      <c r="K1919" t="n">
        <v>595000</v>
      </c>
      <c r="L1919" t="inlineStr">
        <is>
          <t>VivaReal | id:2821091066</t>
        </is>
      </c>
      <c r="M1919" t="inlineStr">
        <is>
          <t>Venda</t>
        </is>
      </c>
    </row>
    <row r="1920">
      <c r="A1920" t="inlineStr">
        <is>
          <t>2026-07-02</t>
        </is>
      </c>
      <c r="B1920" t="inlineStr">
        <is>
          <t>vivareal.com.br</t>
        </is>
      </c>
      <c r="C1920" t="inlineStr">
        <is>
          <t>VivaReal</t>
        </is>
      </c>
      <c r="E1920" t="inlineStr">
        <is>
          <t>Apartamento</t>
        </is>
      </c>
      <c r="F1920" t="inlineStr">
        <is>
          <t>Zona 07 · Rua Tietê</t>
        </is>
      </c>
      <c r="G1920" t="n">
        <v>63</v>
      </c>
      <c r="H1920" t="n">
        <v>2</v>
      </c>
      <c r="J1920" t="n">
        <v>1</v>
      </c>
      <c r="K1920" t="n">
        <v>480000</v>
      </c>
      <c r="L1920" t="inlineStr">
        <is>
          <t>VivaReal | id:2892626287</t>
        </is>
      </c>
      <c r="M1920" t="inlineStr">
        <is>
          <t>Venda</t>
        </is>
      </c>
    </row>
    <row r="1921">
      <c r="A1921" t="inlineStr">
        <is>
          <t>2026-07-02</t>
        </is>
      </c>
      <c r="B1921" t="inlineStr">
        <is>
          <t>vivareal.com.br</t>
        </is>
      </c>
      <c r="C1921" t="inlineStr">
        <is>
          <t>VivaReal</t>
        </is>
      </c>
      <c r="E1921" t="inlineStr">
        <is>
          <t>Terreno</t>
        </is>
      </c>
      <c r="F1921" t="inlineStr">
        <is>
          <t>Jardim Paulista · Rua José Granado Parra</t>
        </is>
      </c>
      <c r="G1921" t="n">
        <v>210</v>
      </c>
      <c r="K1921" t="n">
        <v>175000</v>
      </c>
      <c r="L1921" t="inlineStr">
        <is>
          <t>VivaReal | id:2887505774</t>
        </is>
      </c>
      <c r="M1921" t="inlineStr">
        <is>
          <t>Venda</t>
        </is>
      </c>
    </row>
    <row r="1922">
      <c r="A1922" t="inlineStr">
        <is>
          <t>2026-07-02</t>
        </is>
      </c>
      <c r="B1922" t="inlineStr">
        <is>
          <t>vivareal.com.br</t>
        </is>
      </c>
      <c r="C1922" t="inlineStr">
        <is>
          <t>VivaReal</t>
        </is>
      </c>
      <c r="E1922" t="inlineStr">
        <is>
          <t>Casa</t>
        </is>
      </c>
      <c r="F1922" t="inlineStr">
        <is>
          <t>Residencial Ícaro · Rua Limeira</t>
        </is>
      </c>
      <c r="G1922" t="n">
        <v>105</v>
      </c>
      <c r="H1922" t="n">
        <v>2</v>
      </c>
      <c r="K1922" t="n">
        <v>390000</v>
      </c>
      <c r="L1922" t="inlineStr">
        <is>
          <t>VivaReal | id:2891568073</t>
        </is>
      </c>
      <c r="M1922" t="inlineStr">
        <is>
          <t>Venda</t>
        </is>
      </c>
    </row>
    <row r="1923">
      <c r="A1923" t="inlineStr">
        <is>
          <t>2026-07-02</t>
        </is>
      </c>
      <c r="B1923" t="inlineStr">
        <is>
          <t>vivareal.com.br</t>
        </is>
      </c>
      <c r="C1923" t="inlineStr">
        <is>
          <t>VivaReal</t>
        </is>
      </c>
      <c r="E1923" t="inlineStr">
        <is>
          <t>Casa</t>
        </is>
      </c>
      <c r="F1923" t="inlineStr">
        <is>
          <t>Conjunto Residencial Cidade Alta · Rua Gilda de Abreu</t>
        </is>
      </c>
      <c r="G1923" t="n">
        <v>150</v>
      </c>
      <c r="H1923" t="n">
        <v>3</v>
      </c>
      <c r="J1923" t="n">
        <v>3</v>
      </c>
      <c r="K1923" t="n">
        <v>440000</v>
      </c>
      <c r="L1923" t="inlineStr">
        <is>
          <t>VivaReal | id:2800674051</t>
        </is>
      </c>
      <c r="M1923" t="inlineStr">
        <is>
          <t>Venda</t>
        </is>
      </c>
    </row>
    <row r="1924">
      <c r="A1924" t="inlineStr">
        <is>
          <t>2026-07-02</t>
        </is>
      </c>
      <c r="B1924" t="inlineStr">
        <is>
          <t>vivareal.com.br</t>
        </is>
      </c>
      <c r="C1924" t="inlineStr">
        <is>
          <t>VivaReal</t>
        </is>
      </c>
      <c r="E1924" t="inlineStr">
        <is>
          <t>Terreno</t>
        </is>
      </c>
      <c r="F1924" t="inlineStr">
        <is>
          <t>Jardim Espanha · Rua Ernesto Girotto</t>
        </is>
      </c>
      <c r="G1924" t="n">
        <v>370</v>
      </c>
      <c r="K1924" t="n">
        <v>390000</v>
      </c>
      <c r="L1924" t="inlineStr">
        <is>
          <t>VivaReal | id:2893450997</t>
        </is>
      </c>
      <c r="M1924" t="inlineStr">
        <is>
          <t>Venda</t>
        </is>
      </c>
    </row>
    <row r="1925">
      <c r="A1925" t="inlineStr">
        <is>
          <t>2026-07-02</t>
        </is>
      </c>
      <c r="B1925" t="inlineStr">
        <is>
          <t>vivareal.com.br</t>
        </is>
      </c>
      <c r="C1925" t="inlineStr">
        <is>
          <t>VivaReal</t>
        </is>
      </c>
      <c r="E1925" t="inlineStr">
        <is>
          <t>Casa</t>
        </is>
      </c>
      <c r="F1925" t="inlineStr">
        <is>
          <t>Jardim São Silvestre · Rua Benedito Eduardo Meneguetti</t>
        </is>
      </c>
      <c r="G1925" t="n">
        <v>70</v>
      </c>
      <c r="H1925" t="n">
        <v>2</v>
      </c>
      <c r="J1925" t="n">
        <v>2</v>
      </c>
      <c r="K1925" t="n">
        <v>330000</v>
      </c>
      <c r="L1925" t="inlineStr">
        <is>
          <t>VivaReal | id:2826183118</t>
        </is>
      </c>
      <c r="M1925" t="inlineStr">
        <is>
          <t>Venda</t>
        </is>
      </c>
    </row>
    <row r="1926">
      <c r="A1926" t="inlineStr">
        <is>
          <t>2026-07-02</t>
        </is>
      </c>
      <c r="B1926" t="inlineStr">
        <is>
          <t>vivareal.com.br</t>
        </is>
      </c>
      <c r="C1926" t="inlineStr">
        <is>
          <t>VivaReal</t>
        </is>
      </c>
      <c r="E1926" t="inlineStr">
        <is>
          <t>Terreno</t>
        </is>
      </c>
      <c r="F1926" t="inlineStr">
        <is>
          <t>Jardim Michelangelo · 5º Alto Pioneiro José Tel</t>
        </is>
      </c>
      <c r="G1926" t="n">
        <v>400</v>
      </c>
      <c r="K1926" t="n">
        <v>720342</v>
      </c>
      <c r="L1926" t="inlineStr">
        <is>
          <t>VivaReal | id:2892314277</t>
        </is>
      </c>
      <c r="M1926" t="inlineStr">
        <is>
          <t>Venda</t>
        </is>
      </c>
    </row>
    <row r="1927">
      <c r="A1927" t="inlineStr">
        <is>
          <t>2026-07-02</t>
        </is>
      </c>
      <c r="B1927" t="inlineStr">
        <is>
          <t>vivareal.com.br</t>
        </is>
      </c>
      <c r="C1927" t="inlineStr">
        <is>
          <t>VivaReal</t>
        </is>
      </c>
      <c r="E1927" t="inlineStr">
        <is>
          <t>Terreno</t>
        </is>
      </c>
      <c r="F1927" t="inlineStr">
        <is>
          <t>Conjunto Habitacional Requião · Rua Monsenhor Fritz</t>
        </is>
      </c>
      <c r="G1927" t="n">
        <v>414</v>
      </c>
      <c r="K1927" t="n">
        <v>250000</v>
      </c>
      <c r="L1927" t="inlineStr">
        <is>
          <t>VivaReal | id:2754488401</t>
        </is>
      </c>
      <c r="M1927" t="inlineStr">
        <is>
          <t>Venda</t>
        </is>
      </c>
    </row>
    <row r="1928">
      <c r="A1928" t="inlineStr">
        <is>
          <t>2026-07-02</t>
        </is>
      </c>
      <c r="B1928" t="inlineStr">
        <is>
          <t>vivareal.com.br</t>
        </is>
      </c>
      <c r="C1928" t="inlineStr">
        <is>
          <t>VivaReal</t>
        </is>
      </c>
      <c r="E1928" t="inlineStr">
        <is>
          <t>Sobrado</t>
        </is>
      </c>
      <c r="F1928" t="inlineStr">
        <is>
          <t>Zona 06 · Rua Raimundo Correia</t>
        </is>
      </c>
      <c r="G1928" t="n">
        <v>226</v>
      </c>
      <c r="H1928" t="n">
        <v>3</v>
      </c>
      <c r="J1928" t="n">
        <v>1</v>
      </c>
      <c r="K1928" t="n">
        <v>759000</v>
      </c>
      <c r="L1928" t="inlineStr">
        <is>
          <t>VivaReal | id:2884948639</t>
        </is>
      </c>
      <c r="M1928" t="inlineStr">
        <is>
          <t>Venda</t>
        </is>
      </c>
    </row>
    <row r="1929">
      <c r="A1929" t="inlineStr">
        <is>
          <t>2026-07-03</t>
        </is>
      </c>
      <c r="B1929" t="inlineStr">
        <is>
          <t>vivareal.com.br</t>
        </is>
      </c>
      <c r="C1929" t="inlineStr">
        <is>
          <t>VivaReal</t>
        </is>
      </c>
      <c r="E1929" t="inlineStr">
        <is>
          <t>Casa</t>
        </is>
      </c>
      <c r="F1929" t="inlineStr">
        <is>
          <t>Conjunto Habitacional Requião · Rua Gabriel Tavares de Araújo</t>
        </is>
      </c>
      <c r="G1929" t="n">
        <v>190</v>
      </c>
      <c r="H1929" t="n">
        <v>3</v>
      </c>
      <c r="J1929" t="n">
        <v>3</v>
      </c>
      <c r="K1929" t="n">
        <v>460000</v>
      </c>
      <c r="L1929" t="inlineStr">
        <is>
          <t>VivaReal | id:2896233877</t>
        </is>
      </c>
      <c r="M1929" t="inlineStr">
        <is>
          <t>Venda</t>
        </is>
      </c>
    </row>
    <row r="1930">
      <c r="A1930" t="inlineStr">
        <is>
          <t>2026-07-03</t>
        </is>
      </c>
      <c r="B1930" t="inlineStr">
        <is>
          <t>vivareal.com.br</t>
        </is>
      </c>
      <c r="C1930" t="inlineStr">
        <is>
          <t>VivaReal</t>
        </is>
      </c>
      <c r="E1930" t="inlineStr">
        <is>
          <t>Sobrado</t>
        </is>
      </c>
      <c r="F1930" t="inlineStr">
        <is>
          <t>Zona 07 · Rua Padre Vieira</t>
        </is>
      </c>
      <c r="G1930" t="n">
        <v>221</v>
      </c>
      <c r="H1930" t="n">
        <v>3</v>
      </c>
      <c r="K1930" t="n">
        <v>650000</v>
      </c>
      <c r="L1930" t="inlineStr">
        <is>
          <t>VivaReal | id:2891767802</t>
        </is>
      </c>
      <c r="M1930" t="inlineStr">
        <is>
          <t>Venda</t>
        </is>
      </c>
    </row>
    <row r="1931">
      <c r="A1931" t="inlineStr">
        <is>
          <t>2026-07-03</t>
        </is>
      </c>
      <c r="B1931" t="inlineStr">
        <is>
          <t>vivareal.com.br</t>
        </is>
      </c>
      <c r="C1931" t="inlineStr">
        <is>
          <t>VivaReal</t>
        </is>
      </c>
      <c r="E1931" t="inlineStr">
        <is>
          <t>Apartamento</t>
        </is>
      </c>
      <c r="F1931" t="inlineStr">
        <is>
          <t>Zona 07 · Rua Quintino Bocaiúva</t>
        </is>
      </c>
      <c r="G1931" t="n">
        <v>83</v>
      </c>
      <c r="H1931" t="n">
        <v>2</v>
      </c>
      <c r="J1931" t="n">
        <v>1</v>
      </c>
      <c r="K1931" t="n">
        <v>550000</v>
      </c>
      <c r="L1931" t="inlineStr">
        <is>
          <t>VivaReal | id:2893566987</t>
        </is>
      </c>
      <c r="M1931" t="inlineStr">
        <is>
          <t>Venda</t>
        </is>
      </c>
    </row>
    <row r="1932">
      <c r="A1932" t="inlineStr">
        <is>
          <t>2026-07-03</t>
        </is>
      </c>
      <c r="B1932" t="inlineStr">
        <is>
          <t>vivareal.com.br</t>
        </is>
      </c>
      <c r="C1932" t="inlineStr">
        <is>
          <t>VivaReal</t>
        </is>
      </c>
      <c r="E1932" t="inlineStr">
        <is>
          <t>Terreno</t>
        </is>
      </c>
      <c r="F1932" t="inlineStr">
        <is>
          <t>Jardim Oriental · Rua Francisco Jorge Ribeiro</t>
        </is>
      </c>
      <c r="G1932" t="n">
        <v>275</v>
      </c>
      <c r="K1932" t="n">
        <v>235000</v>
      </c>
      <c r="L1932" t="inlineStr">
        <is>
          <t>VivaReal | id:2891767804</t>
        </is>
      </c>
      <c r="M1932" t="inlineStr">
        <is>
          <t>Venda</t>
        </is>
      </c>
    </row>
    <row r="1933">
      <c r="A1933" t="inlineStr">
        <is>
          <t>2026-07-03</t>
        </is>
      </c>
      <c r="B1933" t="inlineStr">
        <is>
          <t>vivareal.com.br</t>
        </is>
      </c>
      <c r="C1933" t="inlineStr">
        <is>
          <t>VivaReal</t>
        </is>
      </c>
      <c r="E1933" t="inlineStr">
        <is>
          <t>Terreno</t>
        </is>
      </c>
      <c r="F1933" t="inlineStr">
        <is>
          <t>Conjunto Habitacional Sol Nascente · Rua Pioneiro João Pedro de Lima</t>
        </is>
      </c>
      <c r="G1933" t="n">
        <v>151</v>
      </c>
      <c r="J1933" t="n">
        <v>2</v>
      </c>
      <c r="K1933" t="n">
        <v>160000</v>
      </c>
      <c r="L1933" t="inlineStr">
        <is>
          <t>VivaReal | id:2896231873</t>
        </is>
      </c>
      <c r="M1933" t="inlineStr">
        <is>
          <t>Venda</t>
        </is>
      </c>
    </row>
    <row r="1934">
      <c r="A1934" t="inlineStr">
        <is>
          <t>2026-07-03</t>
        </is>
      </c>
      <c r="B1934" t="inlineStr">
        <is>
          <t>vivareal.com.br</t>
        </is>
      </c>
      <c r="C1934" t="inlineStr">
        <is>
          <t>VivaReal</t>
        </is>
      </c>
      <c r="E1934" t="inlineStr">
        <is>
          <t>Casa</t>
        </is>
      </c>
      <c r="F1934" t="inlineStr">
        <is>
          <t>Jardim Três Lagoas · Rua Henri Jean Viana Júnior</t>
        </is>
      </c>
      <c r="G1934" t="n">
        <v>79</v>
      </c>
      <c r="H1934" t="n">
        <v>3</v>
      </c>
      <c r="J1934" t="n">
        <v>2</v>
      </c>
      <c r="K1934" t="n">
        <v>395000</v>
      </c>
      <c r="L1934" t="inlineStr">
        <is>
          <t>VivaReal | id:2896138480</t>
        </is>
      </c>
      <c r="M1934" t="inlineStr">
        <is>
          <t>Venda</t>
        </is>
      </c>
    </row>
    <row r="1935">
      <c r="A1935" t="inlineStr">
        <is>
          <t>2026-07-03</t>
        </is>
      </c>
      <c r="B1935" t="inlineStr">
        <is>
          <t>vivareal.com.br</t>
        </is>
      </c>
      <c r="C1935" t="inlineStr">
        <is>
          <t>VivaReal</t>
        </is>
      </c>
      <c r="E1935" t="inlineStr">
        <is>
          <t>Casa</t>
        </is>
      </c>
      <c r="F1935" t="inlineStr">
        <is>
          <t>Jardim Campos Elísios · Rua Rio Vermelho</t>
        </is>
      </c>
      <c r="G1935" t="n">
        <v>85</v>
      </c>
      <c r="H1935" t="n">
        <v>3</v>
      </c>
      <c r="J1935" t="n">
        <v>2</v>
      </c>
      <c r="K1935" t="n">
        <v>420000</v>
      </c>
      <c r="L1935" t="inlineStr">
        <is>
          <t>VivaReal | id:2896199798</t>
        </is>
      </c>
      <c r="M1935" t="inlineStr">
        <is>
          <t>Venda</t>
        </is>
      </c>
    </row>
    <row r="1936">
      <c r="A1936" t="inlineStr">
        <is>
          <t>2026-07-03</t>
        </is>
      </c>
      <c r="B1936" t="inlineStr">
        <is>
          <t>vivareal.com.br</t>
        </is>
      </c>
      <c r="C1936" t="inlineStr">
        <is>
          <t>VivaReal</t>
        </is>
      </c>
      <c r="E1936" t="inlineStr">
        <is>
          <t>Casa</t>
        </is>
      </c>
      <c r="F1936" t="inlineStr">
        <is>
          <t>Conjunto Habitacional João de Barro Thaís · Rua Luiz Alberto Favoreto</t>
        </is>
      </c>
      <c r="G1936" t="n">
        <v>80</v>
      </c>
      <c r="H1936" t="n">
        <v>3</v>
      </c>
      <c r="J1936" t="n">
        <v>2</v>
      </c>
      <c r="K1936" t="n">
        <v>450000</v>
      </c>
      <c r="L1936" t="inlineStr">
        <is>
          <t>VivaReal | id:2896157101</t>
        </is>
      </c>
      <c r="M1936" t="inlineStr">
        <is>
          <t>Venda</t>
        </is>
      </c>
    </row>
    <row r="1937">
      <c r="A1937" t="inlineStr">
        <is>
          <t>2026-07-03</t>
        </is>
      </c>
      <c r="B1937" t="inlineStr">
        <is>
          <t>vivareal.com.br</t>
        </is>
      </c>
      <c r="C1937" t="inlineStr">
        <is>
          <t>VivaReal</t>
        </is>
      </c>
      <c r="E1937" t="inlineStr">
        <is>
          <t>Terreno</t>
        </is>
      </c>
      <c r="F1937" t="inlineStr">
        <is>
          <t>Jardins de Monet Residence · Estrada Romeirinha</t>
        </is>
      </c>
      <c r="G1937" t="n">
        <v>472</v>
      </c>
      <c r="K1937" t="n">
        <v>650000</v>
      </c>
      <c r="L1937" t="inlineStr">
        <is>
          <t>VivaReal | id:2891765686</t>
        </is>
      </c>
      <c r="M1937" t="inlineStr">
        <is>
          <t>Venda</t>
        </is>
      </c>
    </row>
    <row r="1938">
      <c r="A1938" t="inlineStr">
        <is>
          <t>2026-07-03</t>
        </is>
      </c>
      <c r="B1938" t="inlineStr">
        <is>
          <t>vivareal.com.br</t>
        </is>
      </c>
      <c r="C1938" t="inlineStr">
        <is>
          <t>VivaReal</t>
        </is>
      </c>
      <c r="E1938" t="inlineStr">
        <is>
          <t>Terreno</t>
        </is>
      </c>
      <c r="F1938" t="inlineStr">
        <is>
          <t>Parque Residencial Cidade Nova · Avenida Kakogawa</t>
        </is>
      </c>
      <c r="G1938" t="n">
        <v>360</v>
      </c>
      <c r="K1938" t="n">
        <v>860000</v>
      </c>
      <c r="L1938" t="inlineStr">
        <is>
          <t>VivaReal | id:2882280075</t>
        </is>
      </c>
      <c r="M1938" t="inlineStr">
        <is>
          <t>Venda</t>
        </is>
      </c>
    </row>
    <row r="1939">
      <c r="A1939" t="inlineStr">
        <is>
          <t>2026-07-03</t>
        </is>
      </c>
      <c r="B1939" t="inlineStr">
        <is>
          <t>vivareal.com.br</t>
        </is>
      </c>
      <c r="C1939" t="inlineStr">
        <is>
          <t>VivaReal</t>
        </is>
      </c>
      <c r="E1939" t="inlineStr">
        <is>
          <t>Terreno</t>
        </is>
      </c>
      <c r="F1939" t="inlineStr">
        <is>
          <t>Zona 07 · Rua Afonso Pena</t>
        </is>
      </c>
      <c r="G1939" t="n">
        <v>267</v>
      </c>
      <c r="K1939" t="n">
        <v>340000</v>
      </c>
      <c r="L1939" t="inlineStr">
        <is>
          <t>VivaReal | id:2891765685</t>
        </is>
      </c>
      <c r="M1939" t="inlineStr">
        <is>
          <t>Venda</t>
        </is>
      </c>
    </row>
    <row r="1940">
      <c r="A1940" t="inlineStr">
        <is>
          <t>2026-07-03</t>
        </is>
      </c>
      <c r="B1940" t="inlineStr">
        <is>
          <t>vivareal.com.br</t>
        </is>
      </c>
      <c r="C1940" t="inlineStr">
        <is>
          <t>VivaReal</t>
        </is>
      </c>
      <c r="E1940" t="inlineStr">
        <is>
          <t>Terreno</t>
        </is>
      </c>
      <c r="F1940" t="inlineStr">
        <is>
          <t>Jardim Alvorada · Rua Nilo Cairo</t>
        </is>
      </c>
      <c r="G1940" t="n">
        <v>224</v>
      </c>
      <c r="K1940" t="n">
        <v>197000</v>
      </c>
      <c r="L1940" t="inlineStr">
        <is>
          <t>VivaReal | id:2896132138</t>
        </is>
      </c>
      <c r="M1940" t="inlineStr">
        <is>
          <t>Venda</t>
        </is>
      </c>
    </row>
    <row r="1941">
      <c r="A1941" t="inlineStr">
        <is>
          <t>2026-07-03</t>
        </is>
      </c>
      <c r="B1941" t="inlineStr">
        <is>
          <t>vivareal.com.br</t>
        </is>
      </c>
      <c r="C1941" t="inlineStr">
        <is>
          <t>VivaReal</t>
        </is>
      </c>
      <c r="E1941" t="inlineStr">
        <is>
          <t>Terreno</t>
        </is>
      </c>
      <c r="F1941" t="inlineStr">
        <is>
          <t>Jardim Três Lagoas · Rua Jorge Benedito Seraval</t>
        </is>
      </c>
      <c r="G1941" t="n">
        <v>392</v>
      </c>
      <c r="K1941" t="n">
        <v>325000</v>
      </c>
      <c r="L1941" t="inlineStr">
        <is>
          <t>VivaReal | id:2896154524</t>
        </is>
      </c>
      <c r="M1941" t="inlineStr">
        <is>
          <t>Venda</t>
        </is>
      </c>
    </row>
    <row r="1942">
      <c r="A1942" t="inlineStr">
        <is>
          <t>2026-07-03</t>
        </is>
      </c>
      <c r="B1942" t="inlineStr">
        <is>
          <t>vivareal.com.br</t>
        </is>
      </c>
      <c r="C1942" t="inlineStr">
        <is>
          <t>VivaReal</t>
        </is>
      </c>
      <c r="E1942" t="inlineStr">
        <is>
          <t>Terreno</t>
        </is>
      </c>
      <c r="F1942" t="inlineStr">
        <is>
          <t>Zona 02 · Avenida Papa João XXIII</t>
        </is>
      </c>
      <c r="G1942" t="n">
        <v>448</v>
      </c>
      <c r="K1942" t="n">
        <v>160000</v>
      </c>
      <c r="L1942" t="inlineStr">
        <is>
          <t>VivaReal | id:2895365404</t>
        </is>
      </c>
      <c r="M1942" t="inlineStr">
        <is>
          <t>Venda</t>
        </is>
      </c>
    </row>
    <row r="1943">
      <c r="A1943" t="inlineStr">
        <is>
          <t>2026-07-03</t>
        </is>
      </c>
      <c r="B1943" t="inlineStr">
        <is>
          <t>vivareal.com.br</t>
        </is>
      </c>
      <c r="C1943" t="inlineStr">
        <is>
          <t>VivaReal</t>
        </is>
      </c>
      <c r="E1943" t="inlineStr">
        <is>
          <t>Casa</t>
        </is>
      </c>
      <c r="F1943" t="inlineStr">
        <is>
          <t>Jardim Santa Helena · Rua Brilhante</t>
        </is>
      </c>
      <c r="G1943" t="n">
        <v>109</v>
      </c>
      <c r="H1943" t="n">
        <v>3</v>
      </c>
      <c r="J1943" t="n">
        <v>2</v>
      </c>
      <c r="K1943" t="n">
        <v>373000</v>
      </c>
      <c r="L1943" t="inlineStr">
        <is>
          <t>VivaReal | id:2821102307</t>
        </is>
      </c>
      <c r="M1943" t="inlineStr">
        <is>
          <t>Venda</t>
        </is>
      </c>
    </row>
    <row r="1944">
      <c r="A1944" t="inlineStr">
        <is>
          <t>2026-07-03</t>
        </is>
      </c>
      <c r="B1944" t="inlineStr">
        <is>
          <t>vivareal.com.br</t>
        </is>
      </c>
      <c r="C1944" t="inlineStr">
        <is>
          <t>VivaReal</t>
        </is>
      </c>
      <c r="E1944" t="inlineStr">
        <is>
          <t>Casa</t>
        </is>
      </c>
      <c r="F1944" t="inlineStr">
        <is>
          <t>Parque das Grevíleas II parte · Rua Pioneiro José Pedro Grandi</t>
        </is>
      </c>
      <c r="G1944" t="n">
        <v>69</v>
      </c>
      <c r="H1944" t="n">
        <v>3</v>
      </c>
      <c r="J1944" t="n">
        <v>2</v>
      </c>
      <c r="K1944" t="n">
        <v>330000</v>
      </c>
      <c r="L1944" t="inlineStr">
        <is>
          <t>VivaReal | id:2896244177</t>
        </is>
      </c>
      <c r="M1944" t="inlineStr">
        <is>
          <t>Venda</t>
        </is>
      </c>
    </row>
    <row r="1945">
      <c r="A1945" t="inlineStr">
        <is>
          <t>2026-07-03</t>
        </is>
      </c>
      <c r="B1945" t="inlineStr">
        <is>
          <t>vivareal.com.br</t>
        </is>
      </c>
      <c r="C1945" t="inlineStr">
        <is>
          <t>VivaReal</t>
        </is>
      </c>
      <c r="E1945" t="inlineStr">
        <is>
          <t>Terreno</t>
        </is>
      </c>
      <c r="F1945" t="inlineStr">
        <is>
          <t>Parque das Laranjeiras · Rua Paim</t>
        </is>
      </c>
      <c r="G1945" t="n">
        <v>300</v>
      </c>
      <c r="K1945" t="n">
        <v>350000</v>
      </c>
      <c r="L1945" t="inlineStr">
        <is>
          <t>VivaReal | id:2817399649</t>
        </is>
      </c>
      <c r="M1945" t="inlineStr">
        <is>
          <t>Venda</t>
        </is>
      </c>
    </row>
    <row r="1946">
      <c r="A1946" t="inlineStr">
        <is>
          <t>2026-07-03</t>
        </is>
      </c>
      <c r="B1946" t="inlineStr">
        <is>
          <t>vivareal.com.br</t>
        </is>
      </c>
      <c r="C1946" t="inlineStr">
        <is>
          <t>VivaReal</t>
        </is>
      </c>
      <c r="E1946" t="inlineStr">
        <is>
          <t>Apartamento</t>
        </is>
      </c>
      <c r="F1946" t="inlineStr">
        <is>
          <t>Jardim Aclimação · Avenida Senador Petrônio Portela</t>
        </is>
      </c>
      <c r="G1946" t="n">
        <v>64</v>
      </c>
      <c r="H1946" t="n">
        <v>2</v>
      </c>
      <c r="J1946" t="n">
        <v>1</v>
      </c>
      <c r="K1946" t="n">
        <v>615000</v>
      </c>
      <c r="L1946" t="inlineStr">
        <is>
          <t>VivaReal | id:2875251182</t>
        </is>
      </c>
      <c r="M1946" t="inlineStr">
        <is>
          <t>Venda</t>
        </is>
      </c>
    </row>
    <row r="1947">
      <c r="A1947" t="inlineStr">
        <is>
          <t>2026-07-03</t>
        </is>
      </c>
      <c r="B1947" t="inlineStr">
        <is>
          <t>vivareal.com.br</t>
        </is>
      </c>
      <c r="C1947" t="inlineStr">
        <is>
          <t>VivaReal</t>
        </is>
      </c>
      <c r="E1947" t="inlineStr">
        <is>
          <t>Terreno</t>
        </is>
      </c>
      <c r="F1947" t="inlineStr">
        <is>
          <t>Jardim Olímpico · Avenida Naihma Name</t>
        </is>
      </c>
      <c r="G1947" t="n">
        <v>340</v>
      </c>
      <c r="J1947" t="n">
        <v>4</v>
      </c>
      <c r="K1947" t="n">
        <v>220000</v>
      </c>
      <c r="L1947" t="inlineStr">
        <is>
          <t>VivaReal | id:2896229800</t>
        </is>
      </c>
      <c r="M1947" t="inlineStr">
        <is>
          <t>Venda</t>
        </is>
      </c>
    </row>
    <row r="1948">
      <c r="A1948" t="inlineStr">
        <is>
          <t>2026-07-03</t>
        </is>
      </c>
      <c r="B1948" t="inlineStr">
        <is>
          <t>vivareal.com.br</t>
        </is>
      </c>
      <c r="C1948" t="inlineStr">
        <is>
          <t>VivaReal</t>
        </is>
      </c>
      <c r="E1948" t="inlineStr">
        <is>
          <t>Terreno</t>
        </is>
      </c>
      <c r="G1948" t="n">
        <v>300</v>
      </c>
      <c r="H1948" t="n">
        <v>1</v>
      </c>
      <c r="J1948" t="n">
        <v>1</v>
      </c>
      <c r="K1948" t="n">
        <v>231000</v>
      </c>
      <c r="L1948" t="inlineStr">
        <is>
          <t>VivaReal | id:2816610019</t>
        </is>
      </c>
      <c r="M1948" t="inlineStr">
        <is>
          <t>Venda</t>
        </is>
      </c>
    </row>
    <row r="1949">
      <c r="A1949" t="inlineStr">
        <is>
          <t>2026-07-03</t>
        </is>
      </c>
      <c r="B1949" t="inlineStr">
        <is>
          <t>vivareal.com.br</t>
        </is>
      </c>
      <c r="C1949" t="inlineStr">
        <is>
          <t>VivaReal</t>
        </is>
      </c>
      <c r="E1949" t="inlineStr">
        <is>
          <t>Terreno</t>
        </is>
      </c>
      <c r="F1949" t="inlineStr">
        <is>
          <t>Jardim Imperador · Rua Professora Nair Valgas de Almeida</t>
        </is>
      </c>
      <c r="G1949" t="n">
        <v>412</v>
      </c>
      <c r="K1949" t="n">
        <v>305000</v>
      </c>
      <c r="L1949" t="inlineStr">
        <is>
          <t>VivaReal | id:2881890364</t>
        </is>
      </c>
      <c r="M1949" t="inlineStr">
        <is>
          <t>Venda</t>
        </is>
      </c>
    </row>
    <row r="1950">
      <c r="A1950" t="inlineStr">
        <is>
          <t>2026-07-03</t>
        </is>
      </c>
      <c r="B1950" t="inlineStr">
        <is>
          <t>vivareal.com.br</t>
        </is>
      </c>
      <c r="C1950" t="inlineStr">
        <is>
          <t>VivaReal</t>
        </is>
      </c>
      <c r="E1950" t="inlineStr">
        <is>
          <t>Casa</t>
        </is>
      </c>
      <c r="F1950" t="inlineStr">
        <is>
          <t>Parque Industrial · Rua Pioneira Maria Cavalcante Ruy</t>
        </is>
      </c>
      <c r="G1950" t="n">
        <v>190</v>
      </c>
      <c r="H1950" t="n">
        <v>4</v>
      </c>
      <c r="J1950" t="n">
        <v>4</v>
      </c>
      <c r="K1950" t="n">
        <v>450000</v>
      </c>
      <c r="L1950" t="inlineStr">
        <is>
          <t>VivaReal | id:2896132941</t>
        </is>
      </c>
      <c r="M1950" t="inlineStr">
        <is>
          <t>Venda</t>
        </is>
      </c>
    </row>
    <row r="1951">
      <c r="A1951" t="inlineStr">
        <is>
          <t>2026-07-03</t>
        </is>
      </c>
      <c r="B1951" t="inlineStr">
        <is>
          <t>vivareal.com.br</t>
        </is>
      </c>
      <c r="C1951" t="inlineStr">
        <is>
          <t>VivaReal</t>
        </is>
      </c>
      <c r="E1951" t="inlineStr">
        <is>
          <t>Casa</t>
        </is>
      </c>
      <c r="F1951" t="inlineStr">
        <is>
          <t>Conjunto Habitacional Sanenge III · Rua Pioneiro Herculano Ferreira</t>
        </is>
      </c>
      <c r="G1951" t="n">
        <v>131</v>
      </c>
      <c r="H1951" t="n">
        <v>3</v>
      </c>
      <c r="J1951" t="n">
        <v>2</v>
      </c>
      <c r="K1951" t="n">
        <v>395000</v>
      </c>
      <c r="L1951" t="inlineStr">
        <is>
          <t>VivaReal | id:2764362814</t>
        </is>
      </c>
      <c r="M1951" t="inlineStr">
        <is>
          <t>Venda</t>
        </is>
      </c>
    </row>
    <row r="1952">
      <c r="A1952" t="inlineStr">
        <is>
          <t>2026-07-03</t>
        </is>
      </c>
      <c r="B1952" t="inlineStr">
        <is>
          <t>vivareal.com.br</t>
        </is>
      </c>
      <c r="C1952" t="inlineStr">
        <is>
          <t>VivaReal</t>
        </is>
      </c>
      <c r="E1952" t="inlineStr">
        <is>
          <t>Casa</t>
        </is>
      </c>
      <c r="F1952" t="inlineStr">
        <is>
          <t>Zona 07 · Rua Professor Guido Inácio Bersch</t>
        </is>
      </c>
      <c r="G1952" t="n">
        <v>317</v>
      </c>
      <c r="H1952" t="n">
        <v>5</v>
      </c>
      <c r="J1952" t="n">
        <v>5</v>
      </c>
      <c r="K1952" t="n">
        <v>890000</v>
      </c>
      <c r="L1952" t="inlineStr">
        <is>
          <t>VivaReal | id:2853014688</t>
        </is>
      </c>
      <c r="M1952" t="inlineStr">
        <is>
          <t>Venda</t>
        </is>
      </c>
    </row>
    <row r="1953">
      <c r="A1953" t="inlineStr">
        <is>
          <t>2026-07-03</t>
        </is>
      </c>
      <c r="B1953" t="inlineStr">
        <is>
          <t>vivareal.com.br</t>
        </is>
      </c>
      <c r="C1953" t="inlineStr">
        <is>
          <t>VivaReal</t>
        </is>
      </c>
      <c r="E1953" t="inlineStr">
        <is>
          <t>Casa</t>
        </is>
      </c>
      <c r="F1953" t="inlineStr">
        <is>
          <t>Jardim Maravilha · Rua dos Jasmins</t>
        </is>
      </c>
      <c r="G1953" t="n">
        <v>170</v>
      </c>
      <c r="H1953" t="n">
        <v>3</v>
      </c>
      <c r="J1953" t="n">
        <v>2</v>
      </c>
      <c r="K1953" t="n">
        <v>980000</v>
      </c>
      <c r="L1953" t="inlineStr">
        <is>
          <t>VivaReal | id:2896181509</t>
        </is>
      </c>
      <c r="M1953" t="inlineStr">
        <is>
          <t>Venda</t>
        </is>
      </c>
    </row>
    <row r="1954">
      <c r="A1954" t="inlineStr">
        <is>
          <t>2026-07-03</t>
        </is>
      </c>
      <c r="B1954" t="inlineStr">
        <is>
          <t>vivareal.com.br</t>
        </is>
      </c>
      <c r="C1954" t="inlineStr">
        <is>
          <t>VivaReal</t>
        </is>
      </c>
      <c r="E1954" t="inlineStr">
        <is>
          <t>Apartamento</t>
        </is>
      </c>
      <c r="F1954" t="inlineStr">
        <is>
          <t>Zona 03 · Rua Inhaúma</t>
        </is>
      </c>
      <c r="G1954" t="n">
        <v>79</v>
      </c>
      <c r="H1954" t="n">
        <v>2</v>
      </c>
      <c r="J1954" t="n">
        <v>1</v>
      </c>
      <c r="K1954" t="n">
        <v>740000</v>
      </c>
      <c r="L1954" t="inlineStr">
        <is>
          <t>VivaReal | id:2896178979</t>
        </is>
      </c>
      <c r="M1954" t="inlineStr">
        <is>
          <t>Venda</t>
        </is>
      </c>
    </row>
    <row r="1955">
      <c r="A1955" t="inlineStr">
        <is>
          <t>2026-07-03</t>
        </is>
      </c>
      <c r="B1955" t="inlineStr">
        <is>
          <t>vivareal.com.br</t>
        </is>
      </c>
      <c r="C1955" t="inlineStr">
        <is>
          <t>VivaReal</t>
        </is>
      </c>
      <c r="E1955" t="inlineStr">
        <is>
          <t>Terreno</t>
        </is>
      </c>
      <c r="F1955" t="inlineStr">
        <is>
          <t>Jardim Espanha · Rua José Miranda Ferraz</t>
        </is>
      </c>
      <c r="G1955" t="n">
        <v>458</v>
      </c>
      <c r="K1955" t="n">
        <v>400000</v>
      </c>
      <c r="L1955" t="inlineStr">
        <is>
          <t>VivaReal | id:2893796102</t>
        </is>
      </c>
      <c r="M1955" t="inlineStr">
        <is>
          <t>Venda</t>
        </is>
      </c>
    </row>
    <row r="1956">
      <c r="A1956" t="inlineStr">
        <is>
          <t>2026-07-03</t>
        </is>
      </c>
      <c r="B1956" t="inlineStr">
        <is>
          <t>vivareal.com.br</t>
        </is>
      </c>
      <c r="C1956" t="inlineStr">
        <is>
          <t>VivaReal</t>
        </is>
      </c>
      <c r="E1956" t="inlineStr">
        <is>
          <t>Apartamento</t>
        </is>
      </c>
      <c r="F1956" t="inlineStr">
        <is>
          <t>Zona 07 · Rua Rui Barbosa</t>
        </is>
      </c>
      <c r="G1956" t="n">
        <v>59</v>
      </c>
      <c r="H1956" t="n">
        <v>2</v>
      </c>
      <c r="J1956" t="n">
        <v>1</v>
      </c>
      <c r="K1956" t="n">
        <v>400000</v>
      </c>
      <c r="L1956" t="inlineStr">
        <is>
          <t>VivaReal | id:2650257426</t>
        </is>
      </c>
      <c r="M1956" t="inlineStr">
        <is>
          <t>Venda</t>
        </is>
      </c>
    </row>
    <row r="1957">
      <c r="A1957" t="inlineStr">
        <is>
          <t>2026-07-03</t>
        </is>
      </c>
      <c r="B1957" t="inlineStr">
        <is>
          <t>vivareal.com.br</t>
        </is>
      </c>
      <c r="C1957" t="inlineStr">
        <is>
          <t>VivaReal</t>
        </is>
      </c>
      <c r="E1957" t="inlineStr">
        <is>
          <t>Casa</t>
        </is>
      </c>
      <c r="F1957" t="inlineStr">
        <is>
          <t>Jardim Ipanema · Rua Adão Elói Trojan</t>
        </is>
      </c>
      <c r="G1957" t="n">
        <v>172</v>
      </c>
      <c r="H1957" t="n">
        <v>3</v>
      </c>
      <c r="J1957" t="n">
        <v>4</v>
      </c>
      <c r="K1957" t="n">
        <v>598000</v>
      </c>
      <c r="L1957" t="inlineStr">
        <is>
          <t>VivaReal | id:2790624860</t>
        </is>
      </c>
      <c r="M1957" t="inlineStr">
        <is>
          <t>Venda</t>
        </is>
      </c>
    </row>
    <row r="1958">
      <c r="A1958" t="inlineStr">
        <is>
          <t>2026-07-03</t>
        </is>
      </c>
      <c r="B1958" t="inlineStr">
        <is>
          <t>vivareal.com.br</t>
        </is>
      </c>
      <c r="C1958" t="inlineStr">
        <is>
          <t>VivaReal</t>
        </is>
      </c>
      <c r="E1958" t="inlineStr">
        <is>
          <t>Apartamento</t>
        </is>
      </c>
      <c r="F1958" t="inlineStr">
        <is>
          <t>Zona 07 · Avenida Advogado Horácio Raccanello Filho</t>
        </is>
      </c>
      <c r="G1958" t="n">
        <v>67</v>
      </c>
      <c r="H1958" t="n">
        <v>2</v>
      </c>
      <c r="J1958" t="n">
        <v>2</v>
      </c>
      <c r="K1958" t="n">
        <v>560000</v>
      </c>
      <c r="L1958" t="inlineStr">
        <is>
          <t>VivaReal | id:2872780279</t>
        </is>
      </c>
      <c r="M1958" t="inlineStr">
        <is>
          <t>Venda</t>
        </is>
      </c>
    </row>
    <row r="1959">
      <c r="A1959" t="inlineStr">
        <is>
          <t>2026-07-03</t>
        </is>
      </c>
      <c r="B1959" t="inlineStr">
        <is>
          <t>vivareal.com.br</t>
        </is>
      </c>
      <c r="C1959" t="inlineStr">
        <is>
          <t>VivaReal</t>
        </is>
      </c>
      <c r="E1959" t="inlineStr">
        <is>
          <t>Terreno</t>
        </is>
      </c>
      <c r="F1959" t="inlineStr">
        <is>
          <t>Florais de Maringá · Rua Geremias Reschetti</t>
        </is>
      </c>
      <c r="G1959" t="n">
        <v>400</v>
      </c>
      <c r="J1959" t="n">
        <v>4</v>
      </c>
      <c r="K1959" t="n">
        <v>300000</v>
      </c>
      <c r="L1959" t="inlineStr">
        <is>
          <t>VivaReal | id:2896090174</t>
        </is>
      </c>
      <c r="M1959" t="inlineStr">
        <is>
          <t>Venda</t>
        </is>
      </c>
    </row>
    <row r="1960">
      <c r="A1960" t="inlineStr">
        <is>
          <t>2026-07-03</t>
        </is>
      </c>
      <c r="B1960" t="inlineStr">
        <is>
          <t>vivareal.com.br</t>
        </is>
      </c>
      <c r="C1960" t="inlineStr">
        <is>
          <t>VivaReal</t>
        </is>
      </c>
      <c r="E1960" t="inlineStr">
        <is>
          <t>Casa</t>
        </is>
      </c>
      <c r="F1960" t="inlineStr">
        <is>
          <t>Jardim Paris VI · Rua Bombeiro Paulo Antônio Galeti</t>
        </is>
      </c>
      <c r="G1960" t="n">
        <v>70</v>
      </c>
      <c r="H1960" t="n">
        <v>3</v>
      </c>
      <c r="J1960" t="n">
        <v>2</v>
      </c>
      <c r="K1960" t="n">
        <v>345000</v>
      </c>
      <c r="L1960" t="inlineStr">
        <is>
          <t>VivaReal | id:2855734834</t>
        </is>
      </c>
      <c r="M1960" t="inlineStr">
        <is>
          <t>Venda</t>
        </is>
      </c>
    </row>
    <row r="1961">
      <c r="A1961" t="inlineStr">
        <is>
          <t>2026-07-03</t>
        </is>
      </c>
      <c r="B1961" t="inlineStr">
        <is>
          <t>vivareal.com.br</t>
        </is>
      </c>
      <c r="C1961" t="inlineStr">
        <is>
          <t>VivaReal</t>
        </is>
      </c>
      <c r="E1961" t="inlineStr">
        <is>
          <t>Terreno</t>
        </is>
      </c>
      <c r="F1961" t="inlineStr">
        <is>
          <t>Loteamento Sumaré · Rua Maria Bertolina Carolino</t>
        </is>
      </c>
      <c r="G1961" t="n">
        <v>300</v>
      </c>
      <c r="K1961" t="n">
        <v>290000</v>
      </c>
      <c r="L1961" t="inlineStr">
        <is>
          <t>VivaReal | id:2896136340</t>
        </is>
      </c>
      <c r="M1961" t="inlineStr">
        <is>
          <t>Venda</t>
        </is>
      </c>
    </row>
    <row r="1962">
      <c r="A1962" t="inlineStr">
        <is>
          <t>2026-07-03</t>
        </is>
      </c>
      <c r="B1962" t="inlineStr">
        <is>
          <t>vivareal.com.br</t>
        </is>
      </c>
      <c r="C1962" t="inlineStr">
        <is>
          <t>VivaReal</t>
        </is>
      </c>
      <c r="E1962" t="inlineStr">
        <is>
          <t>Casa</t>
        </is>
      </c>
      <c r="F1962" t="inlineStr">
        <is>
          <t>Parque das Grevíleas 3ª parte · Rua Peroíbe</t>
        </is>
      </c>
      <c r="G1962" t="n">
        <v>87</v>
      </c>
      <c r="H1962" t="n">
        <v>3</v>
      </c>
      <c r="K1962" t="n">
        <v>399000</v>
      </c>
      <c r="L1962" t="inlineStr">
        <is>
          <t>VivaReal | id:2874161477</t>
        </is>
      </c>
      <c r="M1962" t="inlineStr">
        <is>
          <t>Venda</t>
        </is>
      </c>
    </row>
    <row r="1963">
      <c r="A1963" t="inlineStr">
        <is>
          <t>2026-07-03</t>
        </is>
      </c>
      <c r="B1963" t="inlineStr">
        <is>
          <t>vivareal.com.br</t>
        </is>
      </c>
      <c r="C1963" t="inlineStr">
        <is>
          <t>VivaReal</t>
        </is>
      </c>
      <c r="E1963" t="inlineStr">
        <is>
          <t>Casa</t>
        </is>
      </c>
      <c r="F1963" t="inlineStr">
        <is>
          <t>Jardim Dias II · Rua Pioneiro Antonio Deganello</t>
        </is>
      </c>
      <c r="G1963" t="n">
        <v>117</v>
      </c>
      <c r="H1963" t="n">
        <v>3</v>
      </c>
      <c r="J1963" t="n">
        <v>2</v>
      </c>
      <c r="K1963" t="n">
        <v>485000</v>
      </c>
      <c r="L1963" t="inlineStr">
        <is>
          <t>VivaReal | id:2846981313</t>
        </is>
      </c>
      <c r="M1963" t="inlineStr">
        <is>
          <t>Venda</t>
        </is>
      </c>
    </row>
    <row r="1964">
      <c r="A1964" t="inlineStr">
        <is>
          <t>2026-07-03</t>
        </is>
      </c>
      <c r="B1964" t="inlineStr">
        <is>
          <t>vivareal.com.br</t>
        </is>
      </c>
      <c r="C1964" t="inlineStr">
        <is>
          <t>VivaReal</t>
        </is>
      </c>
      <c r="E1964" t="inlineStr">
        <is>
          <t>Casa</t>
        </is>
      </c>
      <c r="F1964" t="inlineStr">
        <is>
          <t>Jardim Oriental · Rua Francisco Jorge Ribeiro</t>
        </is>
      </c>
      <c r="G1964" t="n">
        <v>140</v>
      </c>
      <c r="H1964" t="n">
        <v>3</v>
      </c>
      <c r="J1964" t="n">
        <v>2</v>
      </c>
      <c r="K1964" t="n">
        <v>615000</v>
      </c>
      <c r="L1964" t="inlineStr">
        <is>
          <t>VivaReal | id:2814183321</t>
        </is>
      </c>
      <c r="M1964" t="inlineStr">
        <is>
          <t>Venda</t>
        </is>
      </c>
    </row>
    <row r="1965">
      <c r="A1965" t="inlineStr">
        <is>
          <t>2026-07-03</t>
        </is>
      </c>
      <c r="B1965" t="inlineStr">
        <is>
          <t>vivareal.com.br</t>
        </is>
      </c>
      <c r="C1965" t="inlineStr">
        <is>
          <t>VivaReal</t>
        </is>
      </c>
      <c r="E1965" t="inlineStr">
        <is>
          <t>Apartamento</t>
        </is>
      </c>
      <c r="F1965" t="inlineStr">
        <is>
          <t>Zona 03 · Rua Marcílio Dias</t>
        </is>
      </c>
      <c r="G1965" t="n">
        <v>69</v>
      </c>
      <c r="H1965" t="n">
        <v>2</v>
      </c>
      <c r="J1965" t="n">
        <v>1</v>
      </c>
      <c r="K1965" t="n">
        <v>600000</v>
      </c>
      <c r="L1965" t="inlineStr">
        <is>
          <t>VivaReal | id:2896156298</t>
        </is>
      </c>
      <c r="M1965" t="inlineStr">
        <is>
          <t>Venda</t>
        </is>
      </c>
    </row>
    <row r="1966">
      <c r="A1966" t="inlineStr">
        <is>
          <t>2026-07-03</t>
        </is>
      </c>
      <c r="B1966" t="inlineStr">
        <is>
          <t>vivareal.com.br</t>
        </is>
      </c>
      <c r="C1966" t="inlineStr">
        <is>
          <t>VivaReal</t>
        </is>
      </c>
      <c r="E1966" t="inlineStr">
        <is>
          <t>Apartamento</t>
        </is>
      </c>
      <c r="F1966" t="inlineStr">
        <is>
          <t>Zona 07 · Rua Mandaguari</t>
        </is>
      </c>
      <c r="G1966" t="n">
        <v>92</v>
      </c>
      <c r="H1966" t="n">
        <v>3</v>
      </c>
      <c r="J1966" t="n">
        <v>2</v>
      </c>
      <c r="K1966" t="n">
        <v>470000</v>
      </c>
      <c r="L1966" t="inlineStr">
        <is>
          <t>VivaReal | id:2885466281</t>
        </is>
      </c>
      <c r="M1966" t="inlineStr">
        <is>
          <t>Venda</t>
        </is>
      </c>
    </row>
    <row r="1967">
      <c r="A1967" t="inlineStr">
        <is>
          <t>2026-07-03</t>
        </is>
      </c>
      <c r="B1967" t="inlineStr">
        <is>
          <t>vivareal.com.br</t>
        </is>
      </c>
      <c r="C1967" t="inlineStr">
        <is>
          <t>VivaReal</t>
        </is>
      </c>
      <c r="E1967" t="inlineStr">
        <is>
          <t>Casa</t>
        </is>
      </c>
      <c r="F1967" t="inlineStr">
        <is>
          <t>Jardim Império do Sol · Rua Pioneira Norvina Maria Gonçalves</t>
        </is>
      </c>
      <c r="G1967" t="n">
        <v>104</v>
      </c>
      <c r="H1967" t="n">
        <v>3</v>
      </c>
      <c r="J1967" t="n">
        <v>2</v>
      </c>
      <c r="K1967" t="n">
        <v>629000</v>
      </c>
      <c r="L1967" t="inlineStr">
        <is>
          <t>VivaReal | id:2873262063</t>
        </is>
      </c>
      <c r="M1967" t="inlineStr">
        <is>
          <t>Venda</t>
        </is>
      </c>
    </row>
    <row r="1968">
      <c r="A1968" t="inlineStr">
        <is>
          <t>2026-07-03</t>
        </is>
      </c>
      <c r="B1968" t="inlineStr">
        <is>
          <t>vivareal.com.br</t>
        </is>
      </c>
      <c r="C1968" t="inlineStr">
        <is>
          <t>VivaReal</t>
        </is>
      </c>
      <c r="E1968" t="inlineStr">
        <is>
          <t>Kitnet</t>
        </is>
      </c>
      <c r="F1968" t="inlineStr">
        <is>
          <t>Zona 07 · Rua 10 de Maio</t>
        </is>
      </c>
      <c r="G1968" t="n">
        <v>25</v>
      </c>
      <c r="H1968" t="n">
        <v>1</v>
      </c>
      <c r="J1968" t="n">
        <v>1</v>
      </c>
      <c r="K1968" t="n">
        <v>200000</v>
      </c>
      <c r="L1968" t="inlineStr">
        <is>
          <t>VivaReal | id:2894025280</t>
        </is>
      </c>
      <c r="M1968" t="inlineStr">
        <is>
          <t>Venda</t>
        </is>
      </c>
    </row>
    <row r="1969">
      <c r="A1969" t="inlineStr">
        <is>
          <t>2026-07-03</t>
        </is>
      </c>
      <c r="B1969" t="inlineStr">
        <is>
          <t>vivareal.com.br</t>
        </is>
      </c>
      <c r="C1969" t="inlineStr">
        <is>
          <t>VivaReal</t>
        </is>
      </c>
      <c r="E1969" t="inlineStr">
        <is>
          <t>Casa</t>
        </is>
      </c>
      <c r="F1969" t="inlineStr">
        <is>
          <t>Conjunto João de Barro Cidade Canção · Rua Pioneira Regina Nicolina Celestino</t>
        </is>
      </c>
      <c r="G1969" t="n">
        <v>71</v>
      </c>
      <c r="H1969" t="n">
        <v>3</v>
      </c>
      <c r="J1969" t="n">
        <v>2</v>
      </c>
      <c r="K1969" t="n">
        <v>295000</v>
      </c>
      <c r="L1969" t="inlineStr">
        <is>
          <t>VivaReal | id:2863888399</t>
        </is>
      </c>
      <c r="M1969" t="inlineStr">
        <is>
          <t>Venda</t>
        </is>
      </c>
    </row>
    <row r="1970">
      <c r="A1970" t="inlineStr">
        <is>
          <t>2026-07-03</t>
        </is>
      </c>
      <c r="B1970" t="inlineStr">
        <is>
          <t>vivareal.com.br</t>
        </is>
      </c>
      <c r="C1970" t="inlineStr">
        <is>
          <t>VivaReal</t>
        </is>
      </c>
      <c r="E1970" t="inlineStr">
        <is>
          <t>Casa</t>
        </is>
      </c>
      <c r="F1970" t="inlineStr">
        <is>
          <t>Conjunto Habitacional Requião · Rua Libertador San Martim</t>
        </is>
      </c>
      <c r="G1970" t="n">
        <v>71</v>
      </c>
      <c r="H1970" t="n">
        <v>3</v>
      </c>
      <c r="J1970" t="n">
        <v>2</v>
      </c>
      <c r="K1970" t="n">
        <v>335000</v>
      </c>
      <c r="L1970" t="inlineStr">
        <is>
          <t>VivaReal | id:2843135354</t>
        </is>
      </c>
      <c r="M1970" t="inlineStr">
        <is>
          <t>Venda</t>
        </is>
      </c>
    </row>
    <row r="1971">
      <c r="A1971" t="inlineStr">
        <is>
          <t>2026-07-03</t>
        </is>
      </c>
      <c r="B1971" t="inlineStr">
        <is>
          <t>vivareal.com.br</t>
        </is>
      </c>
      <c r="C1971" t="inlineStr">
        <is>
          <t>VivaReal</t>
        </is>
      </c>
      <c r="E1971" t="inlineStr">
        <is>
          <t>Casa</t>
        </is>
      </c>
      <c r="F1971" t="inlineStr">
        <is>
          <t>Jardim Paris III · Rua Quintiliano Diniz de Souza</t>
        </is>
      </c>
      <c r="G1971" t="n">
        <v>172</v>
      </c>
      <c r="H1971" t="n">
        <v>3</v>
      </c>
      <c r="J1971" t="n">
        <v>1</v>
      </c>
      <c r="K1971" t="n">
        <v>500000</v>
      </c>
      <c r="L1971" t="inlineStr">
        <is>
          <t>VivaReal | id:2821909433</t>
        </is>
      </c>
      <c r="M1971" t="inlineStr">
        <is>
          <t>Venda</t>
        </is>
      </c>
    </row>
    <row r="1972">
      <c r="A1972" t="inlineStr">
        <is>
          <t>2026-07-03</t>
        </is>
      </c>
      <c r="B1972" t="inlineStr">
        <is>
          <t>vivareal.com.br</t>
        </is>
      </c>
      <c r="C1972" t="inlineStr">
        <is>
          <t>VivaReal</t>
        </is>
      </c>
      <c r="E1972" t="inlineStr">
        <is>
          <t>Sobrado</t>
        </is>
      </c>
      <c r="F1972" t="inlineStr">
        <is>
          <t>Jardim Santa Helena · Rua Lápis-lazuli</t>
        </is>
      </c>
      <c r="G1972" t="n">
        <v>165</v>
      </c>
      <c r="H1972" t="n">
        <v>3</v>
      </c>
      <c r="J1972" t="n">
        <v>6</v>
      </c>
      <c r="K1972" t="n">
        <v>580000</v>
      </c>
      <c r="L1972" t="inlineStr">
        <is>
          <t>VivaReal | id:2889377480</t>
        </is>
      </c>
      <c r="M1972" t="inlineStr">
        <is>
          <t>Venda</t>
        </is>
      </c>
    </row>
    <row r="1973">
      <c r="A1973" t="inlineStr">
        <is>
          <t>2026-07-03</t>
        </is>
      </c>
      <c r="B1973" t="inlineStr">
        <is>
          <t>vivareal.com.br</t>
        </is>
      </c>
      <c r="C1973" t="inlineStr">
        <is>
          <t>VivaReal</t>
        </is>
      </c>
      <c r="E1973" t="inlineStr">
        <is>
          <t>Apartamento</t>
        </is>
      </c>
      <c r="F1973" t="inlineStr">
        <is>
          <t>Zona 07 · Rua Clementina Basseto</t>
        </is>
      </c>
      <c r="G1973" t="n">
        <v>78</v>
      </c>
      <c r="H1973" t="n">
        <v>3</v>
      </c>
      <c r="J1973" t="n">
        <v>1</v>
      </c>
      <c r="K1973" t="n">
        <v>390000</v>
      </c>
      <c r="L1973" t="inlineStr">
        <is>
          <t>VivaReal | id:2896087492</t>
        </is>
      </c>
      <c r="M1973" t="inlineStr">
        <is>
          <t>Venda</t>
        </is>
      </c>
    </row>
    <row r="1974">
      <c r="A1974" t="inlineStr">
        <is>
          <t>2026-07-03</t>
        </is>
      </c>
      <c r="B1974" t="inlineStr">
        <is>
          <t>vivareal.com.br</t>
        </is>
      </c>
      <c r="C1974" t="inlineStr">
        <is>
          <t>VivaReal</t>
        </is>
      </c>
      <c r="E1974" t="inlineStr">
        <is>
          <t>Apartamento</t>
        </is>
      </c>
      <c r="F1974" t="inlineStr">
        <is>
          <t>Cidade Universitária · Avenida Alziro Zarur</t>
        </is>
      </c>
      <c r="G1974" t="n">
        <v>51</v>
      </c>
      <c r="H1974" t="n">
        <v>2</v>
      </c>
      <c r="J1974" t="n">
        <v>1</v>
      </c>
      <c r="K1974" t="n">
        <v>298000</v>
      </c>
      <c r="L1974" t="inlineStr">
        <is>
          <t>VivaReal | id:2871086924</t>
        </is>
      </c>
      <c r="M1974" t="inlineStr">
        <is>
          <t>Venda</t>
        </is>
      </c>
    </row>
    <row r="1975">
      <c r="A1975" t="inlineStr">
        <is>
          <t>2026-07-03</t>
        </is>
      </c>
      <c r="B1975" t="inlineStr">
        <is>
          <t>vivareal.com.br</t>
        </is>
      </c>
      <c r="C1975" t="inlineStr">
        <is>
          <t>VivaReal</t>
        </is>
      </c>
      <c r="E1975" t="inlineStr">
        <is>
          <t>Casa</t>
        </is>
      </c>
      <c r="F1975" t="inlineStr">
        <is>
          <t>Jardim São Silvestre · Rua Pioneiro Euclides Gavioli</t>
        </is>
      </c>
      <c r="G1975" t="n">
        <v>220</v>
      </c>
      <c r="H1975" t="n">
        <v>5</v>
      </c>
      <c r="J1975" t="n">
        <v>2</v>
      </c>
      <c r="K1975" t="n">
        <v>630000</v>
      </c>
      <c r="L1975" t="inlineStr">
        <is>
          <t>VivaReal | id:2894649076</t>
        </is>
      </c>
      <c r="M1975" t="inlineStr">
        <is>
          <t>Venda</t>
        </is>
      </c>
    </row>
    <row r="1976">
      <c r="A1976" t="inlineStr">
        <is>
          <t>2026-07-03</t>
        </is>
      </c>
      <c r="B1976" t="inlineStr">
        <is>
          <t>vivareal.com.br</t>
        </is>
      </c>
      <c r="C1976" t="inlineStr">
        <is>
          <t>VivaReal</t>
        </is>
      </c>
      <c r="E1976" t="inlineStr">
        <is>
          <t>Terreno</t>
        </is>
      </c>
      <c r="F1976" t="inlineStr">
        <is>
          <t>Parque Residencial Quebec · Rua Pioneiro José Augusto Gaspar</t>
        </is>
      </c>
      <c r="G1976" t="n">
        <v>299</v>
      </c>
      <c r="K1976" t="n">
        <v>320000</v>
      </c>
      <c r="L1976" t="inlineStr">
        <is>
          <t>VivaReal | id:2805820514</t>
        </is>
      </c>
      <c r="M1976" t="inlineStr">
        <is>
          <t>Venda</t>
        </is>
      </c>
    </row>
    <row r="1977">
      <c r="A1977" t="inlineStr">
        <is>
          <t>2026-07-03</t>
        </is>
      </c>
      <c r="B1977" t="inlineStr">
        <is>
          <t>vivareal.com.br</t>
        </is>
      </c>
      <c r="C1977" t="inlineStr">
        <is>
          <t>VivaReal</t>
        </is>
      </c>
      <c r="E1977" t="inlineStr">
        <is>
          <t>Ponto Comercial</t>
        </is>
      </c>
      <c r="F1977" t="inlineStr">
        <is>
          <t>Parque Residencial Tuiuti · Rua Cuba</t>
        </is>
      </c>
      <c r="G1977" t="n">
        <v>100</v>
      </c>
      <c r="H1977" t="n">
        <v>4</v>
      </c>
      <c r="J1977" t="n">
        <v>4</v>
      </c>
      <c r="K1977" t="n">
        <v>960000</v>
      </c>
      <c r="L1977" t="inlineStr">
        <is>
          <t>VivaReal | id:2875223707</t>
        </is>
      </c>
      <c r="M1977" t="inlineStr">
        <is>
          <t>Venda</t>
        </is>
      </c>
    </row>
    <row r="1978">
      <c r="A1978" t="inlineStr">
        <is>
          <t>2026-07-03</t>
        </is>
      </c>
      <c r="B1978" t="inlineStr">
        <is>
          <t>vivareal.com.br</t>
        </is>
      </c>
      <c r="C1978" t="inlineStr">
        <is>
          <t>VivaReal</t>
        </is>
      </c>
      <c r="E1978" t="inlineStr">
        <is>
          <t>Apartamento</t>
        </is>
      </c>
      <c r="F1978" t="inlineStr">
        <is>
          <t>Zona 08 · Rua Condor</t>
        </is>
      </c>
      <c r="G1978" t="n">
        <v>51</v>
      </c>
      <c r="H1978" t="n">
        <v>2</v>
      </c>
      <c r="J1978" t="n">
        <v>1</v>
      </c>
      <c r="K1978" t="n">
        <v>400000</v>
      </c>
      <c r="L1978" t="inlineStr">
        <is>
          <t>VivaReal | id:2874711279</t>
        </is>
      </c>
      <c r="M1978" t="inlineStr">
        <is>
          <t>Venda</t>
        </is>
      </c>
    </row>
    <row r="1979">
      <c r="A1979" t="inlineStr">
        <is>
          <t>2026-07-03</t>
        </is>
      </c>
      <c r="B1979" t="inlineStr">
        <is>
          <t>vivareal.com.br</t>
        </is>
      </c>
      <c r="C1979" t="inlineStr">
        <is>
          <t>VivaReal</t>
        </is>
      </c>
      <c r="E1979" t="inlineStr">
        <is>
          <t>Casa</t>
        </is>
      </c>
      <c r="F1979" t="inlineStr">
        <is>
          <t>Jardim Canadá 2ª Parte · Rua José Batista Neves</t>
        </is>
      </c>
      <c r="G1979" t="n">
        <v>122</v>
      </c>
      <c r="H1979" t="n">
        <v>3</v>
      </c>
      <c r="J1979" t="n">
        <v>2</v>
      </c>
      <c r="K1979" t="n">
        <v>850000</v>
      </c>
      <c r="L1979" t="inlineStr">
        <is>
          <t>VivaReal | id:2884798695</t>
        </is>
      </c>
      <c r="M1979" t="inlineStr">
        <is>
          <t>Venda</t>
        </is>
      </c>
    </row>
    <row r="1980">
      <c r="A1980" t="inlineStr">
        <is>
          <t>2026-07-03</t>
        </is>
      </c>
      <c r="B1980" t="inlineStr">
        <is>
          <t>vivareal.com.br</t>
        </is>
      </c>
      <c r="C1980" t="inlineStr">
        <is>
          <t>VivaReal</t>
        </is>
      </c>
      <c r="E1980" t="inlineStr">
        <is>
          <t>Casa</t>
        </is>
      </c>
      <c r="F1980" t="inlineStr">
        <is>
          <t>Residencial Bim · Rua Vereador Tetuo Nishiyama</t>
        </is>
      </c>
      <c r="G1980" t="n">
        <v>99</v>
      </c>
      <c r="H1980" t="n">
        <v>3</v>
      </c>
      <c r="J1980" t="n">
        <v>2</v>
      </c>
      <c r="K1980" t="n">
        <v>420000</v>
      </c>
      <c r="L1980" t="inlineStr">
        <is>
          <t>VivaReal | id:2843136360</t>
        </is>
      </c>
      <c r="M1980" t="inlineStr">
        <is>
          <t>Venda</t>
        </is>
      </c>
    </row>
    <row r="1981">
      <c r="A1981" t="inlineStr">
        <is>
          <t>2026-07-03</t>
        </is>
      </c>
      <c r="B1981" t="inlineStr">
        <is>
          <t>vivareal.com.br</t>
        </is>
      </c>
      <c r="C1981" t="inlineStr">
        <is>
          <t>VivaReal</t>
        </is>
      </c>
      <c r="E1981" t="inlineStr">
        <is>
          <t>Casa</t>
        </is>
      </c>
      <c r="F1981" t="inlineStr">
        <is>
          <t>Jardim Novo Oásis · Rua Mathias Alonso</t>
        </is>
      </c>
      <c r="G1981" t="n">
        <v>109</v>
      </c>
      <c r="H1981" t="n">
        <v>3</v>
      </c>
      <c r="J1981" t="n">
        <v>3</v>
      </c>
      <c r="K1981" t="n">
        <v>525000</v>
      </c>
      <c r="L1981" t="inlineStr">
        <is>
          <t>VivaReal | id:2871396692</t>
        </is>
      </c>
      <c r="M1981" t="inlineStr">
        <is>
          <t>Venda</t>
        </is>
      </c>
    </row>
    <row r="1982">
      <c r="A1982" t="inlineStr">
        <is>
          <t>2026-07-03</t>
        </is>
      </c>
      <c r="B1982" t="inlineStr">
        <is>
          <t>vivareal.com.br</t>
        </is>
      </c>
      <c r="C1982" t="inlineStr">
        <is>
          <t>VivaReal</t>
        </is>
      </c>
      <c r="E1982" t="inlineStr">
        <is>
          <t>Casa</t>
        </is>
      </c>
      <c r="F1982" t="inlineStr">
        <is>
          <t>Jardim Paris VI · Rua Pioneiro Antonio Bughi</t>
        </is>
      </c>
      <c r="G1982" t="n">
        <v>111</v>
      </c>
      <c r="H1982" t="n">
        <v>3</v>
      </c>
      <c r="J1982" t="n">
        <v>2</v>
      </c>
      <c r="K1982" t="n">
        <v>530000</v>
      </c>
      <c r="L1982" t="inlineStr">
        <is>
          <t>VivaReal | id:2895363981</t>
        </is>
      </c>
      <c r="M1982" t="inlineStr">
        <is>
          <t>Venda</t>
        </is>
      </c>
    </row>
    <row r="1983">
      <c r="A1983" t="inlineStr">
        <is>
          <t>2026-07-03</t>
        </is>
      </c>
      <c r="B1983" t="inlineStr">
        <is>
          <t>vivareal.com.br</t>
        </is>
      </c>
      <c r="C1983" t="inlineStr">
        <is>
          <t>VivaReal</t>
        </is>
      </c>
      <c r="E1983" t="inlineStr">
        <is>
          <t>Casa</t>
        </is>
      </c>
      <c r="F1983" t="inlineStr">
        <is>
          <t>Jardim Monte Rei · Rua Marçal Candido Siqueira</t>
        </is>
      </c>
      <c r="G1983" t="n">
        <v>104</v>
      </c>
      <c r="H1983" t="n">
        <v>3</v>
      </c>
      <c r="J1983" t="n">
        <v>2</v>
      </c>
      <c r="K1983" t="n">
        <v>399000</v>
      </c>
      <c r="L1983" t="inlineStr">
        <is>
          <t>VivaReal | id:2872781316</t>
        </is>
      </c>
      <c r="M1983" t="inlineStr">
        <is>
          <t>Venda</t>
        </is>
      </c>
    </row>
    <row r="1984">
      <c r="A1984" t="inlineStr">
        <is>
          <t>2026-07-03</t>
        </is>
      </c>
      <c r="B1984" t="inlineStr">
        <is>
          <t>vivareal.com.br</t>
        </is>
      </c>
      <c r="C1984" t="inlineStr">
        <is>
          <t>VivaReal</t>
        </is>
      </c>
      <c r="E1984" t="inlineStr">
        <is>
          <t>Terreno</t>
        </is>
      </c>
      <c r="F1984" t="inlineStr">
        <is>
          <t>Jardim Higienópolis · Rua Pioneiro Lázaro Claro da Silva</t>
        </is>
      </c>
      <c r="G1984" t="n">
        <v>329</v>
      </c>
      <c r="K1984" t="n">
        <v>330000</v>
      </c>
      <c r="L1984" t="inlineStr">
        <is>
          <t>VivaReal | id:2821095806</t>
        </is>
      </c>
      <c r="M1984" t="inlineStr">
        <is>
          <t>Venda</t>
        </is>
      </c>
    </row>
    <row r="1985">
      <c r="A1985" t="inlineStr">
        <is>
          <t>2026-07-03</t>
        </is>
      </c>
      <c r="B1985" t="inlineStr">
        <is>
          <t>vivareal.com.br</t>
        </is>
      </c>
      <c r="C1985" t="inlineStr">
        <is>
          <t>VivaReal</t>
        </is>
      </c>
      <c r="E1985" t="inlineStr">
        <is>
          <t>Casa</t>
        </is>
      </c>
      <c r="F1985" t="inlineStr">
        <is>
          <t>Jardim Paris VI · Rua de Ligação Walter Karlos Steiner</t>
        </is>
      </c>
      <c r="G1985" t="n">
        <v>80</v>
      </c>
      <c r="H1985" t="n">
        <v>3</v>
      </c>
      <c r="J1985" t="n">
        <v>2</v>
      </c>
      <c r="K1985" t="n">
        <v>450000</v>
      </c>
      <c r="L1985" t="inlineStr">
        <is>
          <t>VivaReal | id:2843133077</t>
        </is>
      </c>
      <c r="M1985" t="inlineStr">
        <is>
          <t>Venda</t>
        </is>
      </c>
    </row>
    <row r="1986">
      <c r="A1986" t="inlineStr">
        <is>
          <t>2026-07-03</t>
        </is>
      </c>
      <c r="B1986" t="inlineStr">
        <is>
          <t>vivareal.com.br</t>
        </is>
      </c>
      <c r="C1986" t="inlineStr">
        <is>
          <t>VivaReal</t>
        </is>
      </c>
      <c r="E1986" t="inlineStr">
        <is>
          <t>Casa</t>
        </is>
      </c>
      <c r="F1986" t="inlineStr">
        <is>
          <t>Jardim Paulista · Rua Pioneiro João Nunes</t>
        </is>
      </c>
      <c r="G1986" t="n">
        <v>116</v>
      </c>
      <c r="H1986" t="n">
        <v>3</v>
      </c>
      <c r="J1986" t="n">
        <v>4</v>
      </c>
      <c r="K1986" t="n">
        <v>550000</v>
      </c>
      <c r="L1986" t="inlineStr">
        <is>
          <t>VivaReal | id:2821101301</t>
        </is>
      </c>
      <c r="M1986" t="inlineStr">
        <is>
          <t>Venda</t>
        </is>
      </c>
    </row>
    <row r="1987">
      <c r="A1987" t="inlineStr">
        <is>
          <t>2026-07-03</t>
        </is>
      </c>
      <c r="B1987" t="inlineStr">
        <is>
          <t>vivareal.com.br</t>
        </is>
      </c>
      <c r="C1987" t="inlineStr">
        <is>
          <t>VivaReal</t>
        </is>
      </c>
      <c r="E1987" t="inlineStr">
        <is>
          <t>Casa</t>
        </is>
      </c>
      <c r="F1987" t="inlineStr">
        <is>
          <t>Conjunto João de Barro Porto Seguro II · Rua Pioneira Zita Capaldi Thomazini</t>
        </is>
      </c>
      <c r="G1987" t="n">
        <v>100</v>
      </c>
      <c r="H1987" t="n">
        <v>3</v>
      </c>
      <c r="J1987" t="n">
        <v>2</v>
      </c>
      <c r="K1987" t="n">
        <v>420000</v>
      </c>
      <c r="L1987" t="inlineStr">
        <is>
          <t>VivaReal | id:2881890363</t>
        </is>
      </c>
      <c r="M1987" t="inlineStr">
        <is>
          <t>Venda</t>
        </is>
      </c>
    </row>
    <row r="1988">
      <c r="A1988" t="inlineStr">
        <is>
          <t>2026-07-03</t>
        </is>
      </c>
      <c r="B1988" t="inlineStr">
        <is>
          <t>vivareal.com.br</t>
        </is>
      </c>
      <c r="C1988" t="inlineStr">
        <is>
          <t>VivaReal</t>
        </is>
      </c>
      <c r="E1988" t="inlineStr">
        <is>
          <t>Casa</t>
        </is>
      </c>
      <c r="F1988" t="inlineStr">
        <is>
          <t>Jardim Paulista · Rua José Granado Parra</t>
        </is>
      </c>
      <c r="G1988" t="n">
        <v>73</v>
      </c>
      <c r="H1988" t="n">
        <v>3</v>
      </c>
      <c r="J1988" t="n">
        <v>1</v>
      </c>
      <c r="K1988" t="n">
        <v>340000</v>
      </c>
      <c r="L1988" t="inlineStr">
        <is>
          <t>VivaReal | id:2821102292</t>
        </is>
      </c>
      <c r="M1988" t="inlineStr">
        <is>
          <t>Venda</t>
        </is>
      </c>
    </row>
    <row r="1989">
      <c r="A1989" t="inlineStr">
        <is>
          <t>2026-07-03</t>
        </is>
      </c>
      <c r="B1989" t="inlineStr">
        <is>
          <t>vivareal.com.br</t>
        </is>
      </c>
      <c r="C1989" t="inlineStr">
        <is>
          <t>VivaReal</t>
        </is>
      </c>
      <c r="E1989" t="inlineStr">
        <is>
          <t>Apartamento</t>
        </is>
      </c>
      <c r="F1989" t="inlineStr">
        <is>
          <t>Vila Nova · Rua Mitsuzo Taguchi</t>
        </is>
      </c>
      <c r="G1989" t="n">
        <v>82</v>
      </c>
      <c r="H1989" t="n">
        <v>3</v>
      </c>
      <c r="J1989" t="n">
        <v>2</v>
      </c>
      <c r="K1989" t="n">
        <v>590000</v>
      </c>
      <c r="L1989" t="inlineStr">
        <is>
          <t>VivaReal | id:2885462505</t>
        </is>
      </c>
      <c r="M1989" t="inlineStr">
        <is>
          <t>Venda</t>
        </is>
      </c>
    </row>
    <row r="1990">
      <c r="A1990" t="inlineStr">
        <is>
          <t>2026-07-03</t>
        </is>
      </c>
      <c r="B1990" t="inlineStr">
        <is>
          <t>vivareal.com.br</t>
        </is>
      </c>
      <c r="C1990" t="inlineStr">
        <is>
          <t>VivaReal</t>
        </is>
      </c>
      <c r="E1990" t="inlineStr">
        <is>
          <t>Apartamento</t>
        </is>
      </c>
      <c r="F1990" t="inlineStr">
        <is>
          <t>Parque Industrial · Rua Zygmunt Krosnowski</t>
        </is>
      </c>
      <c r="G1990" t="n">
        <v>44</v>
      </c>
      <c r="H1990" t="n">
        <v>1</v>
      </c>
      <c r="J1990" t="n">
        <v>1</v>
      </c>
      <c r="K1990" t="n">
        <v>340000</v>
      </c>
      <c r="L1990" t="inlineStr">
        <is>
          <t>VivaReal | id:2876113688</t>
        </is>
      </c>
      <c r="M1990" t="inlineStr">
        <is>
          <t>Venda</t>
        </is>
      </c>
    </row>
    <row r="1991">
      <c r="A1991" t="inlineStr">
        <is>
          <t>2026-07-03</t>
        </is>
      </c>
      <c r="B1991" t="inlineStr">
        <is>
          <t>vivareal.com.br</t>
        </is>
      </c>
      <c r="C1991" t="inlineStr">
        <is>
          <t>VivaReal</t>
        </is>
      </c>
      <c r="E1991" t="inlineStr">
        <is>
          <t>Apartamento</t>
        </is>
      </c>
      <c r="F1991" t="inlineStr">
        <is>
          <t>Vila Vardelina · Avenida Alziro Zarur</t>
        </is>
      </c>
      <c r="G1991" t="n">
        <v>61</v>
      </c>
      <c r="H1991" t="n">
        <v>3</v>
      </c>
      <c r="J1991" t="n">
        <v>1</v>
      </c>
      <c r="K1991" t="n">
        <v>298000</v>
      </c>
      <c r="L1991" t="inlineStr">
        <is>
          <t>VivaReal | id:2884913905</t>
        </is>
      </c>
      <c r="M1991" t="inlineStr">
        <is>
          <t>Venda</t>
        </is>
      </c>
    </row>
    <row r="1992">
      <c r="A1992" t="inlineStr">
        <is>
          <t>2026-07-03</t>
        </is>
      </c>
      <c r="B1992" t="inlineStr">
        <is>
          <t>vivareal.com.br</t>
        </is>
      </c>
      <c r="C1992" t="inlineStr">
        <is>
          <t>VivaReal</t>
        </is>
      </c>
      <c r="E1992" t="inlineStr">
        <is>
          <t>Casa</t>
        </is>
      </c>
      <c r="F1992" t="inlineStr">
        <is>
          <t>Jardim Universo · Rua Galáxia</t>
        </is>
      </c>
      <c r="G1992" t="n">
        <v>100</v>
      </c>
      <c r="H1992" t="n">
        <v>3</v>
      </c>
      <c r="J1992" t="n">
        <v>2</v>
      </c>
      <c r="K1992" t="n">
        <v>460000</v>
      </c>
      <c r="L1992" t="inlineStr">
        <is>
          <t>VivaReal | id:2893454989</t>
        </is>
      </c>
      <c r="M1992" t="inlineStr">
        <is>
          <t>Venda</t>
        </is>
      </c>
    </row>
    <row r="1993">
      <c r="A1993" t="inlineStr">
        <is>
          <t>2026-07-03</t>
        </is>
      </c>
      <c r="B1993" t="inlineStr">
        <is>
          <t>vivareal.com.br</t>
        </is>
      </c>
      <c r="C1993" t="inlineStr">
        <is>
          <t>VivaReal</t>
        </is>
      </c>
      <c r="E1993" t="inlineStr">
        <is>
          <t>Apartamento</t>
        </is>
      </c>
      <c r="F1993" t="inlineStr">
        <is>
          <t>Loteamento Malbec · Rua Nardina Rodrigues Johansen</t>
        </is>
      </c>
      <c r="G1993" t="n">
        <v>50</v>
      </c>
      <c r="H1993" t="n">
        <v>2</v>
      </c>
      <c r="J1993" t="n">
        <v>1</v>
      </c>
      <c r="K1993" t="n">
        <v>330000</v>
      </c>
      <c r="L1993" t="inlineStr">
        <is>
          <t>VivaReal | id:2882386680</t>
        </is>
      </c>
      <c r="M1993" t="inlineStr">
        <is>
          <t>Venda</t>
        </is>
      </c>
    </row>
    <row r="1994">
      <c r="A1994" t="inlineStr">
        <is>
          <t>2026-07-03</t>
        </is>
      </c>
      <c r="B1994" t="inlineStr">
        <is>
          <t>vivareal.com.br</t>
        </is>
      </c>
      <c r="C1994" t="inlineStr">
        <is>
          <t>VivaReal</t>
        </is>
      </c>
      <c r="E1994" t="inlineStr">
        <is>
          <t>Apartamento</t>
        </is>
      </c>
      <c r="F1994" t="inlineStr">
        <is>
          <t>Vila Marumby · Rua Moscados</t>
        </is>
      </c>
      <c r="G1994" t="n">
        <v>78</v>
      </c>
      <c r="H1994" t="n">
        <v>2</v>
      </c>
      <c r="J1994" t="n">
        <v>1</v>
      </c>
      <c r="K1994" t="n">
        <v>680000</v>
      </c>
      <c r="L1994" t="inlineStr">
        <is>
          <t>VivaReal | id:2896157402</t>
        </is>
      </c>
      <c r="M1994" t="inlineStr">
        <is>
          <t>Venda</t>
        </is>
      </c>
    </row>
    <row r="1995">
      <c r="A1995" t="inlineStr">
        <is>
          <t>2026-07-03</t>
        </is>
      </c>
      <c r="B1995" t="inlineStr">
        <is>
          <t>vivareal.com.br</t>
        </is>
      </c>
      <c r="C1995" t="inlineStr">
        <is>
          <t>VivaReal</t>
        </is>
      </c>
      <c r="E1995" t="inlineStr">
        <is>
          <t>Apartamento</t>
        </is>
      </c>
      <c r="F1995" t="inlineStr">
        <is>
          <t>Zona 08 · Avenida Londrina</t>
        </is>
      </c>
      <c r="G1995" t="n">
        <v>81</v>
      </c>
      <c r="H1995" t="n">
        <v>2</v>
      </c>
      <c r="J1995" t="n">
        <v>2</v>
      </c>
      <c r="K1995" t="n">
        <v>808075</v>
      </c>
      <c r="L1995" t="inlineStr">
        <is>
          <t>VivaReal | id:2869025707</t>
        </is>
      </c>
      <c r="M1995" t="inlineStr">
        <is>
          <t>Venda</t>
        </is>
      </c>
    </row>
    <row r="1996">
      <c r="A1996" t="inlineStr">
        <is>
          <t>2026-07-03</t>
        </is>
      </c>
      <c r="B1996" t="inlineStr">
        <is>
          <t>vivareal.com.br</t>
        </is>
      </c>
      <c r="C1996" t="inlineStr">
        <is>
          <t>VivaReal</t>
        </is>
      </c>
      <c r="E1996" t="inlineStr">
        <is>
          <t>Terreno</t>
        </is>
      </c>
      <c r="F1996" t="inlineStr">
        <is>
          <t>Jardim Noroeste · Rua Pioneiro Olindo Alcini</t>
        </is>
      </c>
      <c r="G1996" t="n">
        <v>307</v>
      </c>
      <c r="K1996" t="n">
        <v>260000</v>
      </c>
      <c r="L1996" t="inlineStr">
        <is>
          <t>VivaReal | id:2886955179</t>
        </is>
      </c>
      <c r="M1996" t="inlineStr">
        <is>
          <t>Venda</t>
        </is>
      </c>
    </row>
    <row r="1997">
      <c r="A1997" t="inlineStr">
        <is>
          <t>2026-07-03</t>
        </is>
      </c>
      <c r="B1997" t="inlineStr">
        <is>
          <t>vivareal.com.br</t>
        </is>
      </c>
      <c r="C1997" t="inlineStr">
        <is>
          <t>VivaReal</t>
        </is>
      </c>
      <c r="E1997" t="inlineStr">
        <is>
          <t>Casa</t>
        </is>
      </c>
      <c r="F1997" t="inlineStr">
        <is>
          <t>Jardim América · Rua Auto Curti</t>
        </is>
      </c>
      <c r="G1997" t="n">
        <v>152</v>
      </c>
      <c r="H1997" t="n">
        <v>3</v>
      </c>
      <c r="J1997" t="n">
        <v>4</v>
      </c>
      <c r="K1997" t="n">
        <v>600000</v>
      </c>
      <c r="L1997" t="inlineStr">
        <is>
          <t>VivaReal | id:2872780015</t>
        </is>
      </c>
      <c r="M1997" t="inlineStr">
        <is>
          <t>Venda</t>
        </is>
      </c>
    </row>
    <row r="1998">
      <c r="A1998" t="inlineStr">
        <is>
          <t>2026-07-03</t>
        </is>
      </c>
      <c r="B1998" t="inlineStr">
        <is>
          <t>vivareal.com.br</t>
        </is>
      </c>
      <c r="C1998" t="inlineStr">
        <is>
          <t>VivaReal</t>
        </is>
      </c>
      <c r="E1998" t="inlineStr">
        <is>
          <t>Casa</t>
        </is>
      </c>
      <c r="F1998" t="inlineStr">
        <is>
          <t>Jardim Montreal · Rua Jurandir Diniz de Souza</t>
        </is>
      </c>
      <c r="G1998" t="n">
        <v>324</v>
      </c>
      <c r="H1998" t="n">
        <v>1</v>
      </c>
      <c r="J1998" t="n">
        <v>4</v>
      </c>
      <c r="K1998" t="n">
        <v>250000</v>
      </c>
      <c r="L1998" t="inlineStr">
        <is>
          <t>VivaReal | id:2800675716</t>
        </is>
      </c>
      <c r="M1998" t="inlineStr">
        <is>
          <t>Venda</t>
        </is>
      </c>
    </row>
    <row r="1999">
      <c r="A1999" t="inlineStr">
        <is>
          <t>2026-07-03</t>
        </is>
      </c>
      <c r="B1999" t="inlineStr">
        <is>
          <t>vivareal.com.br</t>
        </is>
      </c>
      <c r="C1999" t="inlineStr">
        <is>
          <t>VivaReal</t>
        </is>
      </c>
      <c r="E1999" t="inlineStr">
        <is>
          <t>Casa</t>
        </is>
      </c>
      <c r="F1999" t="inlineStr">
        <is>
          <t>Parque Residencial Tuiuti · Rua Rio Parnaíba</t>
        </is>
      </c>
      <c r="G1999" t="n">
        <v>80</v>
      </c>
      <c r="H1999" t="n">
        <v>3</v>
      </c>
      <c r="J1999" t="n">
        <v>2</v>
      </c>
      <c r="K1999" t="n">
        <v>420000</v>
      </c>
      <c r="L1999" t="inlineStr">
        <is>
          <t>VivaReal | id:2884420677</t>
        </is>
      </c>
      <c r="M1999" t="inlineStr">
        <is>
          <t>Venda</t>
        </is>
      </c>
    </row>
    <row r="2000">
      <c r="A2000" t="inlineStr">
        <is>
          <t>2026-07-03</t>
        </is>
      </c>
      <c r="B2000" t="inlineStr">
        <is>
          <t>vivareal.com.br</t>
        </is>
      </c>
      <c r="C2000" t="inlineStr">
        <is>
          <t>VivaReal</t>
        </is>
      </c>
      <c r="E2000" t="inlineStr">
        <is>
          <t>Apartamento</t>
        </is>
      </c>
      <c r="F2000" t="inlineStr">
        <is>
          <t>Jardim Aclimação · Avenida Senador Petrônio Portela</t>
        </is>
      </c>
      <c r="G2000" t="n">
        <v>33</v>
      </c>
      <c r="H2000" t="n">
        <v>1</v>
      </c>
      <c r="K2000" t="n">
        <v>150000000</v>
      </c>
      <c r="L2000" t="inlineStr">
        <is>
          <t>VivaReal | id:2896043002</t>
        </is>
      </c>
      <c r="M2000" t="inlineStr">
        <is>
          <t>Venda</t>
        </is>
      </c>
    </row>
    <row r="2001">
      <c r="A2001" t="inlineStr">
        <is>
          <t>2026-07-03</t>
        </is>
      </c>
      <c r="B2001" t="inlineStr">
        <is>
          <t>vivareal.com.br</t>
        </is>
      </c>
      <c r="C2001" t="inlineStr">
        <is>
          <t>VivaReal</t>
        </is>
      </c>
      <c r="E2001" t="inlineStr">
        <is>
          <t>Apartamento</t>
        </is>
      </c>
      <c r="F2001" t="inlineStr">
        <is>
          <t>Jardim América · Avenida das Indústrias</t>
        </is>
      </c>
      <c r="G2001" t="n">
        <v>45</v>
      </c>
      <c r="H2001" t="n">
        <v>2</v>
      </c>
      <c r="J2001" t="n">
        <v>1</v>
      </c>
      <c r="K2001" t="n">
        <v>270000</v>
      </c>
      <c r="L2001" t="inlineStr">
        <is>
          <t>VivaReal | id:2843132377</t>
        </is>
      </c>
      <c r="M2001" t="inlineStr">
        <is>
          <t>Venda</t>
        </is>
      </c>
    </row>
    <row r="2002">
      <c r="A2002" t="inlineStr">
        <is>
          <t>2026-07-03</t>
        </is>
      </c>
      <c r="B2002" t="inlineStr">
        <is>
          <t>vivareal.com.br</t>
        </is>
      </c>
      <c r="C2002" t="inlineStr">
        <is>
          <t>VivaReal</t>
        </is>
      </c>
      <c r="E2002" t="inlineStr">
        <is>
          <t>Apartamento</t>
        </is>
      </c>
      <c r="F2002" t="inlineStr">
        <is>
          <t>Zona 07 · Rua Benjamin Constant</t>
        </is>
      </c>
      <c r="G2002" t="n">
        <v>68</v>
      </c>
      <c r="H2002" t="n">
        <v>2</v>
      </c>
      <c r="J2002" t="n">
        <v>1</v>
      </c>
      <c r="K2002" t="n">
        <v>589000</v>
      </c>
      <c r="L2002" t="inlineStr">
        <is>
          <t>VivaReal | id:2858221280</t>
        </is>
      </c>
      <c r="M2002" t="inlineStr">
        <is>
          <t>Venda</t>
        </is>
      </c>
    </row>
    <row r="2003">
      <c r="A2003" t="inlineStr">
        <is>
          <t>2026-07-03</t>
        </is>
      </c>
      <c r="B2003" t="inlineStr">
        <is>
          <t>vivareal.com.br</t>
        </is>
      </c>
      <c r="C2003" t="inlineStr">
        <is>
          <t>VivaReal</t>
        </is>
      </c>
      <c r="E2003" t="inlineStr">
        <is>
          <t>Casa</t>
        </is>
      </c>
      <c r="G2003" t="n">
        <v>97</v>
      </c>
      <c r="H2003" t="n">
        <v>3</v>
      </c>
      <c r="J2003" t="n">
        <v>2</v>
      </c>
      <c r="K2003" t="n">
        <v>440000</v>
      </c>
      <c r="L2003" t="inlineStr">
        <is>
          <t>VivaReal | id:2811351946</t>
        </is>
      </c>
      <c r="M2003" t="inlineStr">
        <is>
          <t>Venda</t>
        </is>
      </c>
    </row>
    <row r="2004">
      <c r="A2004" t="inlineStr">
        <is>
          <t>2026-07-03</t>
        </is>
      </c>
      <c r="B2004" t="inlineStr">
        <is>
          <t>vivareal.com.br</t>
        </is>
      </c>
      <c r="C2004" t="inlineStr">
        <is>
          <t>VivaReal</t>
        </is>
      </c>
      <c r="E2004" t="inlineStr">
        <is>
          <t>Casa</t>
        </is>
      </c>
      <c r="F2004" t="inlineStr">
        <is>
          <t>Jardim Ipanema · Rua Cantor Raul Seixas</t>
        </is>
      </c>
      <c r="G2004" t="n">
        <v>141</v>
      </c>
      <c r="H2004" t="n">
        <v>3</v>
      </c>
      <c r="J2004" t="n">
        <v>2</v>
      </c>
      <c r="K2004" t="n">
        <v>550000</v>
      </c>
      <c r="L2004" t="inlineStr">
        <is>
          <t>VivaReal | id:2877490297</t>
        </is>
      </c>
      <c r="M2004" t="inlineStr">
        <is>
          <t>Venda</t>
        </is>
      </c>
    </row>
    <row r="2005">
      <c r="A2005" t="inlineStr">
        <is>
          <t>2026-07-03</t>
        </is>
      </c>
      <c r="B2005" t="inlineStr">
        <is>
          <t>vivareal.com.br</t>
        </is>
      </c>
      <c r="C2005" t="inlineStr">
        <is>
          <t>VivaReal</t>
        </is>
      </c>
      <c r="E2005" t="inlineStr">
        <is>
          <t>Casa</t>
        </is>
      </c>
      <c r="F2005" t="inlineStr">
        <is>
          <t>Parque Residencial Cidade Nova · Rua Pioneira Ana Cordeiro Dias</t>
        </is>
      </c>
      <c r="G2005" t="n">
        <v>99</v>
      </c>
      <c r="H2005" t="n">
        <v>3</v>
      </c>
      <c r="J2005" t="n">
        <v>2</v>
      </c>
      <c r="K2005" t="n">
        <v>399000</v>
      </c>
      <c r="L2005" t="inlineStr">
        <is>
          <t>VivaReal | id:2877003893</t>
        </is>
      </c>
      <c r="M2005" t="inlineStr">
        <is>
          <t>Venda</t>
        </is>
      </c>
    </row>
    <row r="2006">
      <c r="A2006" t="inlineStr">
        <is>
          <t>2026-07-03</t>
        </is>
      </c>
      <c r="B2006" t="inlineStr">
        <is>
          <t>vivareal.com.br</t>
        </is>
      </c>
      <c r="C2006" t="inlineStr">
        <is>
          <t>VivaReal</t>
        </is>
      </c>
      <c r="E2006" t="inlineStr">
        <is>
          <t>Casa</t>
        </is>
      </c>
      <c r="F2006" t="inlineStr">
        <is>
          <t>Jardim Freitas · Rua Paulo Mendes Neto</t>
        </is>
      </c>
      <c r="G2006" t="n">
        <v>145</v>
      </c>
      <c r="H2006" t="n">
        <v>3</v>
      </c>
      <c r="J2006" t="n">
        <v>2</v>
      </c>
      <c r="K2006" t="n">
        <v>709000</v>
      </c>
      <c r="L2006" t="inlineStr">
        <is>
          <t>VivaReal | id:2894648776</t>
        </is>
      </c>
      <c r="M2006" t="inlineStr">
        <is>
          <t>Venda</t>
        </is>
      </c>
    </row>
    <row r="2007">
      <c r="A2007" t="inlineStr">
        <is>
          <t>2026-07-03</t>
        </is>
      </c>
      <c r="B2007" t="inlineStr">
        <is>
          <t>vivareal.com.br</t>
        </is>
      </c>
      <c r="C2007" t="inlineStr">
        <is>
          <t>VivaReal</t>
        </is>
      </c>
      <c r="E2007" t="inlineStr">
        <is>
          <t>Casa</t>
        </is>
      </c>
      <c r="F2007" t="inlineStr">
        <is>
          <t>Jardim Universo · Rua Pioneiro Mário Marangoni</t>
        </is>
      </c>
      <c r="G2007" t="n">
        <v>153</v>
      </c>
      <c r="H2007" t="n">
        <v>4</v>
      </c>
      <c r="J2007" t="n">
        <v>3</v>
      </c>
      <c r="K2007" t="n">
        <v>350000</v>
      </c>
      <c r="L2007" t="inlineStr">
        <is>
          <t>VivaReal | id:2821094012</t>
        </is>
      </c>
      <c r="M2007" t="inlineStr">
        <is>
          <t>Venda</t>
        </is>
      </c>
    </row>
    <row r="2008">
      <c r="A2008" t="inlineStr">
        <is>
          <t>2026-07-03</t>
        </is>
      </c>
      <c r="B2008" t="inlineStr">
        <is>
          <t>vivareal.com.br</t>
        </is>
      </c>
      <c r="C2008" t="inlineStr">
        <is>
          <t>VivaReal</t>
        </is>
      </c>
      <c r="E2008" t="inlineStr">
        <is>
          <t>Apartamento</t>
        </is>
      </c>
      <c r="F2008" t="inlineStr">
        <is>
          <t>Zona 07 · Rua Professor Itamar Orlando Soares</t>
        </is>
      </c>
      <c r="G2008" t="n">
        <v>51</v>
      </c>
      <c r="H2008" t="n">
        <v>2</v>
      </c>
      <c r="J2008" t="n">
        <v>1</v>
      </c>
      <c r="K2008" t="n">
        <v>260000</v>
      </c>
      <c r="L2008" t="inlineStr">
        <is>
          <t>VivaReal | id:2873830477</t>
        </is>
      </c>
      <c r="M2008" t="inlineStr">
        <is>
          <t>Venda</t>
        </is>
      </c>
    </row>
    <row r="2009">
      <c r="A2009" t="inlineStr">
        <is>
          <t>2026-07-03</t>
        </is>
      </c>
      <c r="B2009" t="inlineStr">
        <is>
          <t>vivareal.com.br</t>
        </is>
      </c>
      <c r="C2009" t="inlineStr">
        <is>
          <t>VivaReal</t>
        </is>
      </c>
      <c r="E2009" t="inlineStr">
        <is>
          <t>Casa</t>
        </is>
      </c>
      <c r="G2009" t="n">
        <v>135</v>
      </c>
      <c r="H2009" t="n">
        <v>3</v>
      </c>
      <c r="J2009" t="n">
        <v>3</v>
      </c>
      <c r="K2009" t="n">
        <v>580000</v>
      </c>
      <c r="L2009" t="inlineStr">
        <is>
          <t>VivaReal | id:2557180191</t>
        </is>
      </c>
      <c r="M2009" t="inlineStr">
        <is>
          <t>Venda</t>
        </is>
      </c>
    </row>
    <row r="2010">
      <c r="A2010" t="inlineStr">
        <is>
          <t>2026-07-03</t>
        </is>
      </c>
      <c r="B2010" t="inlineStr">
        <is>
          <t>vivareal.com.br</t>
        </is>
      </c>
      <c r="C2010" t="inlineStr">
        <is>
          <t>VivaReal</t>
        </is>
      </c>
      <c r="E2010" t="inlineStr">
        <is>
          <t>Apartamento</t>
        </is>
      </c>
      <c r="F2010" t="inlineStr">
        <is>
          <t>Vila Vardelina · Avenida Alziro Zarur</t>
        </is>
      </c>
      <c r="G2010" t="n">
        <v>109</v>
      </c>
      <c r="H2010" t="n">
        <v>2</v>
      </c>
      <c r="J2010" t="n">
        <v>1</v>
      </c>
      <c r="K2010" t="n">
        <v>335000</v>
      </c>
      <c r="L2010" t="inlineStr">
        <is>
          <t>VivaReal | id:2878845780</t>
        </is>
      </c>
      <c r="M2010" t="inlineStr">
        <is>
          <t>Venda</t>
        </is>
      </c>
    </row>
    <row r="2011">
      <c r="A2011" t="inlineStr">
        <is>
          <t>2026-07-03</t>
        </is>
      </c>
      <c r="B2011" t="inlineStr">
        <is>
          <t>vivareal.com.br</t>
        </is>
      </c>
      <c r="C2011" t="inlineStr">
        <is>
          <t>VivaReal</t>
        </is>
      </c>
      <c r="E2011" t="inlineStr">
        <is>
          <t>Terreno</t>
        </is>
      </c>
      <c r="F2011" t="inlineStr">
        <is>
          <t>Gleba Ribeirão Sarandi · Estrada Zaúna</t>
        </is>
      </c>
      <c r="G2011" t="n">
        <v>525</v>
      </c>
      <c r="H2011" t="n">
        <v>4</v>
      </c>
      <c r="J2011" t="n">
        <v>6</v>
      </c>
      <c r="K2011" t="n">
        <v>3300000</v>
      </c>
      <c r="L2011" t="inlineStr">
        <is>
          <t>VivaReal | id:2825362127</t>
        </is>
      </c>
      <c r="M2011" t="inlineStr">
        <is>
          <t>Venda</t>
        </is>
      </c>
    </row>
    <row r="2012">
      <c r="A2012" t="inlineStr">
        <is>
          <t>2026-07-03</t>
        </is>
      </c>
      <c r="B2012" t="inlineStr">
        <is>
          <t>vivareal.com.br</t>
        </is>
      </c>
      <c r="C2012" t="inlineStr">
        <is>
          <t>VivaReal</t>
        </is>
      </c>
      <c r="E2012" t="inlineStr">
        <is>
          <t>Casa</t>
        </is>
      </c>
      <c r="F2012" t="inlineStr">
        <is>
          <t>Vila Morangueira · Travessa Juruá</t>
        </is>
      </c>
      <c r="G2012" t="n">
        <v>102</v>
      </c>
      <c r="H2012" t="n">
        <v>3</v>
      </c>
      <c r="J2012" t="n">
        <v>2</v>
      </c>
      <c r="K2012" t="n">
        <v>310000</v>
      </c>
      <c r="L2012" t="inlineStr">
        <is>
          <t>VivaReal | id:2830239955</t>
        </is>
      </c>
      <c r="M2012" t="inlineStr">
        <is>
          <t>Venda</t>
        </is>
      </c>
    </row>
    <row r="2013">
      <c r="A2013" t="inlineStr">
        <is>
          <t>2026-07-03</t>
        </is>
      </c>
      <c r="B2013" t="inlineStr">
        <is>
          <t>vivareal.com.br</t>
        </is>
      </c>
      <c r="C2013" t="inlineStr">
        <is>
          <t>VivaReal</t>
        </is>
      </c>
      <c r="E2013" t="inlineStr">
        <is>
          <t>Terreno</t>
        </is>
      </c>
      <c r="F2013" t="inlineStr">
        <is>
          <t>Jardim Aurora · Rua Marcello Emerson Franchini</t>
        </is>
      </c>
      <c r="G2013" t="n">
        <v>950</v>
      </c>
      <c r="K2013" t="n">
        <v>390000</v>
      </c>
      <c r="L2013" t="inlineStr">
        <is>
          <t>VivaReal | id:2856542088</t>
        </is>
      </c>
      <c r="M2013" t="inlineStr">
        <is>
          <t>Venda</t>
        </is>
      </c>
    </row>
    <row r="2014">
      <c r="A2014" t="inlineStr">
        <is>
          <t>2026-07-03</t>
        </is>
      </c>
      <c r="B2014" t="inlineStr">
        <is>
          <t>vivareal.com.br</t>
        </is>
      </c>
      <c r="C2014" t="inlineStr">
        <is>
          <t>VivaReal</t>
        </is>
      </c>
      <c r="E2014" t="inlineStr">
        <is>
          <t>Apartamento</t>
        </is>
      </c>
      <c r="F2014" t="inlineStr">
        <is>
          <t>Vila Bosque · Avenida São Paulo</t>
        </is>
      </c>
      <c r="G2014" t="n">
        <v>85</v>
      </c>
      <c r="H2014" t="n">
        <v>3</v>
      </c>
      <c r="J2014" t="n">
        <v>2</v>
      </c>
      <c r="K2014" t="n">
        <v>820000</v>
      </c>
      <c r="L2014" t="inlineStr">
        <is>
          <t>VivaReal | id:2879811641</t>
        </is>
      </c>
      <c r="M2014" t="inlineStr">
        <is>
          <t>Venda</t>
        </is>
      </c>
    </row>
    <row r="2015">
      <c r="A2015" t="inlineStr">
        <is>
          <t>2026-07-03</t>
        </is>
      </c>
      <c r="B2015" t="inlineStr">
        <is>
          <t>vivareal.com.br</t>
        </is>
      </c>
      <c r="C2015" t="inlineStr">
        <is>
          <t>VivaReal</t>
        </is>
      </c>
      <c r="E2015" t="inlineStr">
        <is>
          <t>Casa</t>
        </is>
      </c>
      <c r="F2015" t="inlineStr">
        <is>
          <t>Jardim América · Rua Auto Curti</t>
        </is>
      </c>
      <c r="G2015" t="n">
        <v>237</v>
      </c>
      <c r="H2015" t="n">
        <v>3</v>
      </c>
      <c r="J2015" t="n">
        <v>4</v>
      </c>
      <c r="K2015" t="n">
        <v>680000</v>
      </c>
      <c r="L2015" t="inlineStr">
        <is>
          <t>VivaReal | id:2889103073</t>
        </is>
      </c>
      <c r="M2015" t="inlineStr">
        <is>
          <t>Venda</t>
        </is>
      </c>
    </row>
    <row r="2016">
      <c r="A2016" t="inlineStr">
        <is>
          <t>2026-07-03</t>
        </is>
      </c>
      <c r="B2016" t="inlineStr">
        <is>
          <t>vivareal.com.br</t>
        </is>
      </c>
      <c r="C2016" t="inlineStr">
        <is>
          <t>VivaReal</t>
        </is>
      </c>
      <c r="E2016" t="inlineStr">
        <is>
          <t>Apartamento</t>
        </is>
      </c>
      <c r="F2016" t="inlineStr">
        <is>
          <t>Loteamento Malbec · Rua Nardina Rodrigues Johansen</t>
        </is>
      </c>
      <c r="G2016" t="n">
        <v>47</v>
      </c>
      <c r="H2016" t="n">
        <v>2</v>
      </c>
      <c r="J2016" t="n">
        <v>1</v>
      </c>
      <c r="K2016" t="n">
        <v>320000</v>
      </c>
      <c r="L2016" t="inlineStr">
        <is>
          <t>VivaReal | id:2896156273</t>
        </is>
      </c>
      <c r="M2016" t="inlineStr">
        <is>
          <t>Venda</t>
        </is>
      </c>
    </row>
    <row r="2017">
      <c r="A2017" t="inlineStr">
        <is>
          <t>2026-07-03</t>
        </is>
      </c>
      <c r="B2017" t="inlineStr">
        <is>
          <t>vivareal.com.br</t>
        </is>
      </c>
      <c r="C2017" t="inlineStr">
        <is>
          <t>VivaReal</t>
        </is>
      </c>
      <c r="E2017" t="inlineStr">
        <is>
          <t>Casa</t>
        </is>
      </c>
      <c r="G2017" t="n">
        <v>92</v>
      </c>
      <c r="H2017" t="n">
        <v>3</v>
      </c>
      <c r="J2017" t="n">
        <v>2</v>
      </c>
      <c r="K2017" t="n">
        <v>380000</v>
      </c>
      <c r="L2017" t="inlineStr">
        <is>
          <t>VivaReal | id:2880764960</t>
        </is>
      </c>
      <c r="M2017" t="inlineStr">
        <is>
          <t>Venda</t>
        </is>
      </c>
    </row>
    <row r="2018">
      <c r="A2018" t="inlineStr">
        <is>
          <t>2026-07-03</t>
        </is>
      </c>
      <c r="B2018" t="inlineStr">
        <is>
          <t>vivareal.com.br</t>
        </is>
      </c>
      <c r="C2018" t="inlineStr">
        <is>
          <t>VivaReal</t>
        </is>
      </c>
      <c r="E2018" t="inlineStr">
        <is>
          <t>Casa</t>
        </is>
      </c>
      <c r="F2018" t="inlineStr">
        <is>
          <t>Jardim Alvorada · Rua Rio Grande do Norte</t>
        </is>
      </c>
      <c r="G2018" t="n">
        <v>99</v>
      </c>
      <c r="H2018" t="n">
        <v>3</v>
      </c>
      <c r="J2018" t="n">
        <v>3</v>
      </c>
      <c r="K2018" t="n">
        <v>580000</v>
      </c>
      <c r="L2018" t="inlineStr">
        <is>
          <t>VivaReal | id:2893245413</t>
        </is>
      </c>
      <c r="M2018" t="inlineStr">
        <is>
          <t>Venda</t>
        </is>
      </c>
    </row>
    <row r="2019">
      <c r="A2019" t="inlineStr">
        <is>
          <t>2026-07-03</t>
        </is>
      </c>
      <c r="B2019" t="inlineStr">
        <is>
          <t>vivareal.com.br</t>
        </is>
      </c>
      <c r="C2019" t="inlineStr">
        <is>
          <t>VivaReal</t>
        </is>
      </c>
      <c r="E2019" t="inlineStr">
        <is>
          <t>Casa</t>
        </is>
      </c>
      <c r="F2019" t="inlineStr">
        <is>
          <t>Jardim Alvorada · Rua Ceará</t>
        </is>
      </c>
      <c r="G2019" t="n">
        <v>135</v>
      </c>
      <c r="H2019" t="n">
        <v>3</v>
      </c>
      <c r="J2019" t="n">
        <v>2</v>
      </c>
      <c r="K2019" t="n">
        <v>460000</v>
      </c>
      <c r="L2019" t="inlineStr">
        <is>
          <t>VivaReal | id:2857492703</t>
        </is>
      </c>
      <c r="M2019" t="inlineStr">
        <is>
          <t>Venda</t>
        </is>
      </c>
    </row>
    <row r="2020">
      <c r="A2020" t="inlineStr">
        <is>
          <t>2026-07-03</t>
        </is>
      </c>
      <c r="B2020" t="inlineStr">
        <is>
          <t>vivareal.com.br</t>
        </is>
      </c>
      <c r="C2020" t="inlineStr">
        <is>
          <t>VivaReal</t>
        </is>
      </c>
      <c r="E2020" t="inlineStr">
        <is>
          <t>Apartamento</t>
        </is>
      </c>
      <c r="F2020" t="inlineStr">
        <is>
          <t>Loteamento Sumaré · Rua Pioneira Maria Aparecida Araújo de Siqueira</t>
        </is>
      </c>
      <c r="G2020" t="n">
        <v>49</v>
      </c>
      <c r="H2020" t="n">
        <v>2</v>
      </c>
      <c r="J2020" t="n">
        <v>1</v>
      </c>
      <c r="K2020" t="n">
        <v>249000</v>
      </c>
      <c r="L2020" t="inlineStr">
        <is>
          <t>VivaReal | id:2892003390</t>
        </is>
      </c>
      <c r="M2020" t="inlineStr">
        <is>
          <t>Venda</t>
        </is>
      </c>
    </row>
    <row r="2021">
      <c r="A2021" t="inlineStr">
        <is>
          <t>2026-07-03</t>
        </is>
      </c>
      <c r="B2021" t="inlineStr">
        <is>
          <t>vivareal.com.br</t>
        </is>
      </c>
      <c r="C2021" t="inlineStr">
        <is>
          <t>VivaReal</t>
        </is>
      </c>
      <c r="E2021" t="inlineStr">
        <is>
          <t>Terreno</t>
        </is>
      </c>
      <c r="F2021" t="inlineStr">
        <is>
          <t>Residencial Arezzo · Rua Charles Coelho Luiz</t>
        </is>
      </c>
      <c r="G2021" t="n">
        <v>412</v>
      </c>
      <c r="K2021" t="n">
        <v>315000</v>
      </c>
      <c r="L2021" t="inlineStr">
        <is>
          <t>VivaReal | id:2821091055</t>
        </is>
      </c>
      <c r="M2021" t="inlineStr">
        <is>
          <t>Venda</t>
        </is>
      </c>
    </row>
    <row r="2022">
      <c r="A2022" t="inlineStr">
        <is>
          <t>2026-07-03</t>
        </is>
      </c>
      <c r="B2022" t="inlineStr">
        <is>
          <t>vivareal.com.br</t>
        </is>
      </c>
      <c r="C2022" t="inlineStr">
        <is>
          <t>VivaReal</t>
        </is>
      </c>
      <c r="E2022" t="inlineStr">
        <is>
          <t>Casa</t>
        </is>
      </c>
      <c r="F2022" t="inlineStr">
        <is>
          <t>Jardim Tropical · Avenida Mandacaru</t>
        </is>
      </c>
      <c r="G2022" t="n">
        <v>99</v>
      </c>
      <c r="H2022" t="n">
        <v>3</v>
      </c>
      <c r="J2022" t="n">
        <v>2</v>
      </c>
      <c r="K2022" t="n">
        <v>470000</v>
      </c>
      <c r="L2022" t="inlineStr">
        <is>
          <t>VivaReal | id:2882986010</t>
        </is>
      </c>
      <c r="M2022" t="inlineStr">
        <is>
          <t>Venda</t>
        </is>
      </c>
    </row>
    <row r="2023">
      <c r="A2023" t="inlineStr">
        <is>
          <t>2026-07-03</t>
        </is>
      </c>
      <c r="B2023" t="inlineStr">
        <is>
          <t>vivareal.com.br</t>
        </is>
      </c>
      <c r="C2023" t="inlineStr">
        <is>
          <t>VivaReal</t>
        </is>
      </c>
      <c r="E2023" t="inlineStr">
        <is>
          <t>Terreno</t>
        </is>
      </c>
      <c r="F2023" t="inlineStr">
        <is>
          <t>Jardim Rebouças · Rua Pioneiro Salvador Kessa</t>
        </is>
      </c>
      <c r="G2023" t="n">
        <v>390</v>
      </c>
      <c r="K2023" t="n">
        <v>315000</v>
      </c>
      <c r="L2023" t="inlineStr">
        <is>
          <t>VivaReal | id:2867735474</t>
        </is>
      </c>
      <c r="M2023" t="inlineStr">
        <is>
          <t>Venda</t>
        </is>
      </c>
    </row>
    <row r="2024">
      <c r="A2024" t="inlineStr">
        <is>
          <t>2026-07-03</t>
        </is>
      </c>
      <c r="B2024" t="inlineStr">
        <is>
          <t>vivareal.com.br</t>
        </is>
      </c>
      <c r="C2024" t="inlineStr">
        <is>
          <t>VivaReal</t>
        </is>
      </c>
      <c r="E2024" t="inlineStr">
        <is>
          <t>Terreno</t>
        </is>
      </c>
      <c r="F2024" t="inlineStr">
        <is>
          <t>Jardim Oriental · Rua Francisco Jorge Ribeiro</t>
        </is>
      </c>
      <c r="G2024" t="n">
        <v>200</v>
      </c>
      <c r="K2024" t="n">
        <v>185000</v>
      </c>
      <c r="L2024" t="inlineStr">
        <is>
          <t>VivaReal | id:2724357154</t>
        </is>
      </c>
      <c r="M2024" t="inlineStr">
        <is>
          <t>Venda</t>
        </is>
      </c>
    </row>
    <row r="2025">
      <c r="A2025" t="inlineStr">
        <is>
          <t>2026-07-03</t>
        </is>
      </c>
      <c r="B2025" t="inlineStr">
        <is>
          <t>vivareal.com.br</t>
        </is>
      </c>
      <c r="C2025" t="inlineStr">
        <is>
          <t>VivaReal</t>
        </is>
      </c>
      <c r="E2025" t="inlineStr">
        <is>
          <t>Casa</t>
        </is>
      </c>
      <c r="F2025" t="inlineStr">
        <is>
          <t>Loteamento Sumaré · Rua Pioneira Maria Aparecida Araújo de Siqueira</t>
        </is>
      </c>
      <c r="G2025" t="n">
        <v>103</v>
      </c>
      <c r="H2025" t="n">
        <v>2</v>
      </c>
      <c r="J2025" t="n">
        <v>2</v>
      </c>
      <c r="K2025" t="n">
        <v>470000</v>
      </c>
      <c r="L2025" t="inlineStr">
        <is>
          <t>VivaReal | id:2872326986</t>
        </is>
      </c>
      <c r="M2025" t="inlineStr">
        <is>
          <t>Venda</t>
        </is>
      </c>
    </row>
    <row r="2026">
      <c r="A2026" t="inlineStr">
        <is>
          <t>2026-07-03</t>
        </is>
      </c>
      <c r="B2026" t="inlineStr">
        <is>
          <t>vivareal.com.br</t>
        </is>
      </c>
      <c r="C2026" t="inlineStr">
        <is>
          <t>VivaReal</t>
        </is>
      </c>
      <c r="E2026" t="inlineStr">
        <is>
          <t>Apartamento</t>
        </is>
      </c>
      <c r="F2026" t="inlineStr">
        <is>
          <t>Jardim Alvorada · Rua Políbio Fagundes Neves</t>
        </is>
      </c>
      <c r="G2026" t="n">
        <v>46</v>
      </c>
      <c r="H2026" t="n">
        <v>2</v>
      </c>
      <c r="J2026" t="n">
        <v>1</v>
      </c>
      <c r="K2026" t="n">
        <v>220000</v>
      </c>
      <c r="L2026" t="inlineStr">
        <is>
          <t>VivaReal | id:2879551991</t>
        </is>
      </c>
      <c r="M2026" t="inlineStr">
        <is>
          <t>Venda</t>
        </is>
      </c>
    </row>
    <row r="2027">
      <c r="A2027" t="inlineStr">
        <is>
          <t>2026-07-03</t>
        </is>
      </c>
      <c r="B2027" t="inlineStr">
        <is>
          <t>vivareal.com.br</t>
        </is>
      </c>
      <c r="C2027" t="inlineStr">
        <is>
          <t>VivaReal</t>
        </is>
      </c>
      <c r="E2027" t="inlineStr">
        <is>
          <t>Casa</t>
        </is>
      </c>
      <c r="F2027" t="inlineStr">
        <is>
          <t>Jardim Dias I · Rua Pioneiro Guido Antônio Germani</t>
        </is>
      </c>
      <c r="G2027" t="n">
        <v>108</v>
      </c>
      <c r="H2027" t="n">
        <v>3</v>
      </c>
      <c r="J2027" t="n">
        <v>3</v>
      </c>
      <c r="K2027" t="n">
        <v>550000</v>
      </c>
      <c r="L2027" t="inlineStr">
        <is>
          <t>VivaReal | id:2821092562</t>
        </is>
      </c>
      <c r="M2027" t="inlineStr">
        <is>
          <t>Venda</t>
        </is>
      </c>
    </row>
    <row r="2028">
      <c r="A2028" t="inlineStr">
        <is>
          <t>2026-07-03</t>
        </is>
      </c>
      <c r="B2028" t="inlineStr">
        <is>
          <t>vivareal.com.br</t>
        </is>
      </c>
      <c r="C2028" t="inlineStr">
        <is>
          <t>VivaReal</t>
        </is>
      </c>
      <c r="E2028" t="inlineStr">
        <is>
          <t>Casa</t>
        </is>
      </c>
      <c r="F2028" t="inlineStr">
        <is>
          <t>Jardim Paulista · Rua Pioneiro João Nunes</t>
        </is>
      </c>
      <c r="G2028" t="n">
        <v>95</v>
      </c>
      <c r="H2028" t="n">
        <v>3</v>
      </c>
      <c r="J2028" t="n">
        <v>1</v>
      </c>
      <c r="K2028" t="n">
        <v>350000</v>
      </c>
      <c r="L2028" t="inlineStr">
        <is>
          <t>VivaReal | id:2844009616</t>
        </is>
      </c>
      <c r="M2028" t="inlineStr">
        <is>
          <t>Venda</t>
        </is>
      </c>
    </row>
    <row r="2029">
      <c r="A2029" t="inlineStr">
        <is>
          <t>2026-07-03</t>
        </is>
      </c>
      <c r="B2029" t="inlineStr">
        <is>
          <t>vivareal.com.br</t>
        </is>
      </c>
      <c r="C2029" t="inlineStr">
        <is>
          <t>VivaReal</t>
        </is>
      </c>
      <c r="E2029" t="inlineStr">
        <is>
          <t>Casa</t>
        </is>
      </c>
      <c r="F2029" t="inlineStr">
        <is>
          <t>Jardim Everest · Rua José Antonio Rodrigues</t>
        </is>
      </c>
      <c r="G2029" t="n">
        <v>106</v>
      </c>
      <c r="H2029" t="n">
        <v>3</v>
      </c>
      <c r="J2029" t="n">
        <v>2</v>
      </c>
      <c r="K2029" t="n">
        <v>485000</v>
      </c>
      <c r="L2029" t="inlineStr">
        <is>
          <t>VivaReal | id:2821096783</t>
        </is>
      </c>
      <c r="M2029" t="inlineStr">
        <is>
          <t>Venda</t>
        </is>
      </c>
    </row>
    <row r="2030">
      <c r="A2030" t="inlineStr">
        <is>
          <t>2026-07-03</t>
        </is>
      </c>
      <c r="B2030" t="inlineStr">
        <is>
          <t>vivareal.com.br</t>
        </is>
      </c>
      <c r="C2030" t="inlineStr">
        <is>
          <t>VivaReal</t>
        </is>
      </c>
      <c r="E2030" t="inlineStr">
        <is>
          <t>Apartamento</t>
        </is>
      </c>
      <c r="F2030" t="inlineStr">
        <is>
          <t>Zona 03 · Rua Santos Dumont</t>
        </is>
      </c>
      <c r="G2030" t="n">
        <v>120</v>
      </c>
      <c r="H2030" t="n">
        <v>3</v>
      </c>
      <c r="J2030" t="n">
        <v>2</v>
      </c>
      <c r="K2030" t="n">
        <v>499000</v>
      </c>
      <c r="L2030" t="inlineStr">
        <is>
          <t>VivaReal | id:2873646275</t>
        </is>
      </c>
      <c r="M2030" t="inlineStr">
        <is>
          <t>Venda</t>
        </is>
      </c>
    </row>
    <row r="2031">
      <c r="A2031" t="inlineStr">
        <is>
          <t>2026-07-03</t>
        </is>
      </c>
      <c r="B2031" t="inlineStr">
        <is>
          <t>vivareal.com.br</t>
        </is>
      </c>
      <c r="C2031" t="inlineStr">
        <is>
          <t>VivaReal</t>
        </is>
      </c>
      <c r="E2031" t="inlineStr">
        <is>
          <t>Casa</t>
        </is>
      </c>
      <c r="F2031" t="inlineStr">
        <is>
          <t>Jardim Colina Verde · Rua Vereador Paulo de Barros Campelo</t>
        </is>
      </c>
      <c r="G2031" t="n">
        <v>99</v>
      </c>
      <c r="H2031" t="n">
        <v>3</v>
      </c>
      <c r="J2031" t="n">
        <v>2</v>
      </c>
      <c r="K2031" t="n">
        <v>400000</v>
      </c>
      <c r="L2031" t="inlineStr">
        <is>
          <t>VivaReal | id:2843133774</t>
        </is>
      </c>
      <c r="M2031" t="inlineStr">
        <is>
          <t>Venda</t>
        </is>
      </c>
    </row>
    <row r="2032">
      <c r="A2032" t="inlineStr">
        <is>
          <t>2026-07-03</t>
        </is>
      </c>
      <c r="B2032" t="inlineStr">
        <is>
          <t>vivareal.com.br</t>
        </is>
      </c>
      <c r="C2032" t="inlineStr">
        <is>
          <t>VivaReal</t>
        </is>
      </c>
      <c r="E2032" t="inlineStr">
        <is>
          <t>Apartamento</t>
        </is>
      </c>
      <c r="F2032" t="inlineStr">
        <is>
          <t>Jardim Alvorada · Rua Vítor do Amaral</t>
        </is>
      </c>
      <c r="G2032" t="n">
        <v>46</v>
      </c>
      <c r="H2032" t="n">
        <v>2</v>
      </c>
      <c r="J2032" t="n">
        <v>1</v>
      </c>
      <c r="K2032" t="n">
        <v>290000</v>
      </c>
      <c r="L2032" t="inlineStr">
        <is>
          <t>VivaReal | id:2881944923</t>
        </is>
      </c>
      <c r="M2032" t="inlineStr">
        <is>
          <t>Venda</t>
        </is>
      </c>
    </row>
    <row r="2033">
      <c r="A2033" t="inlineStr">
        <is>
          <t>2026-07-03</t>
        </is>
      </c>
      <c r="B2033" t="inlineStr">
        <is>
          <t>vivareal.com.br</t>
        </is>
      </c>
      <c r="C2033" t="inlineStr">
        <is>
          <t>VivaReal</t>
        </is>
      </c>
      <c r="E2033" t="inlineStr">
        <is>
          <t>Casa</t>
        </is>
      </c>
      <c r="F2033" t="inlineStr">
        <is>
          <t>Vila Nevada · Rua Josefa Ruiz Vellasco</t>
        </is>
      </c>
      <c r="G2033" t="n">
        <v>106</v>
      </c>
      <c r="H2033" t="n">
        <v>2</v>
      </c>
      <c r="J2033" t="n">
        <v>1</v>
      </c>
      <c r="K2033" t="n">
        <v>370000</v>
      </c>
      <c r="L2033" t="inlineStr">
        <is>
          <t>VivaReal | id:2826482519</t>
        </is>
      </c>
      <c r="M2033" t="inlineStr">
        <is>
          <t>Venda</t>
        </is>
      </c>
    </row>
    <row r="2034">
      <c r="A2034" t="inlineStr">
        <is>
          <t>2026-07-03</t>
        </is>
      </c>
      <c r="B2034" t="inlineStr">
        <is>
          <t>vivareal.com.br</t>
        </is>
      </c>
      <c r="C2034" t="inlineStr">
        <is>
          <t>VivaReal</t>
        </is>
      </c>
      <c r="E2034" t="inlineStr">
        <is>
          <t>Apartamento</t>
        </is>
      </c>
      <c r="F2034" t="inlineStr">
        <is>
          <t>Zona 08 · Avenida Londrina</t>
        </is>
      </c>
      <c r="G2034" t="n">
        <v>87</v>
      </c>
      <c r="H2034" t="n">
        <v>2</v>
      </c>
      <c r="J2034" t="n">
        <v>2</v>
      </c>
      <c r="K2034" t="n">
        <v>1120000</v>
      </c>
      <c r="L2034" t="inlineStr">
        <is>
          <t>VivaReal | id:2892540977</t>
        </is>
      </c>
      <c r="M2034" t="inlineStr">
        <is>
          <t>Venda</t>
        </is>
      </c>
    </row>
    <row r="2035">
      <c r="A2035" t="inlineStr">
        <is>
          <t>2026-07-03</t>
        </is>
      </c>
      <c r="B2035" t="inlineStr">
        <is>
          <t>vivareal.com.br</t>
        </is>
      </c>
      <c r="C2035" t="inlineStr">
        <is>
          <t>VivaReal</t>
        </is>
      </c>
      <c r="E2035" t="inlineStr">
        <is>
          <t>Casa</t>
        </is>
      </c>
      <c r="F2035" t="inlineStr">
        <is>
          <t>Jardim Atlanta · Rua Pioneira Alcedina Francisca Daudt</t>
        </is>
      </c>
      <c r="G2035" t="n">
        <v>82</v>
      </c>
      <c r="H2035" t="n">
        <v>3</v>
      </c>
      <c r="J2035" t="n">
        <v>2</v>
      </c>
      <c r="K2035" t="n">
        <v>410000</v>
      </c>
      <c r="L2035" t="inlineStr">
        <is>
          <t>VivaReal | id:2828426225</t>
        </is>
      </c>
      <c r="M2035" t="inlineStr">
        <is>
          <t>Venda</t>
        </is>
      </c>
    </row>
    <row r="2036">
      <c r="A2036" t="inlineStr">
        <is>
          <t>2026-07-03</t>
        </is>
      </c>
      <c r="B2036" t="inlineStr">
        <is>
          <t>vivareal.com.br</t>
        </is>
      </c>
      <c r="C2036" t="inlineStr">
        <is>
          <t>VivaReal</t>
        </is>
      </c>
      <c r="E2036" t="inlineStr">
        <is>
          <t>Terreno</t>
        </is>
      </c>
      <c r="F2036" t="inlineStr">
        <is>
          <t>Jardim Espanha · Rua Octávio Marchi</t>
        </is>
      </c>
      <c r="G2036" t="n">
        <v>64</v>
      </c>
      <c r="K2036" t="n">
        <v>430000</v>
      </c>
      <c r="L2036" t="inlineStr">
        <is>
          <t>VivaReal | id:2744530211</t>
        </is>
      </c>
      <c r="M2036" t="inlineStr">
        <is>
          <t>Venda</t>
        </is>
      </c>
    </row>
    <row r="2037">
      <c r="A2037" t="inlineStr">
        <is>
          <t>2026-07-03</t>
        </is>
      </c>
      <c r="B2037" t="inlineStr">
        <is>
          <t>vivareal.com.br</t>
        </is>
      </c>
      <c r="C2037" t="inlineStr">
        <is>
          <t>VivaReal</t>
        </is>
      </c>
      <c r="E2037" t="inlineStr">
        <is>
          <t>Casa</t>
        </is>
      </c>
      <c r="F2037" t="inlineStr">
        <is>
          <t>Loteamento Batel · Rua Pioneiro Guarino Augusto Basseto</t>
        </is>
      </c>
      <c r="G2037" t="n">
        <v>69</v>
      </c>
      <c r="H2037" t="n">
        <v>2</v>
      </c>
      <c r="J2037" t="n">
        <v>2</v>
      </c>
      <c r="K2037" t="n">
        <v>380000</v>
      </c>
      <c r="L2037" t="inlineStr">
        <is>
          <t>VivaReal | id:2756593213</t>
        </is>
      </c>
      <c r="M2037" t="inlineStr">
        <is>
          <t>Venda</t>
        </is>
      </c>
    </row>
    <row r="2038">
      <c r="A2038" t="inlineStr">
        <is>
          <t>2026-07-03</t>
        </is>
      </c>
      <c r="B2038" t="inlineStr">
        <is>
          <t>vivareal.com.br</t>
        </is>
      </c>
      <c r="C2038" t="inlineStr">
        <is>
          <t>VivaReal</t>
        </is>
      </c>
      <c r="E2038" t="inlineStr">
        <is>
          <t>Apartamento</t>
        </is>
      </c>
      <c r="F2038" t="inlineStr">
        <is>
          <t>Jardim São Silvestre · Avenida José Alves Nendo</t>
        </is>
      </c>
      <c r="G2038" t="n">
        <v>43</v>
      </c>
      <c r="H2038" t="n">
        <v>2</v>
      </c>
      <c r="J2038" t="n">
        <v>1</v>
      </c>
      <c r="K2038" t="n">
        <v>210000</v>
      </c>
      <c r="L2038" t="inlineStr">
        <is>
          <t>VivaReal | id:2875652783</t>
        </is>
      </c>
      <c r="M2038" t="inlineStr">
        <is>
          <t>Venda</t>
        </is>
      </c>
    </row>
    <row r="2039">
      <c r="A2039" t="inlineStr">
        <is>
          <t>2026-07-03</t>
        </is>
      </c>
      <c r="B2039" t="inlineStr">
        <is>
          <t>vivareal.com.br</t>
        </is>
      </c>
      <c r="C2039" t="inlineStr">
        <is>
          <t>VivaReal</t>
        </is>
      </c>
      <c r="E2039" t="inlineStr">
        <is>
          <t>Casa</t>
        </is>
      </c>
      <c r="F2039" t="inlineStr">
        <is>
          <t>Jardim Brasília · Rua Pioneiro Toshinori Tsukada</t>
        </is>
      </c>
      <c r="G2039" t="n">
        <v>99</v>
      </c>
      <c r="H2039" t="n">
        <v>2</v>
      </c>
      <c r="J2039" t="n">
        <v>1</v>
      </c>
      <c r="K2039" t="n">
        <v>599000</v>
      </c>
      <c r="L2039" t="inlineStr">
        <is>
          <t>VivaReal | id:2877780547</t>
        </is>
      </c>
      <c r="M2039" t="inlineStr">
        <is>
          <t>Venda</t>
        </is>
      </c>
    </row>
    <row r="2040">
      <c r="A2040" t="inlineStr">
        <is>
          <t>2026-07-03</t>
        </is>
      </c>
      <c r="B2040" t="inlineStr">
        <is>
          <t>vivareal.com.br</t>
        </is>
      </c>
      <c r="C2040" t="inlineStr">
        <is>
          <t>VivaReal</t>
        </is>
      </c>
      <c r="E2040" t="inlineStr">
        <is>
          <t>Terreno</t>
        </is>
      </c>
      <c r="F2040" t="inlineStr">
        <is>
          <t>Jardim Oriental · Rua Pioneiro Rubens Antônio Guimarães</t>
        </is>
      </c>
      <c r="G2040" t="n">
        <v>400</v>
      </c>
      <c r="K2040" t="n">
        <v>280000</v>
      </c>
      <c r="L2040" t="inlineStr">
        <is>
          <t>VivaReal | id:2860266027</t>
        </is>
      </c>
      <c r="M2040" t="inlineStr">
        <is>
          <t>Venda</t>
        </is>
      </c>
    </row>
    <row r="2041">
      <c r="A2041" t="inlineStr">
        <is>
          <t>2026-07-03</t>
        </is>
      </c>
      <c r="B2041" t="inlineStr">
        <is>
          <t>vivareal.com.br</t>
        </is>
      </c>
      <c r="C2041" t="inlineStr">
        <is>
          <t>VivaReal</t>
        </is>
      </c>
      <c r="E2041" t="inlineStr">
        <is>
          <t>Casa</t>
        </is>
      </c>
      <c r="F2041" t="inlineStr">
        <is>
          <t>Zona 31 · Rua Pioneiro Hideo Toda</t>
        </is>
      </c>
      <c r="G2041" t="n">
        <v>125</v>
      </c>
      <c r="H2041" t="n">
        <v>3</v>
      </c>
      <c r="J2041" t="n">
        <v>2</v>
      </c>
      <c r="K2041" t="n">
        <v>670000</v>
      </c>
      <c r="L2041" t="inlineStr">
        <is>
          <t>VivaReal | id:2887509276</t>
        </is>
      </c>
      <c r="M2041" t="inlineStr">
        <is>
          <t>Venda</t>
        </is>
      </c>
    </row>
    <row r="2042">
      <c r="A2042" t="inlineStr">
        <is>
          <t>2026-07-03</t>
        </is>
      </c>
      <c r="B2042" t="inlineStr">
        <is>
          <t>vivareal.com.br</t>
        </is>
      </c>
      <c r="C2042" t="inlineStr">
        <is>
          <t>VivaReal</t>
        </is>
      </c>
      <c r="E2042" t="inlineStr">
        <is>
          <t>Terreno</t>
        </is>
      </c>
      <c r="F2042" t="inlineStr">
        <is>
          <t>Jardim Alvorada · Rua Equador</t>
        </is>
      </c>
      <c r="G2042" t="n">
        <v>487</v>
      </c>
      <c r="K2042" t="n">
        <v>300000</v>
      </c>
      <c r="L2042" t="inlineStr">
        <is>
          <t>VivaReal | id:2793944515</t>
        </is>
      </c>
      <c r="M2042" t="inlineStr">
        <is>
          <t>Venda</t>
        </is>
      </c>
    </row>
    <row r="2043">
      <c r="A2043" t="inlineStr">
        <is>
          <t>2026-07-03</t>
        </is>
      </c>
      <c r="B2043" t="inlineStr">
        <is>
          <t>vivareal.com.br</t>
        </is>
      </c>
      <c r="C2043" t="inlineStr">
        <is>
          <t>VivaReal</t>
        </is>
      </c>
      <c r="E2043" t="inlineStr">
        <is>
          <t>Casa</t>
        </is>
      </c>
      <c r="F2043" t="inlineStr">
        <is>
          <t>Conjunto Residencial Cidade Alta · Rua Maísa</t>
        </is>
      </c>
      <c r="G2043" t="n">
        <v>92</v>
      </c>
      <c r="H2043" t="n">
        <v>2</v>
      </c>
      <c r="K2043" t="n">
        <v>285000</v>
      </c>
      <c r="L2043" t="inlineStr">
        <is>
          <t>VivaReal | id:2878096595</t>
        </is>
      </c>
      <c r="M2043" t="inlineStr">
        <is>
          <t>Venda</t>
        </is>
      </c>
    </row>
    <row r="2044">
      <c r="A2044" t="inlineStr">
        <is>
          <t>2026-07-03</t>
        </is>
      </c>
      <c r="B2044" t="inlineStr">
        <is>
          <t>vivareal.com.br</t>
        </is>
      </c>
      <c r="C2044" t="inlineStr">
        <is>
          <t>VivaReal</t>
        </is>
      </c>
      <c r="E2044" t="inlineStr">
        <is>
          <t>Apartamento</t>
        </is>
      </c>
      <c r="F2044" t="inlineStr">
        <is>
          <t>Zona 07 · Rua Quintino Bocaiúva</t>
        </is>
      </c>
      <c r="G2044" t="n">
        <v>44</v>
      </c>
      <c r="H2044" t="n">
        <v>2</v>
      </c>
      <c r="J2044" t="n">
        <v>1</v>
      </c>
      <c r="K2044" t="n">
        <v>380000</v>
      </c>
      <c r="L2044" t="inlineStr">
        <is>
          <t>VivaReal | id:2826732420</t>
        </is>
      </c>
      <c r="M2044" t="inlineStr">
        <is>
          <t>Venda</t>
        </is>
      </c>
    </row>
    <row r="2045">
      <c r="A2045" t="inlineStr">
        <is>
          <t>2026-07-03</t>
        </is>
      </c>
      <c r="B2045" t="inlineStr">
        <is>
          <t>vivareal.com.br</t>
        </is>
      </c>
      <c r="C2045" t="inlineStr">
        <is>
          <t>VivaReal</t>
        </is>
      </c>
      <c r="E2045" t="inlineStr">
        <is>
          <t>Casa</t>
        </is>
      </c>
      <c r="F2045" t="inlineStr">
        <is>
          <t>Conjunto Habitacional Inocente Vila Nova Júnior · Rua das Sibipirunas</t>
        </is>
      </c>
      <c r="G2045" t="n">
        <v>140</v>
      </c>
      <c r="H2045" t="n">
        <v>2</v>
      </c>
      <c r="J2045" t="n">
        <v>2</v>
      </c>
      <c r="K2045" t="n">
        <v>320000</v>
      </c>
      <c r="L2045" t="inlineStr">
        <is>
          <t>VivaReal | id:2879328159</t>
        </is>
      </c>
      <c r="M2045" t="inlineStr">
        <is>
          <t>Venda</t>
        </is>
      </c>
    </row>
    <row r="2046">
      <c r="A2046" t="inlineStr">
        <is>
          <t>2026-07-03</t>
        </is>
      </c>
      <c r="B2046" t="inlineStr">
        <is>
          <t>vivareal.com.br</t>
        </is>
      </c>
      <c r="C2046" t="inlineStr">
        <is>
          <t>VivaReal</t>
        </is>
      </c>
      <c r="E2046" t="inlineStr">
        <is>
          <t>Casa</t>
        </is>
      </c>
      <c r="F2046" t="inlineStr">
        <is>
          <t>Jardim Três Lagoas · Rua Andréa Ramos Luz</t>
        </is>
      </c>
      <c r="G2046" t="n">
        <v>114</v>
      </c>
      <c r="H2046" t="n">
        <v>3</v>
      </c>
      <c r="J2046" t="n">
        <v>2</v>
      </c>
      <c r="K2046" t="n">
        <v>525000</v>
      </c>
      <c r="L2046" t="inlineStr">
        <is>
          <t>VivaReal | id:2855452745</t>
        </is>
      </c>
      <c r="M2046" t="inlineStr">
        <is>
          <t>Venda</t>
        </is>
      </c>
    </row>
    <row r="2047">
      <c r="A2047" t="inlineStr">
        <is>
          <t>2026-07-03</t>
        </is>
      </c>
      <c r="B2047" t="inlineStr">
        <is>
          <t>vivareal.com.br</t>
        </is>
      </c>
      <c r="C2047" t="inlineStr">
        <is>
          <t>VivaReal</t>
        </is>
      </c>
      <c r="E2047" t="inlineStr">
        <is>
          <t>Terreno</t>
        </is>
      </c>
      <c r="F2047" t="inlineStr">
        <is>
          <t>Jardim Santa Clara · Rua Foz do Areia</t>
        </is>
      </c>
      <c r="G2047" t="n">
        <v>367</v>
      </c>
      <c r="K2047" t="n">
        <v>310000</v>
      </c>
      <c r="L2047" t="inlineStr">
        <is>
          <t>VivaReal | id:2835075021</t>
        </is>
      </c>
      <c r="M2047" t="inlineStr">
        <is>
          <t>Venda</t>
        </is>
      </c>
    </row>
    <row r="2048">
      <c r="A2048" t="inlineStr">
        <is>
          <t>2026-07-03</t>
        </is>
      </c>
      <c r="B2048" t="inlineStr">
        <is>
          <t>vivareal.com.br</t>
        </is>
      </c>
      <c r="C2048" t="inlineStr">
        <is>
          <t>VivaReal</t>
        </is>
      </c>
      <c r="E2048" t="inlineStr">
        <is>
          <t>Apartamento</t>
        </is>
      </c>
      <c r="F2048" t="inlineStr">
        <is>
          <t>Jardim das Estações · Avenida Pioneiro Antonio Ruiz Saldanha</t>
        </is>
      </c>
      <c r="G2048" t="n">
        <v>51</v>
      </c>
      <c r="H2048" t="n">
        <v>2</v>
      </c>
      <c r="J2048" t="n">
        <v>1</v>
      </c>
      <c r="K2048" t="n">
        <v>379000</v>
      </c>
      <c r="L2048" t="inlineStr">
        <is>
          <t>VivaReal | id:2850096026</t>
        </is>
      </c>
      <c r="M2048" t="inlineStr">
        <is>
          <t>Venda</t>
        </is>
      </c>
    </row>
    <row r="2049">
      <c r="A2049" t="inlineStr">
        <is>
          <t>2026-07-03</t>
        </is>
      </c>
      <c r="B2049" t="inlineStr">
        <is>
          <t>vivareal.com.br</t>
        </is>
      </c>
      <c r="C2049" t="inlineStr">
        <is>
          <t>VivaReal</t>
        </is>
      </c>
      <c r="E2049" t="inlineStr">
        <is>
          <t>Casa</t>
        </is>
      </c>
      <c r="F2049" t="inlineStr">
        <is>
          <t>Jardim São Silvestre · Rua Pioneiro Arthur Henschel</t>
        </is>
      </c>
      <c r="G2049" t="n">
        <v>206</v>
      </c>
      <c r="H2049" t="n">
        <v>3</v>
      </c>
      <c r="J2049" t="n">
        <v>2</v>
      </c>
      <c r="K2049" t="n">
        <v>410000</v>
      </c>
      <c r="L2049" t="inlineStr">
        <is>
          <t>VivaReal | id:2800676117</t>
        </is>
      </c>
      <c r="M2049" t="inlineStr">
        <is>
          <t>Venda</t>
        </is>
      </c>
    </row>
    <row r="2050">
      <c r="A2050" t="inlineStr">
        <is>
          <t>2026-07-03</t>
        </is>
      </c>
      <c r="B2050" t="inlineStr">
        <is>
          <t>vivareal.com.br</t>
        </is>
      </c>
      <c r="C2050" t="inlineStr">
        <is>
          <t>VivaReal</t>
        </is>
      </c>
      <c r="E2050" t="inlineStr">
        <is>
          <t>Casa</t>
        </is>
      </c>
      <c r="F2050" t="inlineStr">
        <is>
          <t>Conjunto João de Barro Champagnat · Rua Rio Jordão</t>
        </is>
      </c>
      <c r="G2050" t="n">
        <v>93</v>
      </c>
      <c r="H2050" t="n">
        <v>3</v>
      </c>
      <c r="J2050" t="n">
        <v>1</v>
      </c>
      <c r="K2050" t="n">
        <v>397000</v>
      </c>
      <c r="L2050" t="inlineStr">
        <is>
          <t>VivaReal | id:2889568573</t>
        </is>
      </c>
      <c r="M2050" t="inlineStr">
        <is>
          <t>Venda</t>
        </is>
      </c>
    </row>
    <row r="2051">
      <c r="A2051" t="inlineStr">
        <is>
          <t>2026-07-03</t>
        </is>
      </c>
      <c r="B2051" t="inlineStr">
        <is>
          <t>vivareal.com.br</t>
        </is>
      </c>
      <c r="C2051" t="inlineStr">
        <is>
          <t>VivaReal</t>
        </is>
      </c>
      <c r="E2051" t="inlineStr">
        <is>
          <t>Casa</t>
        </is>
      </c>
      <c r="F2051" t="inlineStr">
        <is>
          <t>Jardim Paulista III · Rua Ana Coronado Marquioto</t>
        </is>
      </c>
      <c r="G2051" t="n">
        <v>58</v>
      </c>
      <c r="H2051" t="n">
        <v>2</v>
      </c>
      <c r="J2051" t="n">
        <v>3</v>
      </c>
      <c r="K2051" t="n">
        <v>320000</v>
      </c>
      <c r="L2051" t="inlineStr">
        <is>
          <t>VivaReal | id:2843136257</t>
        </is>
      </c>
      <c r="M2051" t="inlineStr">
        <is>
          <t>Venda</t>
        </is>
      </c>
    </row>
    <row r="2052">
      <c r="A2052" t="inlineStr">
        <is>
          <t>2026-07-03</t>
        </is>
      </c>
      <c r="B2052" t="inlineStr">
        <is>
          <t>vivareal.com.br</t>
        </is>
      </c>
      <c r="C2052" t="inlineStr">
        <is>
          <t>VivaReal</t>
        </is>
      </c>
      <c r="E2052" t="inlineStr">
        <is>
          <t>Casa</t>
        </is>
      </c>
      <c r="F2052" t="inlineStr">
        <is>
          <t>Jardim Colina Verde · Avenida Guaiapó</t>
        </is>
      </c>
      <c r="G2052" t="n">
        <v>89</v>
      </c>
      <c r="H2052" t="n">
        <v>3</v>
      </c>
      <c r="J2052" t="n">
        <v>2</v>
      </c>
      <c r="K2052" t="n">
        <v>450000</v>
      </c>
      <c r="L2052" t="inlineStr">
        <is>
          <t>VivaReal | id:2855912763</t>
        </is>
      </c>
      <c r="M2052" t="inlineStr">
        <is>
          <t>Venda</t>
        </is>
      </c>
    </row>
    <row r="2053">
      <c r="A2053" t="inlineStr">
        <is>
          <t>2026-07-03</t>
        </is>
      </c>
      <c r="B2053" t="inlineStr">
        <is>
          <t>vivareal.com.br</t>
        </is>
      </c>
      <c r="C2053" t="inlineStr">
        <is>
          <t>VivaReal</t>
        </is>
      </c>
      <c r="E2053" t="inlineStr">
        <is>
          <t>Casa</t>
        </is>
      </c>
      <c r="F2053" t="inlineStr">
        <is>
          <t>Conjunto Residencial Paulino Carlos Filho · Rua Rio Xingu</t>
        </is>
      </c>
      <c r="G2053" t="n">
        <v>79</v>
      </c>
      <c r="H2053" t="n">
        <v>3</v>
      </c>
      <c r="J2053" t="n">
        <v>2</v>
      </c>
      <c r="K2053" t="n">
        <v>350000</v>
      </c>
      <c r="L2053" t="inlineStr">
        <is>
          <t>VivaReal | id:2858264258</t>
        </is>
      </c>
      <c r="M2053" t="inlineStr">
        <is>
          <t>Venda</t>
        </is>
      </c>
    </row>
    <row r="2054">
      <c r="A2054" t="inlineStr">
        <is>
          <t>2026-07-03</t>
        </is>
      </c>
      <c r="B2054" t="inlineStr">
        <is>
          <t>vivareal.com.br</t>
        </is>
      </c>
      <c r="C2054" t="inlineStr">
        <is>
          <t>VivaReal</t>
        </is>
      </c>
      <c r="E2054" t="inlineStr">
        <is>
          <t>Terreno</t>
        </is>
      </c>
      <c r="F2054" t="inlineStr">
        <is>
          <t>Jardim Colina Verde · Rua Adelina de França Viana</t>
        </is>
      </c>
      <c r="G2054" t="n">
        <v>215</v>
      </c>
      <c r="K2054" t="n">
        <v>180000</v>
      </c>
      <c r="L2054" t="inlineStr">
        <is>
          <t>VivaReal | id:2843134256</t>
        </is>
      </c>
      <c r="M2054" t="inlineStr">
        <is>
          <t>Venda</t>
        </is>
      </c>
    </row>
    <row r="2055">
      <c r="A2055" t="inlineStr">
        <is>
          <t>2026-07-03</t>
        </is>
      </c>
      <c r="B2055" t="inlineStr">
        <is>
          <t>vivareal.com.br</t>
        </is>
      </c>
      <c r="C2055" t="inlineStr">
        <is>
          <t>VivaReal</t>
        </is>
      </c>
      <c r="E2055" t="inlineStr">
        <is>
          <t>Casa</t>
        </is>
      </c>
      <c r="F2055" t="inlineStr">
        <is>
          <t>Vila Emília · Rua Monsenhor Tanaka</t>
        </is>
      </c>
      <c r="G2055" t="n">
        <v>97</v>
      </c>
      <c r="H2055" t="n">
        <v>3</v>
      </c>
      <c r="J2055" t="n">
        <v>2</v>
      </c>
      <c r="K2055" t="n">
        <v>450000</v>
      </c>
      <c r="L2055" t="inlineStr">
        <is>
          <t>VivaReal | id:2701235899</t>
        </is>
      </c>
      <c r="M2055" t="inlineStr">
        <is>
          <t>Venda</t>
        </is>
      </c>
    </row>
    <row r="2056">
      <c r="A2056" t="inlineStr">
        <is>
          <t>2026-07-03</t>
        </is>
      </c>
      <c r="B2056" t="inlineStr">
        <is>
          <t>vivareal.com.br</t>
        </is>
      </c>
      <c r="C2056" t="inlineStr">
        <is>
          <t>VivaReal</t>
        </is>
      </c>
      <c r="E2056" t="inlineStr">
        <is>
          <t>Apartamento</t>
        </is>
      </c>
      <c r="F2056" t="inlineStr">
        <is>
          <t>Chácara Paulista · Rua Doutor Saulo Porto Virmond</t>
        </is>
      </c>
      <c r="G2056" t="n">
        <v>74</v>
      </c>
      <c r="H2056" t="n">
        <v>3</v>
      </c>
      <c r="J2056" t="n">
        <v>1</v>
      </c>
      <c r="K2056" t="n">
        <v>630000</v>
      </c>
      <c r="L2056" t="inlineStr">
        <is>
          <t>VivaReal | id:2855101529</t>
        </is>
      </c>
      <c r="M2056" t="inlineStr">
        <is>
          <t>Venda</t>
        </is>
      </c>
    </row>
    <row r="2057">
      <c r="A2057" t="inlineStr">
        <is>
          <t>2026-07-03</t>
        </is>
      </c>
      <c r="B2057" t="inlineStr">
        <is>
          <t>vivareal.com.br</t>
        </is>
      </c>
      <c r="C2057" t="inlineStr">
        <is>
          <t>VivaReal</t>
        </is>
      </c>
      <c r="E2057" t="inlineStr">
        <is>
          <t>Casa</t>
        </is>
      </c>
      <c r="F2057" t="inlineStr">
        <is>
          <t>Jardim Diamante · Rua Hilda Matheus Afonso</t>
        </is>
      </c>
      <c r="G2057" t="n">
        <v>74</v>
      </c>
      <c r="H2057" t="n">
        <v>3</v>
      </c>
      <c r="J2057" t="n">
        <v>1</v>
      </c>
      <c r="K2057" t="n">
        <v>365000</v>
      </c>
      <c r="L2057" t="inlineStr">
        <is>
          <t>VivaReal | id:2830243221</t>
        </is>
      </c>
      <c r="M2057" t="inlineStr">
        <is>
          <t>Venda</t>
        </is>
      </c>
    </row>
    <row r="2058">
      <c r="A2058" t="inlineStr">
        <is>
          <t>2026-07-03</t>
        </is>
      </c>
      <c r="B2058" t="inlineStr">
        <is>
          <t>vivareal.com.br</t>
        </is>
      </c>
      <c r="C2058" t="inlineStr">
        <is>
          <t>VivaReal</t>
        </is>
      </c>
      <c r="E2058" t="inlineStr">
        <is>
          <t>Casa</t>
        </is>
      </c>
      <c r="G2058" t="n">
        <v>75</v>
      </c>
      <c r="H2058" t="n">
        <v>3</v>
      </c>
      <c r="J2058" t="n">
        <v>2</v>
      </c>
      <c r="K2058" t="n">
        <v>360000</v>
      </c>
      <c r="L2058" t="inlineStr">
        <is>
          <t>VivaReal | id:2886842984</t>
        </is>
      </c>
      <c r="M2058" t="inlineStr">
        <is>
          <t>Venda</t>
        </is>
      </c>
    </row>
    <row r="2059">
      <c r="A2059" t="inlineStr">
        <is>
          <t>2026-07-03</t>
        </is>
      </c>
      <c r="B2059" t="inlineStr">
        <is>
          <t>vivareal.com.br</t>
        </is>
      </c>
      <c r="C2059" t="inlineStr">
        <is>
          <t>VivaReal</t>
        </is>
      </c>
      <c r="E2059" t="inlineStr">
        <is>
          <t>Terreno</t>
        </is>
      </c>
      <c r="F2059" t="inlineStr">
        <is>
          <t>Jardim Guaporé · Rua Francisco Knabben</t>
        </is>
      </c>
      <c r="G2059" t="n">
        <v>513</v>
      </c>
      <c r="K2059" t="n">
        <v>799000</v>
      </c>
      <c r="L2059" t="inlineStr">
        <is>
          <t>VivaReal | id:2893568588</t>
        </is>
      </c>
      <c r="M2059" t="inlineStr">
        <is>
          <t>Venda</t>
        </is>
      </c>
    </row>
    <row r="2060">
      <c r="A2060" t="inlineStr">
        <is>
          <t>2026-07-03</t>
        </is>
      </c>
      <c r="B2060" t="inlineStr">
        <is>
          <t>vivareal.com.br</t>
        </is>
      </c>
      <c r="C2060" t="inlineStr">
        <is>
          <t>VivaReal</t>
        </is>
      </c>
      <c r="E2060" t="inlineStr">
        <is>
          <t>Apartamento</t>
        </is>
      </c>
      <c r="F2060" t="inlineStr">
        <is>
          <t>Jardim Alvorada III · Rua Pioneiro Alfredo José da Costa</t>
        </is>
      </c>
      <c r="G2060" t="n">
        <v>52</v>
      </c>
      <c r="H2060" t="n">
        <v>2</v>
      </c>
      <c r="J2060" t="n">
        <v>1</v>
      </c>
      <c r="K2060" t="n">
        <v>250000</v>
      </c>
      <c r="L2060" t="inlineStr">
        <is>
          <t>VivaReal | id:2800676515</t>
        </is>
      </c>
      <c r="M2060" t="inlineStr">
        <is>
          <t>Venda</t>
        </is>
      </c>
    </row>
    <row r="2061">
      <c r="A2061" t="inlineStr">
        <is>
          <t>2026-07-03</t>
        </is>
      </c>
      <c r="B2061" t="inlineStr">
        <is>
          <t>vivareal.com.br</t>
        </is>
      </c>
      <c r="C2061" t="inlineStr">
        <is>
          <t>VivaReal</t>
        </is>
      </c>
      <c r="E2061" t="inlineStr">
        <is>
          <t>Casa</t>
        </is>
      </c>
      <c r="F2061" t="inlineStr">
        <is>
          <t>Jardim Licce · Rua Nestor Narcizo de Souza</t>
        </is>
      </c>
      <c r="G2061" t="n">
        <v>99</v>
      </c>
      <c r="H2061" t="n">
        <v>3</v>
      </c>
      <c r="J2061" t="n">
        <v>2</v>
      </c>
      <c r="K2061" t="n">
        <v>480000</v>
      </c>
      <c r="L2061" t="inlineStr">
        <is>
          <t>VivaReal | id:2893389100</t>
        </is>
      </c>
      <c r="M2061" t="inlineStr">
        <is>
          <t>Venda</t>
        </is>
      </c>
    </row>
    <row r="2062">
      <c r="A2062" t="inlineStr">
        <is>
          <t>2026-07-03</t>
        </is>
      </c>
      <c r="B2062" t="inlineStr">
        <is>
          <t>vivareal.com.br</t>
        </is>
      </c>
      <c r="C2062" t="inlineStr">
        <is>
          <t>VivaReal</t>
        </is>
      </c>
      <c r="E2062" t="inlineStr">
        <is>
          <t>Casa</t>
        </is>
      </c>
      <c r="F2062" t="inlineStr">
        <is>
          <t>Jardim Monte Rei · Rua Pioneira Luíza Davoglio Bortolatto</t>
        </is>
      </c>
      <c r="G2062" t="n">
        <v>123</v>
      </c>
      <c r="H2062" t="n">
        <v>3</v>
      </c>
      <c r="K2062" t="n">
        <v>650000</v>
      </c>
      <c r="L2062" t="inlineStr">
        <is>
          <t>VivaReal | id:2853604023</t>
        </is>
      </c>
      <c r="M2062" t="inlineStr">
        <is>
          <t>Venda</t>
        </is>
      </c>
    </row>
    <row r="2063">
      <c r="A2063" t="inlineStr">
        <is>
          <t>2026-07-03</t>
        </is>
      </c>
      <c r="B2063" t="inlineStr">
        <is>
          <t>vivareal.com.br</t>
        </is>
      </c>
      <c r="C2063" t="inlineStr">
        <is>
          <t>VivaReal</t>
        </is>
      </c>
      <c r="E2063" t="inlineStr">
        <is>
          <t>Casa</t>
        </is>
      </c>
      <c r="F2063" t="inlineStr">
        <is>
          <t>Jardim Paulista IV · Rua João Carneiro Filgueiras</t>
        </is>
      </c>
      <c r="G2063" t="n">
        <v>140</v>
      </c>
      <c r="H2063" t="n">
        <v>3</v>
      </c>
      <c r="J2063" t="n">
        <v>2</v>
      </c>
      <c r="K2063" t="n">
        <v>450000</v>
      </c>
      <c r="L2063" t="inlineStr">
        <is>
          <t>VivaReal | id:2854508129</t>
        </is>
      </c>
      <c r="M2063" t="inlineStr">
        <is>
          <t>Venda</t>
        </is>
      </c>
    </row>
    <row r="2064">
      <c r="A2064" t="inlineStr">
        <is>
          <t>2026-07-03</t>
        </is>
      </c>
      <c r="B2064" t="inlineStr">
        <is>
          <t>vivareal.com.br</t>
        </is>
      </c>
      <c r="C2064" t="inlineStr">
        <is>
          <t>VivaReal</t>
        </is>
      </c>
      <c r="E2064" t="inlineStr">
        <is>
          <t>Apartamento</t>
        </is>
      </c>
      <c r="F2064" t="inlineStr">
        <is>
          <t>Loteamento Malbec · Rua Nardina Rodrigues Johansen</t>
        </is>
      </c>
      <c r="G2064" t="n">
        <v>50</v>
      </c>
      <c r="H2064" t="n">
        <v>2</v>
      </c>
      <c r="J2064" t="n">
        <v>2</v>
      </c>
      <c r="K2064" t="n">
        <v>380000</v>
      </c>
      <c r="L2064" t="inlineStr">
        <is>
          <t>VivaReal | id:2889188708</t>
        </is>
      </c>
      <c r="M2064" t="inlineStr">
        <is>
          <t>Venda</t>
        </is>
      </c>
    </row>
    <row r="2065">
      <c r="A2065" t="inlineStr">
        <is>
          <t>2026-07-03</t>
        </is>
      </c>
      <c r="B2065" t="inlineStr">
        <is>
          <t>vivareal.com.br</t>
        </is>
      </c>
      <c r="C2065" t="inlineStr">
        <is>
          <t>VivaReal</t>
        </is>
      </c>
      <c r="E2065" t="inlineStr">
        <is>
          <t>Casa</t>
        </is>
      </c>
      <c r="F2065" t="inlineStr">
        <is>
          <t>Jardim Internorte · Rua José Bulla</t>
        </is>
      </c>
      <c r="G2065" t="n">
        <v>245</v>
      </c>
      <c r="H2065" t="n">
        <v>3</v>
      </c>
      <c r="J2065" t="n">
        <v>4</v>
      </c>
      <c r="K2065" t="n">
        <v>590000</v>
      </c>
      <c r="L2065" t="inlineStr">
        <is>
          <t>VivaReal | id:2867670884</t>
        </is>
      </c>
      <c r="M2065" t="inlineStr">
        <is>
          <t>Venda</t>
        </is>
      </c>
    </row>
    <row r="2066">
      <c r="A2066" t="inlineStr">
        <is>
          <t>2026-07-03</t>
        </is>
      </c>
      <c r="B2066" t="inlineStr">
        <is>
          <t>vivareal.com.br</t>
        </is>
      </c>
      <c r="C2066" t="inlineStr">
        <is>
          <t>VivaReal</t>
        </is>
      </c>
      <c r="E2066" t="inlineStr">
        <is>
          <t>Casa</t>
        </is>
      </c>
      <c r="F2066" t="inlineStr">
        <is>
          <t>Jardim Olímpico · Rua Mandaguaçu</t>
        </is>
      </c>
      <c r="G2066" t="n">
        <v>80</v>
      </c>
      <c r="H2066" t="n">
        <v>3</v>
      </c>
      <c r="J2066" t="n">
        <v>2</v>
      </c>
      <c r="K2066" t="n">
        <v>420000</v>
      </c>
      <c r="L2066" t="inlineStr">
        <is>
          <t>VivaReal | id:2886741155</t>
        </is>
      </c>
      <c r="M2066" t="inlineStr">
        <is>
          <t>Venda</t>
        </is>
      </c>
    </row>
    <row r="2067">
      <c r="A2067" t="inlineStr">
        <is>
          <t>2026-07-03</t>
        </is>
      </c>
      <c r="B2067" t="inlineStr">
        <is>
          <t>vivareal.com.br</t>
        </is>
      </c>
      <c r="C2067" t="inlineStr">
        <is>
          <t>VivaReal</t>
        </is>
      </c>
      <c r="E2067" t="inlineStr">
        <is>
          <t>Terreno</t>
        </is>
      </c>
      <c r="F2067" t="inlineStr">
        <is>
          <t>Parque Residencial Aeroporto · Rua Pioneiro José Balan</t>
        </is>
      </c>
      <c r="G2067" t="n">
        <v>300</v>
      </c>
      <c r="K2067" t="n">
        <v>325000</v>
      </c>
      <c r="L2067" t="inlineStr">
        <is>
          <t>VivaReal | id:2896138573</t>
        </is>
      </c>
      <c r="M2067" t="inlineStr">
        <is>
          <t>Venda</t>
        </is>
      </c>
    </row>
    <row r="2068">
      <c r="A2068" t="inlineStr">
        <is>
          <t>2026-07-03</t>
        </is>
      </c>
      <c r="B2068" t="inlineStr">
        <is>
          <t>vivareal.com.br</t>
        </is>
      </c>
      <c r="C2068" t="inlineStr">
        <is>
          <t>VivaReal</t>
        </is>
      </c>
      <c r="E2068" t="inlineStr">
        <is>
          <t>Apartamento</t>
        </is>
      </c>
      <c r="F2068" t="inlineStr">
        <is>
          <t>Vila Emília · Rua Ouro Verde</t>
        </is>
      </c>
      <c r="G2068" t="n">
        <v>54</v>
      </c>
      <c r="H2068" t="n">
        <v>2</v>
      </c>
      <c r="J2068" t="n">
        <v>1</v>
      </c>
      <c r="K2068" t="n">
        <v>388000</v>
      </c>
      <c r="L2068" t="inlineStr">
        <is>
          <t>VivaReal | id:2815656920</t>
        </is>
      </c>
      <c r="M2068" t="inlineStr">
        <is>
          <t>Venda</t>
        </is>
      </c>
    </row>
    <row r="2069">
      <c r="A2069" t="inlineStr">
        <is>
          <t>2026-07-03</t>
        </is>
      </c>
      <c r="B2069" t="inlineStr">
        <is>
          <t>vivareal.com.br</t>
        </is>
      </c>
      <c r="C2069" t="inlineStr">
        <is>
          <t>VivaReal</t>
        </is>
      </c>
      <c r="E2069" t="inlineStr">
        <is>
          <t>Apartamento</t>
        </is>
      </c>
      <c r="F2069" t="inlineStr">
        <is>
          <t>Zona 07 · Rua Professor Carlos Weiss</t>
        </is>
      </c>
      <c r="G2069" t="n">
        <v>93</v>
      </c>
      <c r="H2069" t="n">
        <v>3</v>
      </c>
      <c r="J2069" t="n">
        <v>1</v>
      </c>
      <c r="K2069" t="n">
        <v>319000</v>
      </c>
      <c r="L2069" t="inlineStr">
        <is>
          <t>VivaReal | id:2827393723</t>
        </is>
      </c>
      <c r="M2069" t="inlineStr">
        <is>
          <t>Venda</t>
        </is>
      </c>
    </row>
    <row r="2070">
      <c r="A2070" t="inlineStr">
        <is>
          <t>2026-07-03</t>
        </is>
      </c>
      <c r="B2070" t="inlineStr">
        <is>
          <t>vivareal.com.br</t>
        </is>
      </c>
      <c r="C2070" t="inlineStr">
        <is>
          <t>VivaReal</t>
        </is>
      </c>
      <c r="E2070" t="inlineStr">
        <is>
          <t>Apartamento</t>
        </is>
      </c>
      <c r="F2070" t="inlineStr">
        <is>
          <t>Jardim Novo Horizonte · Rua Martin Afonso</t>
        </is>
      </c>
      <c r="G2070" t="n">
        <v>84</v>
      </c>
      <c r="H2070" t="n">
        <v>3</v>
      </c>
      <c r="J2070" t="n">
        <v>1</v>
      </c>
      <c r="K2070" t="n">
        <v>231000</v>
      </c>
      <c r="L2070" t="inlineStr">
        <is>
          <t>VivaReal | id:2892462779</t>
        </is>
      </c>
      <c r="M2070" t="inlineStr">
        <is>
          <t>Venda</t>
        </is>
      </c>
    </row>
    <row r="2071">
      <c r="A2071" t="inlineStr">
        <is>
          <t>2026-07-03</t>
        </is>
      </c>
      <c r="B2071" t="inlineStr">
        <is>
          <t>vivareal.com.br</t>
        </is>
      </c>
      <c r="C2071" t="inlineStr">
        <is>
          <t>VivaReal</t>
        </is>
      </c>
      <c r="E2071" t="inlineStr">
        <is>
          <t>Apartamento</t>
        </is>
      </c>
      <c r="G2071" t="n">
        <v>72</v>
      </c>
      <c r="H2071" t="n">
        <v>3</v>
      </c>
      <c r="J2071" t="n">
        <v>1</v>
      </c>
      <c r="K2071" t="n">
        <v>320000</v>
      </c>
      <c r="L2071" t="inlineStr">
        <is>
          <t>VivaReal | id:2895366777</t>
        </is>
      </c>
      <c r="M2071" t="inlineStr">
        <is>
          <t>Venda</t>
        </is>
      </c>
    </row>
    <row r="2072">
      <c r="A2072" t="inlineStr">
        <is>
          <t>2026-07-03</t>
        </is>
      </c>
      <c r="B2072" t="inlineStr">
        <is>
          <t>vivareal.com.br</t>
        </is>
      </c>
      <c r="C2072" t="inlineStr">
        <is>
          <t>VivaReal</t>
        </is>
      </c>
      <c r="E2072" t="inlineStr">
        <is>
          <t>Terreno</t>
        </is>
      </c>
      <c r="F2072" t="inlineStr">
        <is>
          <t>Jardim São Jorge · Rua Pitanga</t>
        </is>
      </c>
      <c r="G2072" t="n">
        <v>2500</v>
      </c>
      <c r="K2072" t="n">
        <v>310000</v>
      </c>
      <c r="L2072" t="inlineStr">
        <is>
          <t>VivaReal | id:2650063870</t>
        </is>
      </c>
      <c r="M2072" t="inlineStr">
        <is>
          <t>Venda</t>
        </is>
      </c>
    </row>
    <row r="2073">
      <c r="A2073" t="inlineStr">
        <is>
          <t>2026-07-03</t>
        </is>
      </c>
      <c r="B2073" t="inlineStr">
        <is>
          <t>vivareal.com.br</t>
        </is>
      </c>
      <c r="C2073" t="inlineStr">
        <is>
          <t>VivaReal</t>
        </is>
      </c>
      <c r="E2073" t="inlineStr">
        <is>
          <t>Casa</t>
        </is>
      </c>
      <c r="F2073" t="inlineStr">
        <is>
          <t>Parque Residencial Cidade Nova · Rua Pioneiro Rafael Fenato</t>
        </is>
      </c>
      <c r="G2073" t="n">
        <v>105</v>
      </c>
      <c r="H2073" t="n">
        <v>3</v>
      </c>
      <c r="J2073" t="n">
        <v>2</v>
      </c>
      <c r="K2073" t="n">
        <v>400000</v>
      </c>
      <c r="L2073" t="inlineStr">
        <is>
          <t>VivaReal | id:2844453413</t>
        </is>
      </c>
      <c r="M2073" t="inlineStr">
        <is>
          <t>Venda</t>
        </is>
      </c>
    </row>
    <row r="2074">
      <c r="A2074" t="inlineStr">
        <is>
          <t>2026-07-03</t>
        </is>
      </c>
      <c r="B2074" t="inlineStr">
        <is>
          <t>vivareal.com.br</t>
        </is>
      </c>
      <c r="C2074" t="inlineStr">
        <is>
          <t>VivaReal</t>
        </is>
      </c>
      <c r="E2074" t="inlineStr">
        <is>
          <t>Casa</t>
        </is>
      </c>
      <c r="F2074" t="inlineStr">
        <is>
          <t>Giardino San Marco · Avenida Juvêncio Barbosa Silveira</t>
        </is>
      </c>
      <c r="G2074" t="n">
        <v>115</v>
      </c>
      <c r="H2074" t="n">
        <v>3</v>
      </c>
      <c r="J2074" t="n">
        <v>2</v>
      </c>
      <c r="K2074" t="n">
        <v>520000</v>
      </c>
      <c r="L2074" t="inlineStr">
        <is>
          <t>VivaReal | id:2890081705</t>
        </is>
      </c>
      <c r="M2074" t="inlineStr">
        <is>
          <t>Venda</t>
        </is>
      </c>
    </row>
    <row r="2075">
      <c r="A2075" t="inlineStr">
        <is>
          <t>2026-07-03</t>
        </is>
      </c>
      <c r="B2075" t="inlineStr">
        <is>
          <t>vivareal.com.br</t>
        </is>
      </c>
      <c r="C2075" t="inlineStr">
        <is>
          <t>VivaReal</t>
        </is>
      </c>
      <c r="E2075" t="inlineStr">
        <is>
          <t>Casa</t>
        </is>
      </c>
      <c r="F2075" t="inlineStr">
        <is>
          <t>Jardim Campos Elísios · Rua Rio Iguaçu</t>
        </is>
      </c>
      <c r="G2075" t="n">
        <v>80</v>
      </c>
      <c r="H2075" t="n">
        <v>2</v>
      </c>
      <c r="J2075" t="n">
        <v>2</v>
      </c>
      <c r="K2075" t="n">
        <v>420000</v>
      </c>
      <c r="L2075" t="inlineStr">
        <is>
          <t>VivaReal | id:2881420165</t>
        </is>
      </c>
      <c r="M2075" t="inlineStr">
        <is>
          <t>Venda</t>
        </is>
      </c>
    </row>
    <row r="2076">
      <c r="A2076" t="inlineStr">
        <is>
          <t>2026-07-03</t>
        </is>
      </c>
      <c r="B2076" t="inlineStr">
        <is>
          <t>vivareal.com.br</t>
        </is>
      </c>
      <c r="C2076" t="inlineStr">
        <is>
          <t>VivaReal</t>
        </is>
      </c>
      <c r="E2076" t="inlineStr">
        <is>
          <t>Casa</t>
        </is>
      </c>
      <c r="F2076" t="inlineStr">
        <is>
          <t>Parque das Laranjeiras · Rua Pioneiro Lívio Olivo</t>
        </is>
      </c>
      <c r="G2076" t="n">
        <v>105</v>
      </c>
      <c r="H2076" t="n">
        <v>3</v>
      </c>
      <c r="J2076" t="n">
        <v>2</v>
      </c>
      <c r="K2076" t="n">
        <v>547000</v>
      </c>
      <c r="L2076" t="inlineStr">
        <is>
          <t>VivaReal | id:2846260913</t>
        </is>
      </c>
      <c r="M2076" t="inlineStr">
        <is>
          <t>Venda</t>
        </is>
      </c>
    </row>
    <row r="2077">
      <c r="A2077" t="inlineStr">
        <is>
          <t>2026-07-03</t>
        </is>
      </c>
      <c r="B2077" t="inlineStr">
        <is>
          <t>vivareal.com.br</t>
        </is>
      </c>
      <c r="C2077" t="inlineStr">
        <is>
          <t>VivaReal</t>
        </is>
      </c>
      <c r="E2077" t="inlineStr">
        <is>
          <t>Apartamento</t>
        </is>
      </c>
      <c r="F2077" t="inlineStr">
        <is>
          <t>Zona 07 · Rua Bragança</t>
        </is>
      </c>
      <c r="G2077" t="n">
        <v>48</v>
      </c>
      <c r="H2077" t="n">
        <v>2</v>
      </c>
      <c r="J2077" t="n">
        <v>1</v>
      </c>
      <c r="K2077" t="n">
        <v>390000</v>
      </c>
      <c r="L2077" t="inlineStr">
        <is>
          <t>VivaReal | id:2875106087</t>
        </is>
      </c>
      <c r="M2077" t="inlineStr">
        <is>
          <t>Venda</t>
        </is>
      </c>
    </row>
    <row r="2078">
      <c r="A2078" t="inlineStr">
        <is>
          <t>2026-07-03</t>
        </is>
      </c>
      <c r="B2078" t="inlineStr">
        <is>
          <t>vivareal.com.br</t>
        </is>
      </c>
      <c r="C2078" t="inlineStr">
        <is>
          <t>VivaReal</t>
        </is>
      </c>
      <c r="E2078" t="inlineStr">
        <is>
          <t>Casa</t>
        </is>
      </c>
      <c r="F2078" t="inlineStr">
        <is>
          <t>Conjunto Habitacional Requião · Rua Jorge Luiz Formighieri Totti</t>
        </is>
      </c>
      <c r="G2078" t="n">
        <v>80</v>
      </c>
      <c r="H2078" t="n">
        <v>3</v>
      </c>
      <c r="K2078" t="n">
        <v>360000</v>
      </c>
      <c r="L2078" t="inlineStr">
        <is>
          <t>VivaReal | id:2843135936</t>
        </is>
      </c>
      <c r="M2078" t="inlineStr">
        <is>
          <t>Venda</t>
        </is>
      </c>
    </row>
    <row r="2079">
      <c r="A2079" t="inlineStr">
        <is>
          <t>2026-07-03</t>
        </is>
      </c>
      <c r="B2079" t="inlineStr">
        <is>
          <t>vivareal.com.br</t>
        </is>
      </c>
      <c r="C2079" t="inlineStr">
        <is>
          <t>VivaReal</t>
        </is>
      </c>
      <c r="E2079" t="inlineStr">
        <is>
          <t>Casa</t>
        </is>
      </c>
      <c r="F2079" t="inlineStr">
        <is>
          <t>Conjunto Residencial Cidade Alta · Rua Dolores Duran</t>
        </is>
      </c>
      <c r="G2079" t="n">
        <v>143</v>
      </c>
      <c r="H2079" t="n">
        <v>3</v>
      </c>
      <c r="K2079" t="n">
        <v>420000</v>
      </c>
      <c r="L2079" t="inlineStr">
        <is>
          <t>VivaReal | id:2889686898</t>
        </is>
      </c>
      <c r="M2079" t="inlineStr">
        <is>
          <t>Venda</t>
        </is>
      </c>
    </row>
    <row r="2080">
      <c r="A2080" t="inlineStr">
        <is>
          <t>2026-07-03</t>
        </is>
      </c>
      <c r="B2080" t="inlineStr">
        <is>
          <t>vivareal.com.br</t>
        </is>
      </c>
      <c r="C2080" t="inlineStr">
        <is>
          <t>VivaReal</t>
        </is>
      </c>
      <c r="E2080" t="inlineStr">
        <is>
          <t>Casa</t>
        </is>
      </c>
      <c r="F2080" t="inlineStr">
        <is>
          <t>Jardim Universo · Rua Nelson Movio</t>
        </is>
      </c>
      <c r="G2080" t="n">
        <v>98</v>
      </c>
      <c r="H2080" t="n">
        <v>3</v>
      </c>
      <c r="J2080" t="n">
        <v>2</v>
      </c>
      <c r="K2080" t="n">
        <v>510000</v>
      </c>
      <c r="L2080" t="inlineStr">
        <is>
          <t>VivaReal | id:2821351550</t>
        </is>
      </c>
      <c r="M2080" t="inlineStr">
        <is>
          <t>Venda</t>
        </is>
      </c>
    </row>
    <row r="2081">
      <c r="A2081" t="inlineStr">
        <is>
          <t>2026-07-03</t>
        </is>
      </c>
      <c r="B2081" t="inlineStr">
        <is>
          <t>vivareal.com.br</t>
        </is>
      </c>
      <c r="C2081" t="inlineStr">
        <is>
          <t>VivaReal</t>
        </is>
      </c>
      <c r="E2081" t="inlineStr">
        <is>
          <t>Terreno</t>
        </is>
      </c>
      <c r="F2081" t="inlineStr">
        <is>
          <t>Jardim Andrade · Rua Charles Carniel</t>
        </is>
      </c>
      <c r="G2081" t="n">
        <v>1000</v>
      </c>
      <c r="K2081" t="n">
        <v>400000</v>
      </c>
      <c r="L2081" t="inlineStr">
        <is>
          <t>VivaReal | id:2821104748</t>
        </is>
      </c>
      <c r="M2081" t="inlineStr">
        <is>
          <t>Venda</t>
        </is>
      </c>
    </row>
    <row r="2082">
      <c r="A2082" t="inlineStr">
        <is>
          <t>2026-07-03</t>
        </is>
      </c>
      <c r="B2082" t="inlineStr">
        <is>
          <t>vivareal.com.br</t>
        </is>
      </c>
      <c r="C2082" t="inlineStr">
        <is>
          <t>VivaReal</t>
        </is>
      </c>
      <c r="E2082" t="inlineStr">
        <is>
          <t>Casa</t>
        </is>
      </c>
      <c r="F2082" t="inlineStr">
        <is>
          <t>Jardim Botânico · Rua Thadeu Schalkoski</t>
        </is>
      </c>
      <c r="G2082" t="n">
        <v>84</v>
      </c>
      <c r="H2082" t="n">
        <v>2</v>
      </c>
      <c r="J2082" t="n">
        <v>2</v>
      </c>
      <c r="K2082" t="n">
        <v>370000</v>
      </c>
      <c r="L2082" t="inlineStr">
        <is>
          <t>VivaReal | id:2821103640</t>
        </is>
      </c>
      <c r="M2082" t="inlineStr">
        <is>
          <t>Venda</t>
        </is>
      </c>
    </row>
    <row r="2083">
      <c r="A2083" t="inlineStr">
        <is>
          <t>2026-07-03</t>
        </is>
      </c>
      <c r="B2083" t="inlineStr">
        <is>
          <t>vivareal.com.br</t>
        </is>
      </c>
      <c r="C2083" t="inlineStr">
        <is>
          <t>VivaReal</t>
        </is>
      </c>
      <c r="E2083" t="inlineStr">
        <is>
          <t>Apartamento</t>
        </is>
      </c>
      <c r="F2083" t="inlineStr">
        <is>
          <t>Zona 07 · Rua Francisco Glicério</t>
        </is>
      </c>
      <c r="G2083" t="n">
        <v>69</v>
      </c>
      <c r="H2083" t="n">
        <v>2</v>
      </c>
      <c r="K2083" t="n">
        <v>490000</v>
      </c>
      <c r="L2083" t="inlineStr">
        <is>
          <t>VivaReal | id:2895404697</t>
        </is>
      </c>
      <c r="M2083" t="inlineStr">
        <is>
          <t>Venda</t>
        </is>
      </c>
    </row>
    <row r="2084">
      <c r="A2084" t="inlineStr">
        <is>
          <t>2026-07-03</t>
        </is>
      </c>
      <c r="B2084" t="inlineStr">
        <is>
          <t>vivareal.com.br</t>
        </is>
      </c>
      <c r="C2084" t="inlineStr">
        <is>
          <t>VivaReal</t>
        </is>
      </c>
      <c r="E2084" t="inlineStr">
        <is>
          <t>Terreno</t>
        </is>
      </c>
      <c r="F2084" t="inlineStr">
        <is>
          <t>Bom Jardim · Rua Sindicalista Antônio Elizeu Deganutti</t>
        </is>
      </c>
      <c r="G2084" t="n">
        <v>209</v>
      </c>
      <c r="K2084" t="n">
        <v>280000</v>
      </c>
      <c r="L2084" t="inlineStr">
        <is>
          <t>VivaReal | id:2575848861</t>
        </is>
      </c>
      <c r="M2084" t="inlineStr">
        <is>
          <t>Venda</t>
        </is>
      </c>
    </row>
    <row r="2085">
      <c r="A2085" t="inlineStr">
        <is>
          <t>2026-07-03</t>
        </is>
      </c>
      <c r="B2085" t="inlineStr">
        <is>
          <t>vivareal.com.br</t>
        </is>
      </c>
      <c r="C2085" t="inlineStr">
        <is>
          <t>VivaReal</t>
        </is>
      </c>
      <c r="E2085" t="inlineStr">
        <is>
          <t>Apartamento</t>
        </is>
      </c>
      <c r="F2085" t="inlineStr">
        <is>
          <t>Jardim Aclimação · Avenida Senador Petrônio Portela</t>
        </is>
      </c>
      <c r="G2085" t="n">
        <v>64</v>
      </c>
      <c r="H2085" t="n">
        <v>2</v>
      </c>
      <c r="J2085" t="n">
        <v>1</v>
      </c>
      <c r="K2085" t="n">
        <v>559000</v>
      </c>
      <c r="L2085" t="inlineStr">
        <is>
          <t>VivaReal | id:2877871682</t>
        </is>
      </c>
      <c r="M2085" t="inlineStr">
        <is>
          <t>Venda</t>
        </is>
      </c>
    </row>
    <row r="2086">
      <c r="A2086" t="inlineStr">
        <is>
          <t>2026-07-03</t>
        </is>
      </c>
      <c r="B2086" t="inlineStr">
        <is>
          <t>vivareal.com.br</t>
        </is>
      </c>
      <c r="C2086" t="inlineStr">
        <is>
          <t>VivaReal</t>
        </is>
      </c>
      <c r="E2086" t="inlineStr">
        <is>
          <t>Casa</t>
        </is>
      </c>
      <c r="F2086" t="inlineStr">
        <is>
          <t>Jardim Pinheiros · Rua Sequóia</t>
        </is>
      </c>
      <c r="G2086" t="n">
        <v>98</v>
      </c>
      <c r="H2086" t="n">
        <v>2</v>
      </c>
      <c r="J2086" t="n">
        <v>2</v>
      </c>
      <c r="K2086" t="n">
        <v>550000</v>
      </c>
      <c r="L2086" t="inlineStr">
        <is>
          <t>VivaReal | id:2893421387</t>
        </is>
      </c>
      <c r="M2086" t="inlineStr">
        <is>
          <t>Venda</t>
        </is>
      </c>
    </row>
    <row r="2087">
      <c r="A2087" t="inlineStr">
        <is>
          <t>2026-07-03</t>
        </is>
      </c>
      <c r="B2087" t="inlineStr">
        <is>
          <t>vivareal.com.br</t>
        </is>
      </c>
      <c r="C2087" t="inlineStr">
        <is>
          <t>VivaReal</t>
        </is>
      </c>
      <c r="E2087" t="inlineStr">
        <is>
          <t>Casa</t>
        </is>
      </c>
      <c r="F2087" t="inlineStr">
        <is>
          <t>Jardim Universo · Rua Galáxia</t>
        </is>
      </c>
      <c r="G2087" t="n">
        <v>77</v>
      </c>
      <c r="H2087" t="n">
        <v>3</v>
      </c>
      <c r="J2087" t="n">
        <v>2</v>
      </c>
      <c r="K2087" t="n">
        <v>460000</v>
      </c>
      <c r="L2087" t="inlineStr">
        <is>
          <t>VivaReal | id:2854507637</t>
        </is>
      </c>
      <c r="M2087" t="inlineStr">
        <is>
          <t>Venda</t>
        </is>
      </c>
    </row>
    <row r="2088">
      <c r="A2088" t="inlineStr">
        <is>
          <t>2026-07-03</t>
        </is>
      </c>
      <c r="B2088" t="inlineStr">
        <is>
          <t>vivareal.com.br</t>
        </is>
      </c>
      <c r="C2088" t="inlineStr">
        <is>
          <t>VivaReal</t>
        </is>
      </c>
      <c r="E2088" t="inlineStr">
        <is>
          <t>Casa</t>
        </is>
      </c>
      <c r="G2088" t="n">
        <v>105</v>
      </c>
      <c r="H2088" t="n">
        <v>3</v>
      </c>
      <c r="J2088" t="n">
        <v>2</v>
      </c>
      <c r="K2088" t="n">
        <v>750000</v>
      </c>
      <c r="L2088" t="inlineStr">
        <is>
          <t>VivaReal | id:2749913960</t>
        </is>
      </c>
      <c r="M2088" t="inlineStr">
        <is>
          <t>Venda</t>
        </is>
      </c>
    </row>
    <row r="2089">
      <c r="A2089" t="inlineStr">
        <is>
          <t>2026-07-03</t>
        </is>
      </c>
      <c r="B2089" t="inlineStr">
        <is>
          <t>vivareal.com.br</t>
        </is>
      </c>
      <c r="C2089" t="inlineStr">
        <is>
          <t>VivaReal</t>
        </is>
      </c>
      <c r="E2089" t="inlineStr">
        <is>
          <t>Casa</t>
        </is>
      </c>
      <c r="F2089" t="inlineStr">
        <is>
          <t>Zona 06 · Rua Vereador Arlindo Planas</t>
        </is>
      </c>
      <c r="G2089" t="n">
        <v>231</v>
      </c>
      <c r="H2089" t="n">
        <v>3</v>
      </c>
      <c r="J2089" t="n">
        <v>4</v>
      </c>
      <c r="K2089" t="n">
        <v>830000</v>
      </c>
      <c r="L2089" t="inlineStr">
        <is>
          <t>VivaReal | id:2821805433</t>
        </is>
      </c>
      <c r="M2089" t="inlineStr">
        <is>
          <t>Venda</t>
        </is>
      </c>
    </row>
    <row r="2090">
      <c r="A2090" t="inlineStr">
        <is>
          <t>2026-07-03</t>
        </is>
      </c>
      <c r="B2090" t="inlineStr">
        <is>
          <t>vivareal.com.br</t>
        </is>
      </c>
      <c r="C2090" t="inlineStr">
        <is>
          <t>VivaReal</t>
        </is>
      </c>
      <c r="E2090" t="inlineStr">
        <is>
          <t>Casa</t>
        </is>
      </c>
      <c r="F2090" t="inlineStr">
        <is>
          <t>Jardim Colina Verde · Rua Pioneiro Mohamed Said Yunes</t>
        </is>
      </c>
      <c r="G2090" t="n">
        <v>95</v>
      </c>
      <c r="H2090" t="n">
        <v>3</v>
      </c>
      <c r="J2090" t="n">
        <v>1</v>
      </c>
      <c r="K2090" t="n">
        <v>360000</v>
      </c>
      <c r="L2090" t="inlineStr">
        <is>
          <t>VivaReal | id:2885436626</t>
        </is>
      </c>
      <c r="M2090" t="inlineStr">
        <is>
          <t>Venda</t>
        </is>
      </c>
    </row>
    <row r="2091">
      <c r="A2091" t="inlineStr">
        <is>
          <t>2026-07-03</t>
        </is>
      </c>
      <c r="B2091" t="inlineStr">
        <is>
          <t>vivareal.com.br</t>
        </is>
      </c>
      <c r="C2091" t="inlineStr">
        <is>
          <t>VivaReal</t>
        </is>
      </c>
      <c r="E2091" t="inlineStr">
        <is>
          <t>Casa</t>
        </is>
      </c>
      <c r="F2091" t="inlineStr">
        <is>
          <t>Jardim Oásis · Rua Rio Azul</t>
        </is>
      </c>
      <c r="G2091" t="n">
        <v>180</v>
      </c>
      <c r="H2091" t="n">
        <v>5</v>
      </c>
      <c r="J2091" t="n">
        <v>4</v>
      </c>
      <c r="K2091" t="n">
        <v>750000</v>
      </c>
      <c r="L2091" t="inlineStr">
        <is>
          <t>VivaReal | id:2896269375</t>
        </is>
      </c>
      <c r="M2091" t="inlineStr">
        <is>
          <t>Venda</t>
        </is>
      </c>
    </row>
    <row r="2092">
      <c r="A2092" t="inlineStr">
        <is>
          <t>2026-07-03</t>
        </is>
      </c>
      <c r="B2092" t="inlineStr">
        <is>
          <t>vivareal.com.br</t>
        </is>
      </c>
      <c r="C2092" t="inlineStr">
        <is>
          <t>VivaReal</t>
        </is>
      </c>
      <c r="E2092" t="inlineStr">
        <is>
          <t>Terreno</t>
        </is>
      </c>
      <c r="F2092" t="inlineStr">
        <is>
          <t>Jardim Cidade Monções · Rua Vitório Del Ângelo</t>
        </is>
      </c>
      <c r="G2092" t="n">
        <v>339</v>
      </c>
      <c r="K2092" t="n">
        <v>570000</v>
      </c>
      <c r="L2092" t="inlineStr">
        <is>
          <t>VivaReal | id:2889037275</t>
        </is>
      </c>
      <c r="M2092" t="inlineStr">
        <is>
          <t>Venda</t>
        </is>
      </c>
    </row>
    <row r="2093">
      <c r="A2093" t="inlineStr">
        <is>
          <t>2026-07-03</t>
        </is>
      </c>
      <c r="B2093" t="inlineStr">
        <is>
          <t>vivareal.com.br</t>
        </is>
      </c>
      <c r="C2093" t="inlineStr">
        <is>
          <t>VivaReal</t>
        </is>
      </c>
      <c r="E2093" t="inlineStr">
        <is>
          <t>Terreno</t>
        </is>
      </c>
      <c r="F2093" t="inlineStr">
        <is>
          <t>Jardim Paris · Avenida das Palmeiras</t>
        </is>
      </c>
      <c r="G2093" t="n">
        <v>375</v>
      </c>
      <c r="K2093" t="n">
        <v>450000</v>
      </c>
      <c r="L2093" t="inlineStr">
        <is>
          <t>VivaReal | id:2892272194</t>
        </is>
      </c>
      <c r="M2093" t="inlineStr">
        <is>
          <t>Venda</t>
        </is>
      </c>
    </row>
    <row r="2094">
      <c r="A2094" t="inlineStr">
        <is>
          <t>2026-07-03</t>
        </is>
      </c>
      <c r="B2094" t="inlineStr">
        <is>
          <t>vivareal.com.br</t>
        </is>
      </c>
      <c r="C2094" t="inlineStr">
        <is>
          <t>VivaReal</t>
        </is>
      </c>
      <c r="E2094" t="inlineStr">
        <is>
          <t>Casa</t>
        </is>
      </c>
      <c r="F2094" t="inlineStr">
        <is>
          <t>Jardim Espanha · Rua Izabel Fernandes Cano</t>
        </is>
      </c>
      <c r="G2094" t="n">
        <v>70</v>
      </c>
      <c r="H2094" t="n">
        <v>1</v>
      </c>
      <c r="J2094" t="n">
        <v>4</v>
      </c>
      <c r="K2094" t="n">
        <v>355000</v>
      </c>
      <c r="L2094" t="inlineStr">
        <is>
          <t>VivaReal | id:2843133296</t>
        </is>
      </c>
      <c r="M2094" t="inlineStr">
        <is>
          <t>Venda</t>
        </is>
      </c>
    </row>
    <row r="2095">
      <c r="A2095" t="inlineStr">
        <is>
          <t>2026-07-03</t>
        </is>
      </c>
      <c r="B2095" t="inlineStr">
        <is>
          <t>vivareal.com.br</t>
        </is>
      </c>
      <c r="C2095" t="inlineStr">
        <is>
          <t>VivaReal</t>
        </is>
      </c>
      <c r="E2095" t="inlineStr">
        <is>
          <t>Sobrado</t>
        </is>
      </c>
      <c r="F2095" t="inlineStr">
        <is>
          <t>Vila Marumby · Rua Vasco da Gama</t>
        </is>
      </c>
      <c r="G2095" t="n">
        <v>105</v>
      </c>
      <c r="H2095" t="n">
        <v>3</v>
      </c>
      <c r="J2095" t="n">
        <v>3</v>
      </c>
      <c r="K2095" t="n">
        <v>590000</v>
      </c>
      <c r="L2095" t="inlineStr">
        <is>
          <t>VivaReal | id:2849414319</t>
        </is>
      </c>
      <c r="M2095" t="inlineStr">
        <is>
          <t>Venda</t>
        </is>
      </c>
    </row>
    <row r="2096">
      <c r="A2096" t="inlineStr">
        <is>
          <t>2026-07-03</t>
        </is>
      </c>
      <c r="B2096" t="inlineStr">
        <is>
          <t>vivareal.com.br</t>
        </is>
      </c>
      <c r="C2096" t="inlineStr">
        <is>
          <t>VivaReal</t>
        </is>
      </c>
      <c r="E2096" t="inlineStr">
        <is>
          <t>Terreno</t>
        </is>
      </c>
      <c r="F2096" t="inlineStr">
        <is>
          <t>Recanto dos Magnatas · Rua Jair do Couto Costa</t>
        </is>
      </c>
      <c r="G2096" t="n">
        <v>413</v>
      </c>
      <c r="K2096" t="n">
        <v>398000</v>
      </c>
      <c r="L2096" t="inlineStr">
        <is>
          <t>VivaReal | id:2872604754</t>
        </is>
      </c>
      <c r="M2096" t="inlineStr">
        <is>
          <t>Venda</t>
        </is>
      </c>
    </row>
    <row r="2097">
      <c r="A2097" t="inlineStr">
        <is>
          <t>2026-07-03</t>
        </is>
      </c>
      <c r="B2097" t="inlineStr">
        <is>
          <t>vivareal.com.br</t>
        </is>
      </c>
      <c r="C2097" t="inlineStr">
        <is>
          <t>VivaReal</t>
        </is>
      </c>
      <c r="E2097" t="inlineStr">
        <is>
          <t>Casa</t>
        </is>
      </c>
      <c r="F2097" t="inlineStr">
        <is>
          <t>Jardim Rebouças · Avenida das Torres</t>
        </is>
      </c>
      <c r="G2097" t="n">
        <v>110</v>
      </c>
      <c r="H2097" t="n">
        <v>3</v>
      </c>
      <c r="J2097" t="n">
        <v>2</v>
      </c>
      <c r="K2097" t="n">
        <v>450000</v>
      </c>
      <c r="L2097" t="inlineStr">
        <is>
          <t>VivaReal | id:2663662252</t>
        </is>
      </c>
      <c r="M2097" t="inlineStr">
        <is>
          <t>Venda</t>
        </is>
      </c>
    </row>
    <row r="2098">
      <c r="A2098" t="inlineStr">
        <is>
          <t>2026-07-03</t>
        </is>
      </c>
      <c r="B2098" t="inlineStr">
        <is>
          <t>vivareal.com.br</t>
        </is>
      </c>
      <c r="C2098" t="inlineStr">
        <is>
          <t>VivaReal</t>
        </is>
      </c>
      <c r="E2098" t="inlineStr">
        <is>
          <t>Casa</t>
        </is>
      </c>
      <c r="F2098" t="inlineStr">
        <is>
          <t>Jardim Ipanema · Rua Cantor Raul Seixas</t>
        </is>
      </c>
      <c r="G2098" t="n">
        <v>173</v>
      </c>
      <c r="H2098" t="n">
        <v>4</v>
      </c>
      <c r="J2098" t="n">
        <v>3</v>
      </c>
      <c r="K2098" t="n">
        <v>620000</v>
      </c>
      <c r="L2098" t="inlineStr">
        <is>
          <t>VivaReal | id:2844281427</t>
        </is>
      </c>
      <c r="M2098" t="inlineStr">
        <is>
          <t>Venda</t>
        </is>
      </c>
    </row>
    <row r="2099">
      <c r="A2099" t="inlineStr">
        <is>
          <t>2026-07-03</t>
        </is>
      </c>
      <c r="B2099" t="inlineStr">
        <is>
          <t>vivareal.com.br</t>
        </is>
      </c>
      <c r="C2099" t="inlineStr">
        <is>
          <t>VivaReal</t>
        </is>
      </c>
      <c r="E2099" t="inlineStr">
        <is>
          <t>Casa</t>
        </is>
      </c>
      <c r="F2099" t="inlineStr">
        <is>
          <t>Conjunto Habitacional Lea Leal · Rua Rio Jaguaribe</t>
        </is>
      </c>
      <c r="G2099" t="n">
        <v>300</v>
      </c>
      <c r="H2099" t="n">
        <v>6</v>
      </c>
      <c r="J2099" t="n">
        <v>4</v>
      </c>
      <c r="K2099" t="n">
        <v>450000</v>
      </c>
      <c r="L2099" t="inlineStr">
        <is>
          <t>VivaReal | id:2800672935</t>
        </is>
      </c>
      <c r="M2099" t="inlineStr">
        <is>
          <t>Venda</t>
        </is>
      </c>
    </row>
    <row r="2100">
      <c r="A2100" t="inlineStr">
        <is>
          <t>2026-07-03</t>
        </is>
      </c>
      <c r="B2100" t="inlineStr">
        <is>
          <t>vivareal.com.br</t>
        </is>
      </c>
      <c r="C2100" t="inlineStr">
        <is>
          <t>VivaReal</t>
        </is>
      </c>
      <c r="E2100" t="inlineStr">
        <is>
          <t>Casa</t>
        </is>
      </c>
      <c r="F2100" t="inlineStr">
        <is>
          <t>Jardim Novo Oásis · Rua Pioneiro Joaquim dos Santos</t>
        </is>
      </c>
      <c r="G2100" t="n">
        <v>90</v>
      </c>
      <c r="H2100" t="n">
        <v>3</v>
      </c>
      <c r="K2100" t="n">
        <v>370000</v>
      </c>
      <c r="L2100" t="inlineStr">
        <is>
          <t>VivaReal | id:2843135757</t>
        </is>
      </c>
      <c r="M2100" t="inlineStr">
        <is>
          <t>Venda</t>
        </is>
      </c>
    </row>
    <row r="2101">
      <c r="A2101" t="inlineStr">
        <is>
          <t>2026-07-03</t>
        </is>
      </c>
      <c r="B2101" t="inlineStr">
        <is>
          <t>vivareal.com.br</t>
        </is>
      </c>
      <c r="C2101" t="inlineStr">
        <is>
          <t>VivaReal</t>
        </is>
      </c>
      <c r="E2101" t="inlineStr">
        <is>
          <t>Apartamento</t>
        </is>
      </c>
      <c r="F2101" t="inlineStr">
        <is>
          <t>Jardim Tabaete · Rua Tabaetê</t>
        </is>
      </c>
      <c r="G2101" t="n">
        <v>56</v>
      </c>
      <c r="H2101" t="n">
        <v>3</v>
      </c>
      <c r="J2101" t="n">
        <v>1</v>
      </c>
      <c r="K2101" t="n">
        <v>260000</v>
      </c>
      <c r="L2101" t="inlineStr">
        <is>
          <t>VivaReal | id:2868482382</t>
        </is>
      </c>
      <c r="M2101" t="inlineStr">
        <is>
          <t>Venda</t>
        </is>
      </c>
    </row>
    <row r="2102">
      <c r="A2102" t="inlineStr">
        <is>
          <t>2026-07-03</t>
        </is>
      </c>
      <c r="B2102" t="inlineStr">
        <is>
          <t>vivareal.com.br</t>
        </is>
      </c>
      <c r="C2102" t="inlineStr">
        <is>
          <t>VivaReal</t>
        </is>
      </c>
      <c r="E2102" t="inlineStr">
        <is>
          <t>Apartamento</t>
        </is>
      </c>
      <c r="F2102" t="inlineStr">
        <is>
          <t>Recanto dos Magnatas · Rua Jair do Couto Costa</t>
        </is>
      </c>
      <c r="G2102" t="n">
        <v>44</v>
      </c>
      <c r="H2102" t="n">
        <v>2</v>
      </c>
      <c r="J2102" t="n">
        <v>1</v>
      </c>
      <c r="K2102" t="n">
        <v>310000</v>
      </c>
      <c r="L2102" t="inlineStr">
        <is>
          <t>VivaReal | id:2896051281</t>
        </is>
      </c>
      <c r="M2102" t="inlineStr">
        <is>
          <t>Venda</t>
        </is>
      </c>
    </row>
    <row r="2103">
      <c r="A2103" t="inlineStr">
        <is>
          <t>2026-07-03</t>
        </is>
      </c>
      <c r="B2103" t="inlineStr">
        <is>
          <t>vivareal.com.br</t>
        </is>
      </c>
      <c r="C2103" t="inlineStr">
        <is>
          <t>VivaReal</t>
        </is>
      </c>
      <c r="E2103" t="inlineStr">
        <is>
          <t>Casa</t>
        </is>
      </c>
      <c r="F2103" t="inlineStr">
        <is>
          <t>Jardim Paulista III · Rua Ana Coronado Marquioto</t>
        </is>
      </c>
      <c r="G2103" t="n">
        <v>115</v>
      </c>
      <c r="H2103" t="n">
        <v>2</v>
      </c>
      <c r="J2103" t="n">
        <v>2</v>
      </c>
      <c r="K2103" t="n">
        <v>380000</v>
      </c>
      <c r="L2103" t="inlineStr">
        <is>
          <t>VivaReal | id:2854508330</t>
        </is>
      </c>
      <c r="M2103" t="inlineStr">
        <is>
          <t>Venda</t>
        </is>
      </c>
    </row>
    <row r="2104">
      <c r="A2104" t="inlineStr">
        <is>
          <t>2026-07-03</t>
        </is>
      </c>
      <c r="B2104" t="inlineStr">
        <is>
          <t>vivareal.com.br</t>
        </is>
      </c>
      <c r="C2104" t="inlineStr">
        <is>
          <t>VivaReal</t>
        </is>
      </c>
      <c r="E2104" t="inlineStr">
        <is>
          <t>Casa</t>
        </is>
      </c>
      <c r="F2104" t="inlineStr">
        <is>
          <t>Jardim Tóquio · Rua Fernando César Menezes Nagib Neme</t>
        </is>
      </c>
      <c r="G2104" t="n">
        <v>105</v>
      </c>
      <c r="H2104" t="n">
        <v>2</v>
      </c>
      <c r="J2104" t="n">
        <v>2</v>
      </c>
      <c r="K2104" t="n">
        <v>580000</v>
      </c>
      <c r="L2104" t="inlineStr">
        <is>
          <t>VivaReal | id:2843134096</t>
        </is>
      </c>
      <c r="M2104" t="inlineStr">
        <is>
          <t>Venda</t>
        </is>
      </c>
    </row>
    <row r="2105">
      <c r="A2105" t="inlineStr">
        <is>
          <t>2026-07-03</t>
        </is>
      </c>
      <c r="B2105" t="inlineStr">
        <is>
          <t>vivareal.com.br</t>
        </is>
      </c>
      <c r="C2105" t="inlineStr">
        <is>
          <t>VivaReal</t>
        </is>
      </c>
      <c r="E2105" t="inlineStr">
        <is>
          <t>Terreno</t>
        </is>
      </c>
      <c r="F2105" t="inlineStr">
        <is>
          <t>Jardim São Clemente · Rua Angelina Maria da Silva</t>
        </is>
      </c>
      <c r="G2105" t="n">
        <v>300</v>
      </c>
      <c r="K2105" t="n">
        <v>280000</v>
      </c>
      <c r="L2105" t="inlineStr">
        <is>
          <t>VivaReal | id:2842082516</t>
        </is>
      </c>
      <c r="M2105" t="inlineStr">
        <is>
          <t>Venda</t>
        </is>
      </c>
    </row>
    <row r="2106">
      <c r="A2106" t="inlineStr">
        <is>
          <t>2026-07-03</t>
        </is>
      </c>
      <c r="B2106" t="inlineStr">
        <is>
          <t>vivareal.com.br</t>
        </is>
      </c>
      <c r="C2106" t="inlineStr">
        <is>
          <t>VivaReal</t>
        </is>
      </c>
      <c r="E2106" t="inlineStr">
        <is>
          <t>Casa</t>
        </is>
      </c>
      <c r="F2106" t="inlineStr">
        <is>
          <t>Conjunto Habitacional Inocente Vila Nova Júnior · Rua dos Ipês</t>
        </is>
      </c>
      <c r="G2106" t="n">
        <v>166</v>
      </c>
      <c r="H2106" t="n">
        <v>4</v>
      </c>
      <c r="J2106" t="n">
        <v>2</v>
      </c>
      <c r="K2106" t="n">
        <v>410000</v>
      </c>
      <c r="L2106" t="inlineStr">
        <is>
          <t>VivaReal | id:2843134723</t>
        </is>
      </c>
      <c r="M2106" t="inlineStr">
        <is>
          <t>Venda</t>
        </is>
      </c>
    </row>
    <row r="2107">
      <c r="A2107" t="inlineStr">
        <is>
          <t>2026-07-03</t>
        </is>
      </c>
      <c r="B2107" t="inlineStr">
        <is>
          <t>vivareal.com.br</t>
        </is>
      </c>
      <c r="C2107" t="inlineStr">
        <is>
          <t>VivaReal</t>
        </is>
      </c>
      <c r="E2107" t="inlineStr">
        <is>
          <t>Apartamento</t>
        </is>
      </c>
      <c r="F2107" t="inlineStr">
        <is>
          <t>Zona 07 · Rua Francisco Glicério</t>
        </is>
      </c>
      <c r="G2107" t="n">
        <v>61</v>
      </c>
      <c r="H2107" t="n">
        <v>2</v>
      </c>
      <c r="J2107" t="n">
        <v>1</v>
      </c>
      <c r="K2107" t="n">
        <v>460000</v>
      </c>
      <c r="L2107" t="inlineStr">
        <is>
          <t>VivaReal | id:2872776527</t>
        </is>
      </c>
      <c r="M2107" t="inlineStr">
        <is>
          <t>Venda</t>
        </is>
      </c>
    </row>
    <row r="2108">
      <c r="A2108" t="inlineStr">
        <is>
          <t>2026-07-03</t>
        </is>
      </c>
      <c r="B2108" t="inlineStr">
        <is>
          <t>vivareal.com.br</t>
        </is>
      </c>
      <c r="C2108" t="inlineStr">
        <is>
          <t>VivaReal</t>
        </is>
      </c>
      <c r="E2108" t="inlineStr">
        <is>
          <t>Casa</t>
        </is>
      </c>
      <c r="G2108" t="n">
        <v>130</v>
      </c>
      <c r="H2108" t="n">
        <v>3</v>
      </c>
      <c r="J2108" t="n">
        <v>2</v>
      </c>
      <c r="K2108" t="n">
        <v>470000</v>
      </c>
      <c r="L2108" t="inlineStr">
        <is>
          <t>VivaReal | id:2877216380</t>
        </is>
      </c>
      <c r="M2108" t="inlineStr">
        <is>
          <t>Venda</t>
        </is>
      </c>
    </row>
    <row r="2109">
      <c r="A2109" t="inlineStr">
        <is>
          <t>2026-07-03</t>
        </is>
      </c>
      <c r="B2109" t="inlineStr">
        <is>
          <t>vivareal.com.br</t>
        </is>
      </c>
      <c r="C2109" t="inlineStr">
        <is>
          <t>VivaReal</t>
        </is>
      </c>
      <c r="E2109" t="inlineStr">
        <is>
          <t>Casa</t>
        </is>
      </c>
      <c r="F2109" t="inlineStr">
        <is>
          <t>Conjunto Habitacional Requião · Rua Pioneiro Euclides Cordeiro da Silva</t>
        </is>
      </c>
      <c r="G2109" t="n">
        <v>100</v>
      </c>
      <c r="H2109" t="n">
        <v>2</v>
      </c>
      <c r="J2109" t="n">
        <v>1</v>
      </c>
      <c r="K2109" t="n">
        <v>345000</v>
      </c>
      <c r="L2109" t="inlineStr">
        <is>
          <t>VivaReal | id:2836804415</t>
        </is>
      </c>
      <c r="M2109" t="inlineStr">
        <is>
          <t>Venda</t>
        </is>
      </c>
    </row>
    <row r="2110">
      <c r="A2110" t="inlineStr">
        <is>
          <t>2026-07-03</t>
        </is>
      </c>
      <c r="B2110" t="inlineStr">
        <is>
          <t>vivareal.com.br</t>
        </is>
      </c>
      <c r="C2110" t="inlineStr">
        <is>
          <t>VivaReal</t>
        </is>
      </c>
      <c r="E2110" t="inlineStr">
        <is>
          <t>Casa</t>
        </is>
      </c>
      <c r="F2110" t="inlineStr">
        <is>
          <t>Jardim Guairacá · Rua Manoel da Silveira</t>
        </is>
      </c>
      <c r="G2110" t="n">
        <v>82</v>
      </c>
      <c r="H2110" t="n">
        <v>3</v>
      </c>
      <c r="J2110" t="n">
        <v>2</v>
      </c>
      <c r="K2110" t="n">
        <v>370000</v>
      </c>
      <c r="L2110" t="inlineStr">
        <is>
          <t>VivaReal | id:2843136249</t>
        </is>
      </c>
      <c r="M2110" t="inlineStr">
        <is>
          <t>Venda</t>
        </is>
      </c>
    </row>
    <row r="2111">
      <c r="A2111" t="inlineStr">
        <is>
          <t>2026-07-03</t>
        </is>
      </c>
      <c r="B2111" t="inlineStr">
        <is>
          <t>vivareal.com.br</t>
        </is>
      </c>
      <c r="C2111" t="inlineStr">
        <is>
          <t>VivaReal</t>
        </is>
      </c>
      <c r="E2111" t="inlineStr">
        <is>
          <t>Terreno</t>
        </is>
      </c>
      <c r="F2111" t="inlineStr">
        <is>
          <t>Jardim Paulista · Rua Pioneiro João Nunes</t>
        </is>
      </c>
      <c r="G2111" t="n">
        <v>208</v>
      </c>
      <c r="K2111" t="n">
        <v>180000</v>
      </c>
      <c r="L2111" t="inlineStr">
        <is>
          <t>VivaReal | id:2843136127</t>
        </is>
      </c>
      <c r="M2111" t="inlineStr">
        <is>
          <t>Venda</t>
        </is>
      </c>
    </row>
    <row r="2112">
      <c r="A2112" t="inlineStr">
        <is>
          <t>2026-07-03</t>
        </is>
      </c>
      <c r="B2112" t="inlineStr">
        <is>
          <t>vivareal.com.br</t>
        </is>
      </c>
      <c r="C2112" t="inlineStr">
        <is>
          <t>VivaReal</t>
        </is>
      </c>
      <c r="E2112" t="inlineStr">
        <is>
          <t>Apartamento</t>
        </is>
      </c>
      <c r="F2112" t="inlineStr">
        <is>
          <t>Chácaras Aeroporto · Rua Maria Aparecida Bragion Pignata</t>
        </is>
      </c>
      <c r="G2112" t="n">
        <v>42</v>
      </c>
      <c r="H2112" t="n">
        <v>2</v>
      </c>
      <c r="J2112" t="n">
        <v>1</v>
      </c>
      <c r="K2112" t="n">
        <v>250000</v>
      </c>
      <c r="L2112" t="inlineStr">
        <is>
          <t>VivaReal | id:2815660122</t>
        </is>
      </c>
      <c r="M2112" t="inlineStr">
        <is>
          <t>Venda</t>
        </is>
      </c>
    </row>
    <row r="2113">
      <c r="A2113" t="inlineStr">
        <is>
          <t>2026-07-03</t>
        </is>
      </c>
      <c r="B2113" t="inlineStr">
        <is>
          <t>vivareal.com.br</t>
        </is>
      </c>
      <c r="C2113" t="inlineStr">
        <is>
          <t>VivaReal</t>
        </is>
      </c>
      <c r="E2113" t="inlineStr">
        <is>
          <t>Apartamento</t>
        </is>
      </c>
      <c r="G2113" t="n">
        <v>47</v>
      </c>
      <c r="H2113" t="n">
        <v>2</v>
      </c>
      <c r="J2113" t="n">
        <v>1</v>
      </c>
      <c r="K2113" t="n">
        <v>300000</v>
      </c>
      <c r="L2113" t="inlineStr">
        <is>
          <t>VivaReal | id:2888162188</t>
        </is>
      </c>
      <c r="M2113" t="inlineStr">
        <is>
          <t>Venda</t>
        </is>
      </c>
    </row>
    <row r="2114">
      <c r="A2114" t="inlineStr">
        <is>
          <t>2026-07-03</t>
        </is>
      </c>
      <c r="B2114" t="inlineStr">
        <is>
          <t>vivareal.com.br</t>
        </is>
      </c>
      <c r="C2114" t="inlineStr">
        <is>
          <t>VivaReal</t>
        </is>
      </c>
      <c r="E2114" t="inlineStr">
        <is>
          <t>Apartamento</t>
        </is>
      </c>
      <c r="F2114" t="inlineStr">
        <is>
          <t>Zona 08 · Avenida Londrina</t>
        </is>
      </c>
      <c r="G2114" t="n">
        <v>65</v>
      </c>
      <c r="H2114" t="n">
        <v>2</v>
      </c>
      <c r="J2114" t="n">
        <v>1</v>
      </c>
      <c r="K2114" t="n">
        <v>605000</v>
      </c>
      <c r="L2114" t="inlineStr">
        <is>
          <t>VivaReal | id:2872780476</t>
        </is>
      </c>
      <c r="M2114" t="inlineStr">
        <is>
          <t>Venda</t>
        </is>
      </c>
    </row>
    <row r="2115">
      <c r="A2115" t="inlineStr">
        <is>
          <t>2026-07-03</t>
        </is>
      </c>
      <c r="B2115" t="inlineStr">
        <is>
          <t>vivareal.com.br</t>
        </is>
      </c>
      <c r="C2115" t="inlineStr">
        <is>
          <t>VivaReal</t>
        </is>
      </c>
      <c r="E2115" t="inlineStr">
        <is>
          <t>Apartamento</t>
        </is>
      </c>
      <c r="F2115" t="inlineStr">
        <is>
          <t>Parque Residencial Cidade Nova · Rua Olímpio Mendes da Rocha</t>
        </is>
      </c>
      <c r="G2115" t="n">
        <v>43</v>
      </c>
      <c r="H2115" t="n">
        <v>2</v>
      </c>
      <c r="J2115" t="n">
        <v>1</v>
      </c>
      <c r="K2115" t="n">
        <v>290000</v>
      </c>
      <c r="L2115" t="inlineStr">
        <is>
          <t>VivaReal | id:2877702396</t>
        </is>
      </c>
      <c r="M2115" t="inlineStr">
        <is>
          <t>Venda</t>
        </is>
      </c>
    </row>
    <row r="2116">
      <c r="A2116" t="inlineStr">
        <is>
          <t>2026-07-03</t>
        </is>
      </c>
      <c r="B2116" t="inlineStr">
        <is>
          <t>vivareal.com.br</t>
        </is>
      </c>
      <c r="C2116" t="inlineStr">
        <is>
          <t>VivaReal</t>
        </is>
      </c>
      <c r="E2116" t="inlineStr">
        <is>
          <t>Casa</t>
        </is>
      </c>
      <c r="F2116" t="inlineStr">
        <is>
          <t>Jardim Novo Oásis · Rua Cuba</t>
        </is>
      </c>
      <c r="G2116" t="n">
        <v>159</v>
      </c>
      <c r="H2116" t="n">
        <v>3</v>
      </c>
      <c r="J2116" t="n">
        <v>2</v>
      </c>
      <c r="K2116" t="n">
        <v>650000</v>
      </c>
      <c r="L2116" t="inlineStr">
        <is>
          <t>VivaReal | id:2836092933</t>
        </is>
      </c>
      <c r="M2116" t="inlineStr">
        <is>
          <t>Venda</t>
        </is>
      </c>
    </row>
    <row r="2117">
      <c r="A2117" t="inlineStr">
        <is>
          <t>2026-07-03</t>
        </is>
      </c>
      <c r="B2117" t="inlineStr">
        <is>
          <t>vivareal.com.br</t>
        </is>
      </c>
      <c r="C2117" t="inlineStr">
        <is>
          <t>VivaReal</t>
        </is>
      </c>
      <c r="E2117" t="inlineStr">
        <is>
          <t>Terreno</t>
        </is>
      </c>
      <c r="F2117" t="inlineStr">
        <is>
          <t>Jardim Olímpico · Rua Quero-quero</t>
        </is>
      </c>
      <c r="G2117" t="n">
        <v>300</v>
      </c>
      <c r="K2117" t="n">
        <v>190000</v>
      </c>
      <c r="L2117" t="inlineStr">
        <is>
          <t>VivaReal | id:2840619936</t>
        </is>
      </c>
      <c r="M2117" t="inlineStr">
        <is>
          <t>Venda</t>
        </is>
      </c>
    </row>
    <row r="2118">
      <c r="A2118" t="inlineStr">
        <is>
          <t>2026-07-03</t>
        </is>
      </c>
      <c r="B2118" t="inlineStr">
        <is>
          <t>vivareal.com.br</t>
        </is>
      </c>
      <c r="C2118" t="inlineStr">
        <is>
          <t>VivaReal</t>
        </is>
      </c>
      <c r="E2118" t="inlineStr">
        <is>
          <t>Apartamento</t>
        </is>
      </c>
      <c r="F2118" t="inlineStr">
        <is>
          <t>Jardim Alvorada · Rua Chile</t>
        </is>
      </c>
      <c r="G2118" t="n">
        <v>50</v>
      </c>
      <c r="H2118" t="n">
        <v>2</v>
      </c>
      <c r="J2118" t="n">
        <v>1</v>
      </c>
      <c r="K2118" t="n">
        <v>280000</v>
      </c>
      <c r="L2118" t="inlineStr">
        <is>
          <t>VivaReal | id:2867036956</t>
        </is>
      </c>
      <c r="M2118" t="inlineStr">
        <is>
          <t>Venda</t>
        </is>
      </c>
    </row>
    <row r="2119">
      <c r="A2119" t="inlineStr">
        <is>
          <t>2026-07-03</t>
        </is>
      </c>
      <c r="B2119" t="inlineStr">
        <is>
          <t>vivareal.com.br</t>
        </is>
      </c>
      <c r="C2119" t="inlineStr">
        <is>
          <t>VivaReal</t>
        </is>
      </c>
      <c r="E2119" t="inlineStr">
        <is>
          <t>Sobrado</t>
        </is>
      </c>
      <c r="F2119" t="inlineStr">
        <is>
          <t>Jardim Colina Verde · Rua Adelina de França Viana</t>
        </is>
      </c>
      <c r="G2119" t="n">
        <v>150</v>
      </c>
      <c r="H2119" t="n">
        <v>2</v>
      </c>
      <c r="J2119" t="n">
        <v>4</v>
      </c>
      <c r="K2119" t="n">
        <v>450000</v>
      </c>
      <c r="L2119" t="inlineStr">
        <is>
          <t>VivaReal | id:2655390169</t>
        </is>
      </c>
      <c r="M2119" t="inlineStr">
        <is>
          <t>Venda</t>
        </is>
      </c>
    </row>
    <row r="2120">
      <c r="A2120" t="inlineStr">
        <is>
          <t>2026-07-03</t>
        </is>
      </c>
      <c r="B2120" t="inlineStr">
        <is>
          <t>vivareal.com.br</t>
        </is>
      </c>
      <c r="C2120" t="inlineStr">
        <is>
          <t>VivaReal</t>
        </is>
      </c>
      <c r="E2120" t="inlineStr">
        <is>
          <t>Casa</t>
        </is>
      </c>
      <c r="F2120" t="inlineStr">
        <is>
          <t>Jardim Paulista III · Rua Pioneira Ângela Bulla Calvi</t>
        </is>
      </c>
      <c r="G2120" t="n">
        <v>85</v>
      </c>
      <c r="H2120" t="n">
        <v>3</v>
      </c>
      <c r="J2120" t="n">
        <v>2</v>
      </c>
      <c r="K2120" t="n">
        <v>550000</v>
      </c>
      <c r="L2120" t="inlineStr">
        <is>
          <t>VivaReal | id:2860861577</t>
        </is>
      </c>
      <c r="M2120" t="inlineStr">
        <is>
          <t>Venda</t>
        </is>
      </c>
    </row>
    <row r="2121">
      <c r="A2121" t="inlineStr">
        <is>
          <t>2026-07-03</t>
        </is>
      </c>
      <c r="B2121" t="inlineStr">
        <is>
          <t>vivareal.com.br</t>
        </is>
      </c>
      <c r="C2121" t="inlineStr">
        <is>
          <t>VivaReal</t>
        </is>
      </c>
      <c r="E2121" t="inlineStr">
        <is>
          <t>Casa</t>
        </is>
      </c>
      <c r="F2121" t="inlineStr">
        <is>
          <t>Loteamento Batel · Rua Pioneiro Guarino Augusto Basseto</t>
        </is>
      </c>
      <c r="G2121" t="n">
        <v>80</v>
      </c>
      <c r="H2121" t="n">
        <v>2</v>
      </c>
      <c r="J2121" t="n">
        <v>1</v>
      </c>
      <c r="K2121" t="n">
        <v>330000</v>
      </c>
      <c r="L2121" t="inlineStr">
        <is>
          <t>VivaReal | id:2830344235</t>
        </is>
      </c>
      <c r="M2121" t="inlineStr">
        <is>
          <t>Venda</t>
        </is>
      </c>
    </row>
    <row r="2122">
      <c r="A2122" t="inlineStr">
        <is>
          <t>2026-07-03</t>
        </is>
      </c>
      <c r="B2122" t="inlineStr">
        <is>
          <t>vivareal.com.br</t>
        </is>
      </c>
      <c r="C2122" t="inlineStr">
        <is>
          <t>VivaReal</t>
        </is>
      </c>
      <c r="E2122" t="inlineStr">
        <is>
          <t>Casa</t>
        </is>
      </c>
      <c r="F2122" t="inlineStr">
        <is>
          <t>Parque Hortência · Rua Pioneira Helena Felipe Abrão</t>
        </is>
      </c>
      <c r="G2122" t="n">
        <v>84</v>
      </c>
      <c r="H2122" t="n">
        <v>3</v>
      </c>
      <c r="J2122" t="n">
        <v>2</v>
      </c>
      <c r="K2122" t="n">
        <v>450000</v>
      </c>
      <c r="L2122" t="inlineStr">
        <is>
          <t>VivaReal | id:2885442374</t>
        </is>
      </c>
      <c r="M2122" t="inlineStr">
        <is>
          <t>Venda</t>
        </is>
      </c>
    </row>
    <row r="2123">
      <c r="A2123" t="inlineStr">
        <is>
          <t>2026-07-03</t>
        </is>
      </c>
      <c r="B2123" t="inlineStr">
        <is>
          <t>vivareal.com.br</t>
        </is>
      </c>
      <c r="C2123" t="inlineStr">
        <is>
          <t>VivaReal</t>
        </is>
      </c>
      <c r="E2123" t="inlineStr">
        <is>
          <t>Casa</t>
        </is>
      </c>
      <c r="F2123" t="inlineStr">
        <is>
          <t>Jardim dos Pássaros · Rua Eurilemos</t>
        </is>
      </c>
      <c r="G2123" t="n">
        <v>182</v>
      </c>
      <c r="H2123" t="n">
        <v>4</v>
      </c>
      <c r="J2123" t="n">
        <v>5</v>
      </c>
      <c r="K2123" t="n">
        <v>600000</v>
      </c>
      <c r="L2123" t="inlineStr">
        <is>
          <t>VivaReal | id:2875855946</t>
        </is>
      </c>
      <c r="M2123" t="inlineStr">
        <is>
          <t>Venda</t>
        </is>
      </c>
    </row>
    <row r="2124">
      <c r="A2124" t="inlineStr">
        <is>
          <t>2026-07-03</t>
        </is>
      </c>
      <c r="B2124" t="inlineStr">
        <is>
          <t>vivareal.com.br</t>
        </is>
      </c>
      <c r="C2124" t="inlineStr">
        <is>
          <t>VivaReal</t>
        </is>
      </c>
      <c r="E2124" t="inlineStr">
        <is>
          <t>Casa</t>
        </is>
      </c>
      <c r="F2124" t="inlineStr">
        <is>
          <t>Ebenezer · Rua Argentina</t>
        </is>
      </c>
      <c r="G2124" t="n">
        <v>138</v>
      </c>
      <c r="H2124" t="n">
        <v>3</v>
      </c>
      <c r="J2124" t="n">
        <v>4</v>
      </c>
      <c r="K2124" t="n">
        <v>400000</v>
      </c>
      <c r="L2124" t="inlineStr">
        <is>
          <t>VivaReal | id:2843135765</t>
        </is>
      </c>
      <c r="M2124" t="inlineStr">
        <is>
          <t>Venda</t>
        </is>
      </c>
    </row>
    <row r="2125">
      <c r="A2125" t="inlineStr">
        <is>
          <t>2026-07-03</t>
        </is>
      </c>
      <c r="B2125" t="inlineStr">
        <is>
          <t>vivareal.com.br</t>
        </is>
      </c>
      <c r="C2125" t="inlineStr">
        <is>
          <t>VivaReal</t>
        </is>
      </c>
      <c r="E2125" t="inlineStr">
        <is>
          <t>Casa</t>
        </is>
      </c>
      <c r="F2125" t="inlineStr">
        <is>
          <t>Jardim Licce · Rua Mieko Imai da Silva</t>
        </is>
      </c>
      <c r="G2125" t="n">
        <v>97</v>
      </c>
      <c r="H2125" t="n">
        <v>3</v>
      </c>
      <c r="J2125" t="n">
        <v>2</v>
      </c>
      <c r="K2125" t="n">
        <v>550000</v>
      </c>
      <c r="L2125" t="inlineStr">
        <is>
          <t>VivaReal | id:2886722979</t>
        </is>
      </c>
      <c r="M2125" t="inlineStr">
        <is>
          <t>Venda</t>
        </is>
      </c>
    </row>
    <row r="2126">
      <c r="A2126" t="inlineStr">
        <is>
          <t>2026-07-03</t>
        </is>
      </c>
      <c r="B2126" t="inlineStr">
        <is>
          <t>vivareal.com.br</t>
        </is>
      </c>
      <c r="C2126" t="inlineStr">
        <is>
          <t>VivaReal</t>
        </is>
      </c>
      <c r="E2126" t="inlineStr">
        <is>
          <t>Casa</t>
        </is>
      </c>
      <c r="F2126" t="inlineStr">
        <is>
          <t>Conjunto Habitacional Requião · Rua Elpídio Francisco Costa</t>
        </is>
      </c>
      <c r="G2126" t="n">
        <v>80</v>
      </c>
      <c r="H2126" t="n">
        <v>3</v>
      </c>
      <c r="J2126" t="n">
        <v>2</v>
      </c>
      <c r="K2126" t="n">
        <v>400000</v>
      </c>
      <c r="L2126" t="inlineStr">
        <is>
          <t>VivaReal | id:2886964186</t>
        </is>
      </c>
      <c r="M2126" t="inlineStr">
        <is>
          <t>Venda</t>
        </is>
      </c>
    </row>
    <row r="2127">
      <c r="A2127" t="inlineStr">
        <is>
          <t>2026-07-03</t>
        </is>
      </c>
      <c r="B2127" t="inlineStr">
        <is>
          <t>vivareal.com.br</t>
        </is>
      </c>
      <c r="C2127" t="inlineStr">
        <is>
          <t>VivaReal</t>
        </is>
      </c>
      <c r="E2127" t="inlineStr">
        <is>
          <t>Apartamento</t>
        </is>
      </c>
      <c r="F2127" t="inlineStr">
        <is>
          <t>Zona 03 · Rua Marcílio Dias</t>
        </is>
      </c>
      <c r="G2127" t="n">
        <v>48</v>
      </c>
      <c r="H2127" t="n">
        <v>2</v>
      </c>
      <c r="J2127" t="n">
        <v>1</v>
      </c>
      <c r="K2127" t="n">
        <v>380000</v>
      </c>
      <c r="L2127" t="inlineStr">
        <is>
          <t>VivaReal | id:2877599891</t>
        </is>
      </c>
      <c r="M2127" t="inlineStr">
        <is>
          <t>Venda</t>
        </is>
      </c>
    </row>
    <row r="2128">
      <c r="A2128" t="inlineStr">
        <is>
          <t>2026-07-03</t>
        </is>
      </c>
      <c r="B2128" t="inlineStr">
        <is>
          <t>vivareal.com.br</t>
        </is>
      </c>
      <c r="C2128" t="inlineStr">
        <is>
          <t>VivaReal</t>
        </is>
      </c>
      <c r="E2128" t="inlineStr">
        <is>
          <t>Apartamento</t>
        </is>
      </c>
      <c r="F2128" t="inlineStr">
        <is>
          <t>Vila Marumby · Rua Moscados</t>
        </is>
      </c>
      <c r="G2128" t="n">
        <v>49</v>
      </c>
      <c r="H2128" t="n">
        <v>2</v>
      </c>
      <c r="J2128" t="n">
        <v>1</v>
      </c>
      <c r="K2128" t="n">
        <v>280000</v>
      </c>
      <c r="L2128" t="inlineStr">
        <is>
          <t>VivaReal | id:2896138476</t>
        </is>
      </c>
      <c r="M2128" t="inlineStr">
        <is>
          <t>Venda</t>
        </is>
      </c>
    </row>
    <row r="2129">
      <c r="A2129" t="inlineStr">
        <is>
          <t>2026-07-03</t>
        </is>
      </c>
      <c r="B2129" t="inlineStr">
        <is>
          <t>vivareal.com.br</t>
        </is>
      </c>
      <c r="C2129" t="inlineStr">
        <is>
          <t>VivaReal</t>
        </is>
      </c>
      <c r="E2129" t="inlineStr">
        <is>
          <t>Casa</t>
        </is>
      </c>
      <c r="F2129" t="inlineStr">
        <is>
          <t>Jardim Indaiá · Rua Califórnia</t>
        </is>
      </c>
      <c r="G2129" t="n">
        <v>109</v>
      </c>
      <c r="H2129" t="n">
        <v>3</v>
      </c>
      <c r="J2129" t="n">
        <v>2</v>
      </c>
      <c r="K2129" t="n">
        <v>650000</v>
      </c>
      <c r="L2129" t="inlineStr">
        <is>
          <t>VivaReal | id:2870157201</t>
        </is>
      </c>
      <c r="M2129" t="inlineStr">
        <is>
          <t>Venda</t>
        </is>
      </c>
    </row>
    <row r="2130">
      <c r="A2130" t="inlineStr">
        <is>
          <t>2026-07-03</t>
        </is>
      </c>
      <c r="B2130" t="inlineStr">
        <is>
          <t>vivareal.com.br</t>
        </is>
      </c>
      <c r="C2130" t="inlineStr">
        <is>
          <t>VivaReal</t>
        </is>
      </c>
      <c r="E2130" t="inlineStr">
        <is>
          <t>Casa</t>
        </is>
      </c>
      <c r="F2130" t="inlineStr">
        <is>
          <t>Jardim Oriental · Rua Ivonete Aparecida Ribeiro Matos</t>
        </is>
      </c>
      <c r="G2130" t="n">
        <v>135</v>
      </c>
      <c r="H2130" t="n">
        <v>3</v>
      </c>
      <c r="J2130" t="n">
        <v>2</v>
      </c>
      <c r="K2130" t="n">
        <v>745000</v>
      </c>
      <c r="L2130" t="inlineStr">
        <is>
          <t>VivaReal | id:2888141887</t>
        </is>
      </c>
      <c r="M2130" t="inlineStr">
        <is>
          <t>Venda</t>
        </is>
      </c>
    </row>
    <row r="2131">
      <c r="A2131" t="inlineStr">
        <is>
          <t>2026-07-03</t>
        </is>
      </c>
      <c r="B2131" t="inlineStr">
        <is>
          <t>vivareal.com.br</t>
        </is>
      </c>
      <c r="C2131" t="inlineStr">
        <is>
          <t>VivaReal</t>
        </is>
      </c>
      <c r="E2131" t="inlineStr">
        <is>
          <t>Casa</t>
        </is>
      </c>
      <c r="F2131" t="inlineStr">
        <is>
          <t>Jardim Atami · Rua Pioneiro João de Deus Prates</t>
        </is>
      </c>
      <c r="G2131" t="n">
        <v>97</v>
      </c>
      <c r="H2131" t="n">
        <v>3</v>
      </c>
      <c r="J2131" t="n">
        <v>2</v>
      </c>
      <c r="K2131" t="n">
        <v>430000</v>
      </c>
      <c r="L2131" t="inlineStr">
        <is>
          <t>VivaReal | id:2843134959</t>
        </is>
      </c>
      <c r="M2131" t="inlineStr">
        <is>
          <t>Venda</t>
        </is>
      </c>
    </row>
    <row r="2132">
      <c r="A2132" t="inlineStr">
        <is>
          <t>2026-07-03</t>
        </is>
      </c>
      <c r="B2132" t="inlineStr">
        <is>
          <t>vivareal.com.br</t>
        </is>
      </c>
      <c r="C2132" t="inlineStr">
        <is>
          <t>VivaReal</t>
        </is>
      </c>
      <c r="E2132" t="inlineStr">
        <is>
          <t>Casa</t>
        </is>
      </c>
      <c r="F2132" t="inlineStr">
        <is>
          <t>Jardim Três Lagoas · Rua Octávio Moura</t>
        </is>
      </c>
      <c r="G2132" t="n">
        <v>100</v>
      </c>
      <c r="H2132" t="n">
        <v>3</v>
      </c>
      <c r="J2132" t="n">
        <v>2</v>
      </c>
      <c r="K2132" t="n">
        <v>550000</v>
      </c>
      <c r="L2132" t="inlineStr">
        <is>
          <t>VivaReal | id:2867998454</t>
        </is>
      </c>
      <c r="M2132" t="inlineStr">
        <is>
          <t>Venda</t>
        </is>
      </c>
    </row>
    <row r="2133">
      <c r="A2133" t="inlineStr">
        <is>
          <t>2026-07-03</t>
        </is>
      </c>
      <c r="B2133" t="inlineStr">
        <is>
          <t>vivareal.com.br</t>
        </is>
      </c>
      <c r="C2133" t="inlineStr">
        <is>
          <t>VivaReal</t>
        </is>
      </c>
      <c r="E2133" t="inlineStr">
        <is>
          <t>Terreno</t>
        </is>
      </c>
      <c r="F2133" t="inlineStr">
        <is>
          <t>Jardim Belo Horizonte (Iguatemi) · Rua Capixaba</t>
        </is>
      </c>
      <c r="G2133" t="n">
        <v>300</v>
      </c>
      <c r="K2133" t="n">
        <v>110000</v>
      </c>
      <c r="L2133" t="inlineStr">
        <is>
          <t>VivaReal | id:2886952204</t>
        </is>
      </c>
      <c r="M2133" t="inlineStr">
        <is>
          <t>Venda</t>
        </is>
      </c>
    </row>
    <row r="2134">
      <c r="A2134" t="inlineStr">
        <is>
          <t>2026-07-03</t>
        </is>
      </c>
      <c r="B2134" t="inlineStr">
        <is>
          <t>vivareal.com.br</t>
        </is>
      </c>
      <c r="C2134" t="inlineStr">
        <is>
          <t>VivaReal</t>
        </is>
      </c>
      <c r="E2134" t="inlineStr">
        <is>
          <t>Casa</t>
        </is>
      </c>
      <c r="F2134" t="inlineStr">
        <is>
          <t>Jardim Três Lagoas · Rua José de Farias Ferraz</t>
        </is>
      </c>
      <c r="G2134" t="n">
        <v>100</v>
      </c>
      <c r="H2134" t="n">
        <v>3</v>
      </c>
      <c r="J2134" t="n">
        <v>1</v>
      </c>
      <c r="K2134" t="n">
        <v>430000</v>
      </c>
      <c r="L2134" t="inlineStr">
        <is>
          <t>VivaReal | id:2872780280</t>
        </is>
      </c>
      <c r="M2134" t="inlineStr">
        <is>
          <t>Venda</t>
        </is>
      </c>
    </row>
    <row r="2135">
      <c r="A2135" t="inlineStr">
        <is>
          <t>2026-07-03</t>
        </is>
      </c>
      <c r="B2135" t="inlineStr">
        <is>
          <t>vivareal.com.br</t>
        </is>
      </c>
      <c r="C2135" t="inlineStr">
        <is>
          <t>VivaReal</t>
        </is>
      </c>
      <c r="E2135" t="inlineStr">
        <is>
          <t>Casa</t>
        </is>
      </c>
      <c r="F2135" t="inlineStr">
        <is>
          <t>Conjunto João de Barro Champagnat · Rua Rio San Martin</t>
        </is>
      </c>
      <c r="G2135" t="n">
        <v>102</v>
      </c>
      <c r="H2135" t="n">
        <v>2</v>
      </c>
      <c r="J2135" t="n">
        <v>2</v>
      </c>
      <c r="K2135" t="n">
        <v>299000</v>
      </c>
      <c r="L2135" t="inlineStr">
        <is>
          <t>VivaReal | id:2843134939</t>
        </is>
      </c>
      <c r="M2135" t="inlineStr">
        <is>
          <t>Venda</t>
        </is>
      </c>
    </row>
    <row r="2136">
      <c r="A2136" t="inlineStr">
        <is>
          <t>2026-07-03</t>
        </is>
      </c>
      <c r="B2136" t="inlineStr">
        <is>
          <t>vivareal.com.br</t>
        </is>
      </c>
      <c r="C2136" t="inlineStr">
        <is>
          <t>VivaReal</t>
        </is>
      </c>
      <c r="E2136" t="inlineStr">
        <is>
          <t>Galpão</t>
        </is>
      </c>
      <c r="F2136" t="inlineStr">
        <is>
          <t>Jardim Pilar · Avenida Pioneiro Antônio Franco de Morais</t>
        </is>
      </c>
      <c r="G2136" t="n">
        <v>316</v>
      </c>
      <c r="K2136" t="n">
        <v>749000</v>
      </c>
      <c r="L2136" t="inlineStr">
        <is>
          <t>VivaReal | id:2623825838</t>
        </is>
      </c>
      <c r="M2136" t="inlineStr">
        <is>
          <t>Venda</t>
        </is>
      </c>
    </row>
    <row r="2137">
      <c r="A2137" t="inlineStr">
        <is>
          <t>2026-07-03</t>
        </is>
      </c>
      <c r="B2137" t="inlineStr">
        <is>
          <t>vivareal.com.br</t>
        </is>
      </c>
      <c r="C2137" t="inlineStr">
        <is>
          <t>VivaReal</t>
        </is>
      </c>
      <c r="E2137" t="inlineStr">
        <is>
          <t>Terreno</t>
        </is>
      </c>
      <c r="F2137" t="inlineStr">
        <is>
          <t>Jardim Alvorada · Rua Peru</t>
        </is>
      </c>
      <c r="G2137" t="n">
        <v>487</v>
      </c>
      <c r="K2137" t="n">
        <v>320000</v>
      </c>
      <c r="L2137" t="inlineStr">
        <is>
          <t>VivaReal | id:2821092093</t>
        </is>
      </c>
      <c r="M2137" t="inlineStr">
        <is>
          <t>Venda</t>
        </is>
      </c>
    </row>
    <row r="2138">
      <c r="A2138" t="inlineStr">
        <is>
          <t>2026-07-03</t>
        </is>
      </c>
      <c r="B2138" t="inlineStr">
        <is>
          <t>vivareal.com.br</t>
        </is>
      </c>
      <c r="C2138" t="inlineStr">
        <is>
          <t>VivaReal</t>
        </is>
      </c>
      <c r="E2138" t="inlineStr">
        <is>
          <t>Terreno</t>
        </is>
      </c>
      <c r="F2138" t="inlineStr">
        <is>
          <t>Jardim Licce · Rua Mieko Imai da Silva</t>
        </is>
      </c>
      <c r="G2138" t="n">
        <v>300</v>
      </c>
      <c r="K2138" t="n">
        <v>320000</v>
      </c>
      <c r="L2138" t="inlineStr">
        <is>
          <t>VivaReal | id:2822808620</t>
        </is>
      </c>
      <c r="M2138" t="inlineStr">
        <is>
          <t>Venda</t>
        </is>
      </c>
    </row>
    <row r="2139">
      <c r="A2139" t="inlineStr">
        <is>
          <t>2026-07-03</t>
        </is>
      </c>
      <c r="B2139" t="inlineStr">
        <is>
          <t>vivareal.com.br</t>
        </is>
      </c>
      <c r="C2139" t="inlineStr">
        <is>
          <t>VivaReal</t>
        </is>
      </c>
      <c r="E2139" t="inlineStr">
        <is>
          <t>Apartamento</t>
        </is>
      </c>
      <c r="F2139" t="inlineStr">
        <is>
          <t>Zona 06 · Rua Castro Alves</t>
        </is>
      </c>
      <c r="G2139" t="n">
        <v>45</v>
      </c>
      <c r="H2139" t="n">
        <v>2</v>
      </c>
      <c r="J2139" t="n">
        <v>1</v>
      </c>
      <c r="K2139" t="n">
        <v>280000</v>
      </c>
      <c r="L2139" t="inlineStr">
        <is>
          <t>VivaReal | id:2882622576</t>
        </is>
      </c>
      <c r="M2139" t="inlineStr">
        <is>
          <t>Venda</t>
        </is>
      </c>
    </row>
    <row r="2140">
      <c r="A2140" t="inlineStr">
        <is>
          <t>2026-07-03</t>
        </is>
      </c>
      <c r="B2140" t="inlineStr">
        <is>
          <t>vivareal.com.br</t>
        </is>
      </c>
      <c r="C2140" t="inlineStr">
        <is>
          <t>VivaReal</t>
        </is>
      </c>
      <c r="E2140" t="inlineStr">
        <is>
          <t>Apartamento</t>
        </is>
      </c>
      <c r="F2140" t="inlineStr">
        <is>
          <t>Loteamento Malbec · Rua Nardina Rodrigues Johansen</t>
        </is>
      </c>
      <c r="G2140" t="n">
        <v>51</v>
      </c>
      <c r="H2140" t="n">
        <v>2</v>
      </c>
      <c r="J2140" t="n">
        <v>1</v>
      </c>
      <c r="K2140" t="n">
        <v>320000</v>
      </c>
      <c r="L2140" t="inlineStr">
        <is>
          <t>VivaReal | id:2877689484</t>
        </is>
      </c>
      <c r="M2140" t="inlineStr">
        <is>
          <t>Venda</t>
        </is>
      </c>
    </row>
    <row r="2141">
      <c r="A2141" t="inlineStr">
        <is>
          <t>2026-07-03</t>
        </is>
      </c>
      <c r="B2141" t="inlineStr">
        <is>
          <t>vivareal.com.br</t>
        </is>
      </c>
      <c r="C2141" t="inlineStr">
        <is>
          <t>VivaReal</t>
        </is>
      </c>
      <c r="E2141" t="inlineStr">
        <is>
          <t>Casa</t>
        </is>
      </c>
      <c r="F2141" t="inlineStr">
        <is>
          <t>Jardim dos Pássaros · Rua Acauã</t>
        </is>
      </c>
      <c r="G2141" t="n">
        <v>115</v>
      </c>
      <c r="H2141" t="n">
        <v>1</v>
      </c>
      <c r="J2141" t="n">
        <v>2</v>
      </c>
      <c r="K2141" t="n">
        <v>465000</v>
      </c>
      <c r="L2141" t="inlineStr">
        <is>
          <t>VivaReal | id:2865796556</t>
        </is>
      </c>
      <c r="M2141" t="inlineStr">
        <is>
          <t>Venda</t>
        </is>
      </c>
    </row>
    <row r="2142">
      <c r="A2142" t="inlineStr">
        <is>
          <t>2026-07-03</t>
        </is>
      </c>
      <c r="B2142" t="inlineStr">
        <is>
          <t>vivareal.com.br</t>
        </is>
      </c>
      <c r="C2142" t="inlineStr">
        <is>
          <t>VivaReal</t>
        </is>
      </c>
      <c r="E2142" t="inlineStr">
        <is>
          <t>Casa</t>
        </is>
      </c>
      <c r="F2142" t="inlineStr">
        <is>
          <t>Conjunto Habitacional Requião · Rua Gabriel Tavares de Araújo</t>
        </is>
      </c>
      <c r="G2142" t="n">
        <v>192</v>
      </c>
      <c r="H2142" t="n">
        <v>4</v>
      </c>
      <c r="J2142" t="n">
        <v>2</v>
      </c>
      <c r="K2142" t="n">
        <v>310000</v>
      </c>
      <c r="L2142" t="inlineStr">
        <is>
          <t>VivaReal | id:2865041172</t>
        </is>
      </c>
      <c r="M2142" t="inlineStr">
        <is>
          <t>Venda</t>
        </is>
      </c>
    </row>
    <row r="2143">
      <c r="A2143" t="inlineStr">
        <is>
          <t>2026-07-03</t>
        </is>
      </c>
      <c r="B2143" t="inlineStr">
        <is>
          <t>vivareal.com.br</t>
        </is>
      </c>
      <c r="C2143" t="inlineStr">
        <is>
          <t>VivaReal</t>
        </is>
      </c>
      <c r="E2143" t="inlineStr">
        <is>
          <t>Apartamento</t>
        </is>
      </c>
      <c r="F2143" t="inlineStr">
        <is>
          <t>Zona 08 · Avenida Londrina</t>
        </is>
      </c>
      <c r="G2143" t="n">
        <v>77</v>
      </c>
      <c r="H2143" t="n">
        <v>3</v>
      </c>
      <c r="J2143" t="n">
        <v>2</v>
      </c>
      <c r="K2143" t="n">
        <v>755000</v>
      </c>
      <c r="L2143" t="inlineStr">
        <is>
          <t>VivaReal | id:2891718676</t>
        </is>
      </c>
      <c r="M2143" t="inlineStr">
        <is>
          <t>Venda</t>
        </is>
      </c>
    </row>
    <row r="2144">
      <c r="A2144" t="inlineStr">
        <is>
          <t>2026-07-03</t>
        </is>
      </c>
      <c r="B2144" t="inlineStr">
        <is>
          <t>vivareal.com.br</t>
        </is>
      </c>
      <c r="C2144" t="inlineStr">
        <is>
          <t>VivaReal</t>
        </is>
      </c>
      <c r="E2144" t="inlineStr">
        <is>
          <t>Casa</t>
        </is>
      </c>
      <c r="F2144" t="inlineStr">
        <is>
          <t>Jardim Monte Rei · Rua Marçal Candido Siqueira</t>
        </is>
      </c>
      <c r="G2144" t="n">
        <v>105</v>
      </c>
      <c r="H2144" t="n">
        <v>3</v>
      </c>
      <c r="J2144" t="n">
        <v>1</v>
      </c>
      <c r="K2144" t="n">
        <v>335000</v>
      </c>
      <c r="L2144" t="inlineStr">
        <is>
          <t>VivaReal | id:2808447815</t>
        </is>
      </c>
      <c r="M2144" t="inlineStr">
        <is>
          <t>Venda</t>
        </is>
      </c>
    </row>
    <row r="2145">
      <c r="A2145" t="inlineStr">
        <is>
          <t>2026-07-03</t>
        </is>
      </c>
      <c r="B2145" t="inlineStr">
        <is>
          <t>vivareal.com.br</t>
        </is>
      </c>
      <c r="C2145" t="inlineStr">
        <is>
          <t>VivaReal</t>
        </is>
      </c>
      <c r="E2145" t="inlineStr">
        <is>
          <t>Casa</t>
        </is>
      </c>
      <c r="F2145" t="inlineStr">
        <is>
          <t>Parque das Laranjeiras · Rua Paisagística</t>
        </is>
      </c>
      <c r="G2145" t="n">
        <v>94</v>
      </c>
      <c r="H2145" t="n">
        <v>2</v>
      </c>
      <c r="J2145" t="n">
        <v>2</v>
      </c>
      <c r="K2145" t="n">
        <v>320000</v>
      </c>
      <c r="L2145" t="inlineStr">
        <is>
          <t>VivaReal | id:2872777310</t>
        </is>
      </c>
      <c r="M2145" t="inlineStr">
        <is>
          <t>Venda</t>
        </is>
      </c>
    </row>
    <row r="2146">
      <c r="A2146" t="inlineStr">
        <is>
          <t>2026-07-03</t>
        </is>
      </c>
      <c r="B2146" t="inlineStr">
        <is>
          <t>vivareal.com.br</t>
        </is>
      </c>
      <c r="C2146" t="inlineStr">
        <is>
          <t>VivaReal</t>
        </is>
      </c>
      <c r="E2146" t="inlineStr">
        <is>
          <t>Apartamento</t>
        </is>
      </c>
      <c r="F2146" t="inlineStr">
        <is>
          <t>Zona 07 · Rua Marquês de Abrantes</t>
        </is>
      </c>
      <c r="G2146" t="n">
        <v>59</v>
      </c>
      <c r="H2146" t="n">
        <v>2</v>
      </c>
      <c r="J2146" t="n">
        <v>1</v>
      </c>
      <c r="K2146" t="n">
        <v>290000</v>
      </c>
      <c r="L2146" t="inlineStr">
        <is>
          <t>VivaReal | id:2883750077</t>
        </is>
      </c>
      <c r="M2146" t="inlineStr">
        <is>
          <t>Venda</t>
        </is>
      </c>
    </row>
    <row r="2147">
      <c r="A2147" t="inlineStr">
        <is>
          <t>2026-07-03</t>
        </is>
      </c>
      <c r="B2147" t="inlineStr">
        <is>
          <t>vivareal.com.br</t>
        </is>
      </c>
      <c r="C2147" t="inlineStr">
        <is>
          <t>VivaReal</t>
        </is>
      </c>
      <c r="E2147" t="inlineStr">
        <is>
          <t>Casa</t>
        </is>
      </c>
      <c r="F2147" t="inlineStr">
        <is>
          <t>Jardim Campo Belo · Rua Katsutoshi Nonaka</t>
        </is>
      </c>
      <c r="G2147" t="n">
        <v>55</v>
      </c>
      <c r="H2147" t="n">
        <v>2</v>
      </c>
      <c r="J2147" t="n">
        <v>2</v>
      </c>
      <c r="K2147" t="n">
        <v>370000</v>
      </c>
      <c r="L2147" t="inlineStr">
        <is>
          <t>VivaReal | id:2873925986</t>
        </is>
      </c>
      <c r="M2147" t="inlineStr">
        <is>
          <t>Venda</t>
        </is>
      </c>
    </row>
    <row r="2148">
      <c r="A2148" t="inlineStr">
        <is>
          <t>2026-07-03</t>
        </is>
      </c>
      <c r="B2148" t="inlineStr">
        <is>
          <t>vivareal.com.br</t>
        </is>
      </c>
      <c r="C2148" t="inlineStr">
        <is>
          <t>VivaReal</t>
        </is>
      </c>
      <c r="E2148" t="inlineStr">
        <is>
          <t>Terreno</t>
        </is>
      </c>
      <c r="F2148" t="inlineStr">
        <is>
          <t>Residencial Arezzo · Avenida Juvêncio Barbosa Silveira</t>
        </is>
      </c>
      <c r="G2148" t="n">
        <v>200</v>
      </c>
      <c r="K2148" t="n">
        <v>165000</v>
      </c>
      <c r="L2148" t="inlineStr">
        <is>
          <t>VivaReal | id:2867624278</t>
        </is>
      </c>
      <c r="M2148" t="inlineStr">
        <is>
          <t>Venda</t>
        </is>
      </c>
    </row>
    <row r="2149">
      <c r="A2149" t="inlineStr">
        <is>
          <t>2026-07-03</t>
        </is>
      </c>
      <c r="B2149" t="inlineStr">
        <is>
          <t>vivareal.com.br</t>
        </is>
      </c>
      <c r="C2149" t="inlineStr">
        <is>
          <t>VivaReal</t>
        </is>
      </c>
      <c r="E2149" t="inlineStr">
        <is>
          <t>Casa</t>
        </is>
      </c>
      <c r="F2149" t="inlineStr">
        <is>
          <t>Conjunto Habitacional Inocente Vila Nova Júnior · Rua dos Alecrins</t>
        </is>
      </c>
      <c r="G2149" t="n">
        <v>147</v>
      </c>
      <c r="H2149" t="n">
        <v>3</v>
      </c>
      <c r="J2149" t="n">
        <v>4</v>
      </c>
      <c r="K2149" t="n">
        <v>660000</v>
      </c>
      <c r="L2149" t="inlineStr">
        <is>
          <t>VivaReal | id:2821103089</t>
        </is>
      </c>
      <c r="M2149" t="inlineStr">
        <is>
          <t>Venda</t>
        </is>
      </c>
    </row>
    <row r="2150">
      <c r="A2150" t="inlineStr">
        <is>
          <t>2026-07-03</t>
        </is>
      </c>
      <c r="B2150" t="inlineStr">
        <is>
          <t>vivareal.com.br</t>
        </is>
      </c>
      <c r="C2150" t="inlineStr">
        <is>
          <t>VivaReal</t>
        </is>
      </c>
      <c r="E2150" t="inlineStr">
        <is>
          <t>Terreno</t>
        </is>
      </c>
      <c r="F2150" t="inlineStr">
        <is>
          <t>Loteamento Batel · Rua Rio São Francisco</t>
        </is>
      </c>
      <c r="G2150" t="n">
        <v>359</v>
      </c>
      <c r="K2150" t="n">
        <v>300000</v>
      </c>
      <c r="L2150" t="inlineStr">
        <is>
          <t>VivaReal | id:2817451119</t>
        </is>
      </c>
      <c r="M2150" t="inlineStr">
        <is>
          <t>Venda</t>
        </is>
      </c>
    </row>
    <row r="2151">
      <c r="A2151" t="inlineStr">
        <is>
          <t>2026-07-03</t>
        </is>
      </c>
      <c r="B2151" t="inlineStr">
        <is>
          <t>vivareal.com.br</t>
        </is>
      </c>
      <c r="C2151" t="inlineStr">
        <is>
          <t>VivaReal</t>
        </is>
      </c>
      <c r="E2151" t="inlineStr">
        <is>
          <t>Casa</t>
        </is>
      </c>
      <c r="F2151" t="inlineStr">
        <is>
          <t>Vila Ipiranga · Rua Tiradentes</t>
        </is>
      </c>
      <c r="G2151" t="n">
        <v>122</v>
      </c>
      <c r="H2151" t="n">
        <v>3</v>
      </c>
      <c r="J2151" t="n">
        <v>2</v>
      </c>
      <c r="K2151" t="n">
        <v>360000</v>
      </c>
      <c r="L2151" t="inlineStr">
        <is>
          <t>VivaReal | id:2872781601</t>
        </is>
      </c>
      <c r="M2151" t="inlineStr">
        <is>
          <t>Venda</t>
        </is>
      </c>
    </row>
    <row r="2152">
      <c r="A2152" t="inlineStr">
        <is>
          <t>2026-07-03</t>
        </is>
      </c>
      <c r="B2152" t="inlineStr">
        <is>
          <t>vivareal.com.br</t>
        </is>
      </c>
      <c r="C2152" t="inlineStr">
        <is>
          <t>VivaReal</t>
        </is>
      </c>
      <c r="E2152" t="inlineStr">
        <is>
          <t>Casa</t>
        </is>
      </c>
      <c r="F2152" t="inlineStr">
        <is>
          <t>Jardim Real · Rua Safira</t>
        </is>
      </c>
      <c r="G2152" t="n">
        <v>95</v>
      </c>
      <c r="H2152" t="n">
        <v>3</v>
      </c>
      <c r="J2152" t="n">
        <v>1</v>
      </c>
      <c r="K2152" t="n">
        <v>380000</v>
      </c>
      <c r="L2152" t="inlineStr">
        <is>
          <t>VivaReal | id:2825362128</t>
        </is>
      </c>
      <c r="M2152" t="inlineStr">
        <is>
          <t>Venda</t>
        </is>
      </c>
    </row>
    <row r="2153">
      <c r="A2153" t="inlineStr">
        <is>
          <t>2026-07-03</t>
        </is>
      </c>
      <c r="B2153" t="inlineStr">
        <is>
          <t>vivareal.com.br</t>
        </is>
      </c>
      <c r="C2153" t="inlineStr">
        <is>
          <t>VivaReal</t>
        </is>
      </c>
      <c r="E2153" t="inlineStr">
        <is>
          <t>Casa</t>
        </is>
      </c>
      <c r="F2153" t="inlineStr">
        <is>
          <t>CopacaSana Residencial · Rua Professora Letícia de Paula Molinari</t>
        </is>
      </c>
      <c r="G2153" t="n">
        <v>124</v>
      </c>
      <c r="H2153" t="n">
        <v>2</v>
      </c>
      <c r="J2153" t="n">
        <v>3</v>
      </c>
      <c r="K2153" t="n">
        <v>500000</v>
      </c>
      <c r="L2153" t="inlineStr">
        <is>
          <t>VivaReal | id:2868650188</t>
        </is>
      </c>
      <c r="M2153" t="inlineStr">
        <is>
          <t>Venda</t>
        </is>
      </c>
    </row>
    <row r="2154">
      <c r="A2154" t="inlineStr">
        <is>
          <t>2026-07-03</t>
        </is>
      </c>
      <c r="B2154" t="inlineStr">
        <is>
          <t>vivareal.com.br</t>
        </is>
      </c>
      <c r="C2154" t="inlineStr">
        <is>
          <t>VivaReal</t>
        </is>
      </c>
      <c r="E2154" t="inlineStr">
        <is>
          <t>Casa</t>
        </is>
      </c>
      <c r="F2154" t="inlineStr">
        <is>
          <t>Jardim Brasil · Rua Jaspe</t>
        </is>
      </c>
      <c r="G2154" t="n">
        <v>114</v>
      </c>
      <c r="H2154" t="n">
        <v>3</v>
      </c>
      <c r="J2154" t="n">
        <v>3</v>
      </c>
      <c r="K2154" t="n">
        <v>625000</v>
      </c>
      <c r="L2154" t="inlineStr">
        <is>
          <t>VivaReal | id:2879585976</t>
        </is>
      </c>
      <c r="M2154" t="inlineStr">
        <is>
          <t>Venda</t>
        </is>
      </c>
    </row>
    <row r="2155">
      <c r="A2155" t="inlineStr">
        <is>
          <t>2026-07-03</t>
        </is>
      </c>
      <c r="B2155" t="inlineStr">
        <is>
          <t>vivareal.com.br</t>
        </is>
      </c>
      <c r="C2155" t="inlineStr">
        <is>
          <t>VivaReal</t>
        </is>
      </c>
      <c r="E2155" t="inlineStr">
        <is>
          <t>Casa</t>
        </is>
      </c>
      <c r="F2155" t="inlineStr">
        <is>
          <t>Jardim do Carmo · Rua das Pombas</t>
        </is>
      </c>
      <c r="G2155" t="n">
        <v>100</v>
      </c>
      <c r="H2155" t="n">
        <v>3</v>
      </c>
      <c r="J2155" t="n">
        <v>2</v>
      </c>
      <c r="K2155" t="n">
        <v>385000</v>
      </c>
      <c r="L2155" t="inlineStr">
        <is>
          <t>VivaReal | id:2773221914</t>
        </is>
      </c>
      <c r="M2155" t="inlineStr">
        <is>
          <t>Venda</t>
        </is>
      </c>
    </row>
    <row r="2156">
      <c r="A2156" t="inlineStr">
        <is>
          <t>2026-07-03</t>
        </is>
      </c>
      <c r="B2156" t="inlineStr">
        <is>
          <t>vivareal.com.br</t>
        </is>
      </c>
      <c r="C2156" t="inlineStr">
        <is>
          <t>VivaReal</t>
        </is>
      </c>
      <c r="E2156" t="inlineStr">
        <is>
          <t>Casa</t>
        </is>
      </c>
      <c r="F2156" t="inlineStr">
        <is>
          <t>Jardim Araucária · Rua Maria Garcia de Souza</t>
        </is>
      </c>
      <c r="G2156" t="n">
        <v>105</v>
      </c>
      <c r="H2156" t="n">
        <v>3</v>
      </c>
      <c r="J2156" t="n">
        <v>2</v>
      </c>
      <c r="K2156" t="n">
        <v>480000</v>
      </c>
      <c r="L2156" t="inlineStr">
        <is>
          <t>VivaReal | id:2821102803</t>
        </is>
      </c>
      <c r="M2156" t="inlineStr">
        <is>
          <t>Venda</t>
        </is>
      </c>
    </row>
    <row r="2157">
      <c r="A2157" t="inlineStr">
        <is>
          <t>2026-07-03</t>
        </is>
      </c>
      <c r="B2157" t="inlineStr">
        <is>
          <t>vivareal.com.br</t>
        </is>
      </c>
      <c r="C2157" t="inlineStr">
        <is>
          <t>VivaReal</t>
        </is>
      </c>
      <c r="E2157" t="inlineStr">
        <is>
          <t>Casa</t>
        </is>
      </c>
      <c r="F2157" t="inlineStr">
        <is>
          <t>Jardim Campos · Rua Pioneiro João Marques de Abreu</t>
        </is>
      </c>
      <c r="G2157" t="n">
        <v>109</v>
      </c>
      <c r="H2157" t="n">
        <v>3</v>
      </c>
      <c r="J2157" t="n">
        <v>4</v>
      </c>
      <c r="K2157" t="n">
        <v>479000</v>
      </c>
      <c r="L2157" t="inlineStr">
        <is>
          <t>VivaReal | id:2834172319</t>
        </is>
      </c>
      <c r="M2157" t="inlineStr">
        <is>
          <t>Venda</t>
        </is>
      </c>
    </row>
    <row r="2158">
      <c r="A2158" t="inlineStr">
        <is>
          <t>2026-07-03</t>
        </is>
      </c>
      <c r="B2158" t="inlineStr">
        <is>
          <t>vivareal.com.br</t>
        </is>
      </c>
      <c r="C2158" t="inlineStr">
        <is>
          <t>VivaReal</t>
        </is>
      </c>
      <c r="E2158" t="inlineStr">
        <is>
          <t>Casa</t>
        </is>
      </c>
      <c r="F2158" t="inlineStr">
        <is>
          <t>Vila Morangueira · Rua Mário Monteschio</t>
        </is>
      </c>
      <c r="G2158" t="n">
        <v>121</v>
      </c>
      <c r="H2158" t="n">
        <v>3</v>
      </c>
      <c r="J2158" t="n">
        <v>3</v>
      </c>
      <c r="K2158" t="n">
        <v>629000</v>
      </c>
      <c r="L2158" t="inlineStr">
        <is>
          <t>VivaReal | id:2882064985</t>
        </is>
      </c>
      <c r="M2158" t="inlineStr">
        <is>
          <t>Venda</t>
        </is>
      </c>
    </row>
    <row r="2159">
      <c r="A2159" t="inlineStr">
        <is>
          <t>2026-07-03</t>
        </is>
      </c>
      <c r="B2159" t="inlineStr">
        <is>
          <t>vivareal.com.br</t>
        </is>
      </c>
      <c r="C2159" t="inlineStr">
        <is>
          <t>VivaReal</t>
        </is>
      </c>
      <c r="E2159" t="inlineStr">
        <is>
          <t>Casa</t>
        </is>
      </c>
      <c r="F2159" t="inlineStr">
        <is>
          <t>Jardim Dias I · Rua Pioneiro Antonio Bernardes</t>
        </is>
      </c>
      <c r="G2159" t="n">
        <v>70</v>
      </c>
      <c r="H2159" t="n">
        <v>2</v>
      </c>
      <c r="J2159" t="n">
        <v>2</v>
      </c>
      <c r="K2159" t="n">
        <v>350000</v>
      </c>
      <c r="L2159" t="inlineStr">
        <is>
          <t>VivaReal | id:2869179388</t>
        </is>
      </c>
      <c r="M2159" t="inlineStr">
        <is>
          <t>Venda</t>
        </is>
      </c>
    </row>
    <row r="2160">
      <c r="A2160" t="inlineStr">
        <is>
          <t>2026-07-03</t>
        </is>
      </c>
      <c r="B2160" t="inlineStr">
        <is>
          <t>vivareal.com.br</t>
        </is>
      </c>
      <c r="C2160" t="inlineStr">
        <is>
          <t>VivaReal</t>
        </is>
      </c>
      <c r="E2160" t="inlineStr">
        <is>
          <t>Casa</t>
        </is>
      </c>
      <c r="F2160" t="inlineStr">
        <is>
          <t>Parque Hortência · Rua Pioneira Helena Felipe Abrão</t>
        </is>
      </c>
      <c r="G2160" t="n">
        <v>84</v>
      </c>
      <c r="H2160" t="n">
        <v>3</v>
      </c>
      <c r="J2160" t="n">
        <v>2</v>
      </c>
      <c r="K2160" t="n">
        <v>450000</v>
      </c>
      <c r="L2160" t="inlineStr">
        <is>
          <t>VivaReal | id:2885369193</t>
        </is>
      </c>
      <c r="M2160" t="inlineStr">
        <is>
          <t>Venda</t>
        </is>
      </c>
    </row>
    <row r="2161">
      <c r="A2161" t="inlineStr">
        <is>
          <t>2026-07-03</t>
        </is>
      </c>
      <c r="B2161" t="inlineStr">
        <is>
          <t>vivareal.com.br</t>
        </is>
      </c>
      <c r="C2161" t="inlineStr">
        <is>
          <t>VivaReal</t>
        </is>
      </c>
      <c r="E2161" t="inlineStr">
        <is>
          <t>Apartamento</t>
        </is>
      </c>
      <c r="F2161" t="inlineStr">
        <is>
          <t>Zona 06 · Rua Castro Alves</t>
        </is>
      </c>
      <c r="G2161" t="n">
        <v>45</v>
      </c>
      <c r="H2161" t="n">
        <v>2</v>
      </c>
      <c r="J2161" t="n">
        <v>1</v>
      </c>
      <c r="K2161" t="n">
        <v>280000</v>
      </c>
      <c r="L2161" t="inlineStr">
        <is>
          <t>VivaReal | id:2887361273</t>
        </is>
      </c>
      <c r="M2161" t="inlineStr">
        <is>
          <t>Venda</t>
        </is>
      </c>
    </row>
    <row r="2162">
      <c r="A2162" t="inlineStr">
        <is>
          <t>2026-07-03</t>
        </is>
      </c>
      <c r="B2162" t="inlineStr">
        <is>
          <t>vivareal.com.br</t>
        </is>
      </c>
      <c r="C2162" t="inlineStr">
        <is>
          <t>VivaReal</t>
        </is>
      </c>
      <c r="E2162" t="inlineStr">
        <is>
          <t>Casa</t>
        </is>
      </c>
      <c r="F2162" t="inlineStr">
        <is>
          <t>Jardim Paulista III · Rua Francisco Dias de Aro</t>
        </is>
      </c>
      <c r="G2162" t="n">
        <v>125</v>
      </c>
      <c r="H2162" t="n">
        <v>3</v>
      </c>
      <c r="J2162" t="n">
        <v>2</v>
      </c>
      <c r="K2162" t="n">
        <v>450000</v>
      </c>
      <c r="L2162" t="inlineStr">
        <is>
          <t>VivaReal | id:2800676321</t>
        </is>
      </c>
      <c r="M2162" t="inlineStr">
        <is>
          <t>Venda</t>
        </is>
      </c>
    </row>
    <row r="2163">
      <c r="A2163" t="inlineStr">
        <is>
          <t>2026-07-03</t>
        </is>
      </c>
      <c r="B2163" t="inlineStr">
        <is>
          <t>vivareal.com.br</t>
        </is>
      </c>
      <c r="C2163" t="inlineStr">
        <is>
          <t>VivaReal</t>
        </is>
      </c>
      <c r="E2163" t="inlineStr">
        <is>
          <t>Casa</t>
        </is>
      </c>
      <c r="F2163" t="inlineStr">
        <is>
          <t>Jardim Paris VI · Rua de Ligação Walter Karlos Steiner</t>
        </is>
      </c>
      <c r="G2163" t="n">
        <v>80</v>
      </c>
      <c r="H2163" t="n">
        <v>3</v>
      </c>
      <c r="J2163" t="n">
        <v>2</v>
      </c>
      <c r="K2163" t="n">
        <v>450000</v>
      </c>
      <c r="L2163" t="inlineStr">
        <is>
          <t>VivaReal | id:2889313493</t>
        </is>
      </c>
      <c r="M2163" t="inlineStr">
        <is>
          <t>Venda</t>
        </is>
      </c>
    </row>
    <row r="2164">
      <c r="A2164" t="inlineStr">
        <is>
          <t>2026-07-03</t>
        </is>
      </c>
      <c r="B2164" t="inlineStr">
        <is>
          <t>vivareal.com.br</t>
        </is>
      </c>
      <c r="C2164" t="inlineStr">
        <is>
          <t>VivaReal</t>
        </is>
      </c>
      <c r="E2164" t="inlineStr">
        <is>
          <t>Terreno</t>
        </is>
      </c>
      <c r="F2164" t="inlineStr">
        <is>
          <t>Loteamento Sumaré · Avenida Pedro Taques</t>
        </is>
      </c>
      <c r="G2164" t="n">
        <v>432</v>
      </c>
      <c r="K2164" t="n">
        <v>380000</v>
      </c>
      <c r="L2164" t="inlineStr">
        <is>
          <t>VivaReal | id:2852239116</t>
        </is>
      </c>
      <c r="M2164" t="inlineStr">
        <is>
          <t>Venda</t>
        </is>
      </c>
    </row>
    <row r="2165">
      <c r="A2165" t="inlineStr">
        <is>
          <t>2026-07-03</t>
        </is>
      </c>
      <c r="B2165" t="inlineStr">
        <is>
          <t>vivareal.com.br</t>
        </is>
      </c>
      <c r="C2165" t="inlineStr">
        <is>
          <t>VivaReal</t>
        </is>
      </c>
      <c r="E2165" t="inlineStr">
        <is>
          <t>Terreno</t>
        </is>
      </c>
      <c r="F2165" t="inlineStr">
        <is>
          <t>Jardim Real · Rua Esmeralda</t>
        </is>
      </c>
      <c r="G2165" t="n">
        <v>360</v>
      </c>
      <c r="K2165" t="n">
        <v>382000</v>
      </c>
      <c r="L2165" t="inlineStr">
        <is>
          <t>VivaReal | id:2821098253</t>
        </is>
      </c>
      <c r="M2165" t="inlineStr">
        <is>
          <t>Venda</t>
        </is>
      </c>
    </row>
    <row r="2166">
      <c r="A2166" t="inlineStr">
        <is>
          <t>2026-07-03</t>
        </is>
      </c>
      <c r="B2166" t="inlineStr">
        <is>
          <t>vivareal.com.br</t>
        </is>
      </c>
      <c r="C2166" t="inlineStr">
        <is>
          <t>VivaReal</t>
        </is>
      </c>
      <c r="E2166" t="inlineStr">
        <is>
          <t>Apartamento</t>
        </is>
      </c>
      <c r="F2166" t="inlineStr">
        <is>
          <t>Zona 07 · Rua Francisco Glicério</t>
        </is>
      </c>
      <c r="G2166" t="n">
        <v>70</v>
      </c>
      <c r="H2166" t="n">
        <v>2</v>
      </c>
      <c r="J2166" t="n">
        <v>1</v>
      </c>
      <c r="K2166" t="n">
        <v>380000</v>
      </c>
      <c r="L2166" t="inlineStr">
        <is>
          <t>VivaReal | id:2872781581</t>
        </is>
      </c>
      <c r="M2166" t="inlineStr">
        <is>
          <t>Venda</t>
        </is>
      </c>
    </row>
    <row r="2167">
      <c r="A2167" t="inlineStr">
        <is>
          <t>2026-07-03</t>
        </is>
      </c>
      <c r="B2167" t="inlineStr">
        <is>
          <t>vivareal.com.br</t>
        </is>
      </c>
      <c r="C2167" t="inlineStr">
        <is>
          <t>VivaReal</t>
        </is>
      </c>
      <c r="E2167" t="inlineStr">
        <is>
          <t>Casa</t>
        </is>
      </c>
      <c r="F2167" t="inlineStr">
        <is>
          <t>Parque das Laranjeiras · Rua Tunas</t>
        </is>
      </c>
      <c r="G2167" t="n">
        <v>190</v>
      </c>
      <c r="H2167" t="n">
        <v>3</v>
      </c>
      <c r="J2167" t="n">
        <v>3</v>
      </c>
      <c r="K2167" t="n">
        <v>480000</v>
      </c>
      <c r="L2167" t="inlineStr">
        <is>
          <t>VivaReal | id:2800673344</t>
        </is>
      </c>
      <c r="M2167" t="inlineStr">
        <is>
          <t>Venda</t>
        </is>
      </c>
    </row>
    <row r="2168">
      <c r="A2168" t="inlineStr">
        <is>
          <t>2026-07-03</t>
        </is>
      </c>
      <c r="B2168" t="inlineStr">
        <is>
          <t>vivareal.com.br</t>
        </is>
      </c>
      <c r="C2168" t="inlineStr">
        <is>
          <t>VivaReal</t>
        </is>
      </c>
      <c r="E2168" t="inlineStr">
        <is>
          <t>Casa</t>
        </is>
      </c>
      <c r="F2168" t="inlineStr">
        <is>
          <t>Parque Hortência · Rua Marreco</t>
        </is>
      </c>
      <c r="G2168" t="n">
        <v>94</v>
      </c>
      <c r="H2168" t="n">
        <v>3</v>
      </c>
      <c r="J2168" t="n">
        <v>1</v>
      </c>
      <c r="K2168" t="n">
        <v>350000</v>
      </c>
      <c r="L2168" t="inlineStr">
        <is>
          <t>VivaReal | id:2823340469</t>
        </is>
      </c>
      <c r="M2168" t="inlineStr">
        <is>
          <t>Venda</t>
        </is>
      </c>
    </row>
    <row r="2169">
      <c r="A2169" t="inlineStr">
        <is>
          <t>2026-07-03</t>
        </is>
      </c>
      <c r="B2169" t="inlineStr">
        <is>
          <t>vivareal.com.br</t>
        </is>
      </c>
      <c r="C2169" t="inlineStr">
        <is>
          <t>VivaReal</t>
        </is>
      </c>
      <c r="E2169" t="inlineStr">
        <is>
          <t>Apartamento</t>
        </is>
      </c>
      <c r="F2169" t="inlineStr">
        <is>
          <t>Jardim Alvorada · Rua Vítor do Amaral</t>
        </is>
      </c>
      <c r="G2169" t="n">
        <v>46</v>
      </c>
      <c r="H2169" t="n">
        <v>2</v>
      </c>
      <c r="J2169" t="n">
        <v>1</v>
      </c>
      <c r="K2169" t="n">
        <v>330000</v>
      </c>
      <c r="L2169" t="inlineStr">
        <is>
          <t>VivaReal | id:2889050475</t>
        </is>
      </c>
      <c r="M2169" t="inlineStr">
        <is>
          <t>Venda</t>
        </is>
      </c>
    </row>
    <row r="2170">
      <c r="A2170" t="inlineStr">
        <is>
          <t>2026-07-03</t>
        </is>
      </c>
      <c r="B2170" t="inlineStr">
        <is>
          <t>vivareal.com.br</t>
        </is>
      </c>
      <c r="C2170" t="inlineStr">
        <is>
          <t>VivaReal</t>
        </is>
      </c>
      <c r="E2170" t="inlineStr">
        <is>
          <t>Apartamento</t>
        </is>
      </c>
      <c r="F2170" t="inlineStr">
        <is>
          <t>Jardim Guairacá · Rua Jorge Benedito Seraval</t>
        </is>
      </c>
      <c r="G2170" t="n">
        <v>43</v>
      </c>
      <c r="H2170" t="n">
        <v>2</v>
      </c>
      <c r="J2170" t="n">
        <v>1</v>
      </c>
      <c r="K2170" t="n">
        <v>149000</v>
      </c>
      <c r="L2170" t="inlineStr">
        <is>
          <t>VivaReal | id:2845041133</t>
        </is>
      </c>
      <c r="M2170" t="inlineStr">
        <is>
          <t>Venda</t>
        </is>
      </c>
    </row>
    <row r="2171">
      <c r="A2171" t="inlineStr">
        <is>
          <t>2026-07-03</t>
        </is>
      </c>
      <c r="B2171" t="inlineStr">
        <is>
          <t>vivareal.com.br</t>
        </is>
      </c>
      <c r="C2171" t="inlineStr">
        <is>
          <t>VivaReal</t>
        </is>
      </c>
      <c r="E2171" t="inlineStr">
        <is>
          <t>Casa</t>
        </is>
      </c>
      <c r="F2171" t="inlineStr">
        <is>
          <t>Jardim Alvorada · Rua Antônio Carlos de Held</t>
        </is>
      </c>
      <c r="G2171" t="n">
        <v>160</v>
      </c>
      <c r="H2171" t="n">
        <v>3</v>
      </c>
      <c r="J2171" t="n">
        <v>4</v>
      </c>
      <c r="K2171" t="n">
        <v>550000</v>
      </c>
      <c r="L2171" t="inlineStr">
        <is>
          <t>VivaReal | id:2876960008</t>
        </is>
      </c>
      <c r="M2171" t="inlineStr">
        <is>
          <t>Venda</t>
        </is>
      </c>
    </row>
    <row r="2172">
      <c r="A2172" t="inlineStr">
        <is>
          <t>2026-07-03</t>
        </is>
      </c>
      <c r="B2172" t="inlineStr">
        <is>
          <t>vivareal.com.br</t>
        </is>
      </c>
      <c r="C2172" t="inlineStr">
        <is>
          <t>VivaReal</t>
        </is>
      </c>
      <c r="E2172" t="inlineStr">
        <is>
          <t>Apartamento</t>
        </is>
      </c>
      <c r="F2172" t="inlineStr">
        <is>
          <t>Chácara Paulista · Rua Doutor Saulo Porto Virmond</t>
        </is>
      </c>
      <c r="G2172" t="n">
        <v>75</v>
      </c>
      <c r="H2172" t="n">
        <v>3</v>
      </c>
      <c r="J2172" t="n">
        <v>1</v>
      </c>
      <c r="K2172" t="n">
        <v>630000</v>
      </c>
      <c r="L2172" t="inlineStr">
        <is>
          <t>VivaReal | id:2878370005</t>
        </is>
      </c>
      <c r="M2172" t="inlineStr">
        <is>
          <t>Venda</t>
        </is>
      </c>
    </row>
    <row r="2173">
      <c r="A2173" t="inlineStr">
        <is>
          <t>2026-07-03</t>
        </is>
      </c>
      <c r="B2173" t="inlineStr">
        <is>
          <t>vivareal.com.br</t>
        </is>
      </c>
      <c r="C2173" t="inlineStr">
        <is>
          <t>VivaReal</t>
        </is>
      </c>
      <c r="E2173" t="inlineStr">
        <is>
          <t>Terreno</t>
        </is>
      </c>
      <c r="F2173" t="inlineStr">
        <is>
          <t>Jardim Campos · Rua Pioneiro João Marques de Abreu</t>
        </is>
      </c>
      <c r="G2173" t="n">
        <v>413</v>
      </c>
      <c r="K2173" t="n">
        <v>280000</v>
      </c>
      <c r="L2173" t="inlineStr">
        <is>
          <t>VivaReal | id:2849414121</t>
        </is>
      </c>
      <c r="M2173" t="inlineStr">
        <is>
          <t>Venda</t>
        </is>
      </c>
    </row>
    <row r="2174">
      <c r="A2174" t="inlineStr">
        <is>
          <t>2026-07-03</t>
        </is>
      </c>
      <c r="B2174" t="inlineStr">
        <is>
          <t>vivareal.com.br</t>
        </is>
      </c>
      <c r="C2174" t="inlineStr">
        <is>
          <t>VivaReal</t>
        </is>
      </c>
      <c r="E2174" t="inlineStr">
        <is>
          <t>Casa</t>
        </is>
      </c>
      <c r="F2174" t="inlineStr">
        <is>
          <t>Residencial Ícaro · Rua Limeira</t>
        </is>
      </c>
      <c r="G2174" t="n">
        <v>105</v>
      </c>
      <c r="H2174" t="n">
        <v>2</v>
      </c>
      <c r="J2174" t="n">
        <v>1</v>
      </c>
      <c r="K2174" t="n">
        <v>385000</v>
      </c>
      <c r="L2174" t="inlineStr">
        <is>
          <t>VivaReal | id:2866591896</t>
        </is>
      </c>
      <c r="M2174" t="inlineStr">
        <is>
          <t>Venda</t>
        </is>
      </c>
    </row>
    <row r="2175">
      <c r="A2175" t="inlineStr">
        <is>
          <t>2026-07-03</t>
        </is>
      </c>
      <c r="B2175" t="inlineStr">
        <is>
          <t>vivareal.com.br</t>
        </is>
      </c>
      <c r="C2175" t="inlineStr">
        <is>
          <t>VivaReal</t>
        </is>
      </c>
      <c r="E2175" t="inlineStr">
        <is>
          <t>Casa</t>
        </is>
      </c>
      <c r="F2175" t="inlineStr">
        <is>
          <t>Jardim América · Rua Amílcar Vecchi</t>
        </is>
      </c>
      <c r="G2175" t="n">
        <v>176</v>
      </c>
      <c r="H2175" t="n">
        <v>3</v>
      </c>
      <c r="J2175" t="n">
        <v>5</v>
      </c>
      <c r="K2175" t="n">
        <v>550000</v>
      </c>
      <c r="L2175" t="inlineStr">
        <is>
          <t>VivaReal | id:2877405799</t>
        </is>
      </c>
      <c r="M2175" t="inlineStr">
        <is>
          <t>Venda</t>
        </is>
      </c>
    </row>
    <row r="2176">
      <c r="A2176" t="inlineStr">
        <is>
          <t>2026-07-03</t>
        </is>
      </c>
      <c r="B2176" t="inlineStr">
        <is>
          <t>vivareal.com.br</t>
        </is>
      </c>
      <c r="C2176" t="inlineStr">
        <is>
          <t>VivaReal</t>
        </is>
      </c>
      <c r="E2176" t="inlineStr">
        <is>
          <t>Apartamento</t>
        </is>
      </c>
      <c r="F2176" t="inlineStr">
        <is>
          <t>Zona 06 · Rua Castro Alves</t>
        </is>
      </c>
      <c r="G2176" t="n">
        <v>114</v>
      </c>
      <c r="H2176" t="n">
        <v>2</v>
      </c>
      <c r="J2176" t="n">
        <v>2</v>
      </c>
      <c r="K2176" t="n">
        <v>400000</v>
      </c>
      <c r="L2176" t="inlineStr">
        <is>
          <t>VivaReal | id:2843136417</t>
        </is>
      </c>
      <c r="M2176" t="inlineStr">
        <is>
          <t>Venda</t>
        </is>
      </c>
    </row>
    <row r="2177">
      <c r="A2177" t="inlineStr">
        <is>
          <t>2026-07-03</t>
        </is>
      </c>
      <c r="B2177" t="inlineStr">
        <is>
          <t>vivareal.com.br</t>
        </is>
      </c>
      <c r="C2177" t="inlineStr">
        <is>
          <t>VivaReal</t>
        </is>
      </c>
      <c r="E2177" t="inlineStr">
        <is>
          <t>Terreno</t>
        </is>
      </c>
      <c r="F2177" t="inlineStr">
        <is>
          <t>Jardim Rebouças · Avenida das Torres</t>
        </is>
      </c>
      <c r="G2177" t="n">
        <v>431</v>
      </c>
      <c r="K2177" t="n">
        <v>260000</v>
      </c>
      <c r="L2177" t="inlineStr">
        <is>
          <t>VivaReal | id:2872636460</t>
        </is>
      </c>
      <c r="M2177" t="inlineStr">
        <is>
          <t>Venda</t>
        </is>
      </c>
    </row>
    <row r="2178">
      <c r="A2178" t="inlineStr">
        <is>
          <t>2026-07-03</t>
        </is>
      </c>
      <c r="B2178" t="inlineStr">
        <is>
          <t>vivareal.com.br</t>
        </is>
      </c>
      <c r="C2178" t="inlineStr">
        <is>
          <t>VivaReal</t>
        </is>
      </c>
      <c r="E2178" t="inlineStr">
        <is>
          <t>Casa</t>
        </is>
      </c>
      <c r="F2178" t="inlineStr">
        <is>
          <t>Jardim Paraíso · Rua Pioneiro Durval Vieira Dantas</t>
        </is>
      </c>
      <c r="G2178" t="n">
        <v>70</v>
      </c>
      <c r="H2178" t="n">
        <v>3</v>
      </c>
      <c r="J2178" t="n">
        <v>2</v>
      </c>
      <c r="K2178" t="n">
        <v>300000</v>
      </c>
      <c r="L2178" t="inlineStr">
        <is>
          <t>VivaReal | id:2830065121</t>
        </is>
      </c>
      <c r="M2178" t="inlineStr">
        <is>
          <t>Venda</t>
        </is>
      </c>
    </row>
    <row r="2179">
      <c r="A2179" t="inlineStr">
        <is>
          <t>2026-07-03</t>
        </is>
      </c>
      <c r="B2179" t="inlineStr">
        <is>
          <t>vivareal.com.br</t>
        </is>
      </c>
      <c r="C2179" t="inlineStr">
        <is>
          <t>VivaReal</t>
        </is>
      </c>
      <c r="E2179" t="inlineStr">
        <is>
          <t>Terreno</t>
        </is>
      </c>
      <c r="F2179" t="inlineStr">
        <is>
          <t>Jardim Santa Cruz · Rua Pioneira Gracia Munhoz</t>
        </is>
      </c>
      <c r="G2179" t="n">
        <v>300</v>
      </c>
      <c r="K2179" t="n">
        <v>270000</v>
      </c>
      <c r="L2179" t="inlineStr">
        <is>
          <t>VivaReal | id:2797396016</t>
        </is>
      </c>
      <c r="M2179" t="inlineStr">
        <is>
          <t>Venda</t>
        </is>
      </c>
    </row>
    <row r="2180">
      <c r="A2180" t="inlineStr">
        <is>
          <t>2026-07-03</t>
        </is>
      </c>
      <c r="B2180" t="inlineStr">
        <is>
          <t>vivareal.com.br</t>
        </is>
      </c>
      <c r="C2180" t="inlineStr">
        <is>
          <t>VivaReal</t>
        </is>
      </c>
      <c r="E2180" t="inlineStr">
        <is>
          <t>Apartamento</t>
        </is>
      </c>
      <c r="F2180" t="inlineStr">
        <is>
          <t>Zona 07 · Avenida Advogado Horácio Raccanello Filho</t>
        </is>
      </c>
      <c r="G2180" t="n">
        <v>76</v>
      </c>
      <c r="H2180" t="n">
        <v>2</v>
      </c>
      <c r="J2180" t="n">
        <v>1</v>
      </c>
      <c r="K2180" t="n">
        <v>595000</v>
      </c>
      <c r="L2180" t="inlineStr">
        <is>
          <t>VivaReal | id:2867451623</t>
        </is>
      </c>
      <c r="M2180" t="inlineStr">
        <is>
          <t>Venda</t>
        </is>
      </c>
    </row>
    <row r="2181">
      <c r="A2181" t="inlineStr">
        <is>
          <t>2026-07-03</t>
        </is>
      </c>
      <c r="B2181" t="inlineStr">
        <is>
          <t>vivareal.com.br</t>
        </is>
      </c>
      <c r="C2181" t="inlineStr">
        <is>
          <t>VivaReal</t>
        </is>
      </c>
      <c r="E2181" t="inlineStr">
        <is>
          <t>Casa</t>
        </is>
      </c>
      <c r="F2181" t="inlineStr">
        <is>
          <t>Jardim Paulista III · Rua Francisco Dias de Aro</t>
        </is>
      </c>
      <c r="G2181" t="n">
        <v>96</v>
      </c>
      <c r="H2181" t="n">
        <v>3</v>
      </c>
      <c r="J2181" t="n">
        <v>3</v>
      </c>
      <c r="K2181" t="n">
        <v>400000</v>
      </c>
      <c r="L2181" t="inlineStr">
        <is>
          <t>VivaReal | id:2875902477</t>
        </is>
      </c>
      <c r="M2181" t="inlineStr">
        <is>
          <t>Venda</t>
        </is>
      </c>
    </row>
    <row r="2182">
      <c r="A2182" t="inlineStr">
        <is>
          <t>2026-07-03</t>
        </is>
      </c>
      <c r="B2182" t="inlineStr">
        <is>
          <t>vivareal.com.br</t>
        </is>
      </c>
      <c r="C2182" t="inlineStr">
        <is>
          <t>VivaReal</t>
        </is>
      </c>
      <c r="E2182" t="inlineStr">
        <is>
          <t>Apartamento</t>
        </is>
      </c>
      <c r="G2182" t="n">
        <v>56</v>
      </c>
      <c r="H2182" t="n">
        <v>2</v>
      </c>
      <c r="J2182" t="n">
        <v>1</v>
      </c>
      <c r="K2182" t="n">
        <v>270000</v>
      </c>
      <c r="L2182" t="inlineStr">
        <is>
          <t>VivaReal | id:2880282684</t>
        </is>
      </c>
      <c r="M2182" t="inlineStr">
        <is>
          <t>Venda</t>
        </is>
      </c>
    </row>
    <row r="2183">
      <c r="A2183" t="inlineStr">
        <is>
          <t>2026-07-03</t>
        </is>
      </c>
      <c r="B2183" t="inlineStr">
        <is>
          <t>vivareal.com.br</t>
        </is>
      </c>
      <c r="C2183" t="inlineStr">
        <is>
          <t>VivaReal</t>
        </is>
      </c>
      <c r="E2183" t="inlineStr">
        <is>
          <t>Casa</t>
        </is>
      </c>
      <c r="F2183" t="inlineStr">
        <is>
          <t>Jardim Pinheiros · Rua Valeriana</t>
        </is>
      </c>
      <c r="G2183" t="n">
        <v>99</v>
      </c>
      <c r="H2183" t="n">
        <v>3</v>
      </c>
      <c r="J2183" t="n">
        <v>2</v>
      </c>
      <c r="K2183" t="n">
        <v>540000</v>
      </c>
      <c r="L2183" t="inlineStr">
        <is>
          <t>VivaReal | id:2875943409</t>
        </is>
      </c>
      <c r="M2183" t="inlineStr">
        <is>
          <t>Venda</t>
        </is>
      </c>
    </row>
    <row r="2184">
      <c r="A2184" t="inlineStr">
        <is>
          <t>2026-07-03</t>
        </is>
      </c>
      <c r="B2184" t="inlineStr">
        <is>
          <t>vivareal.com.br</t>
        </is>
      </c>
      <c r="C2184" t="inlineStr">
        <is>
          <t>VivaReal</t>
        </is>
      </c>
      <c r="E2184" t="inlineStr">
        <is>
          <t>Casa</t>
        </is>
      </c>
      <c r="F2184" t="inlineStr">
        <is>
          <t>Jardim Oriental · Rua Professora Maria de Lourdes Antunes Planas</t>
        </is>
      </c>
      <c r="G2184" t="n">
        <v>106</v>
      </c>
      <c r="H2184" t="n">
        <v>3</v>
      </c>
      <c r="K2184" t="n">
        <v>400000</v>
      </c>
      <c r="L2184" t="inlineStr">
        <is>
          <t>VivaReal | id:2843134822</t>
        </is>
      </c>
      <c r="M2184" t="inlineStr">
        <is>
          <t>Venda</t>
        </is>
      </c>
    </row>
    <row r="2185">
      <c r="A2185" t="inlineStr">
        <is>
          <t>2026-07-03</t>
        </is>
      </c>
      <c r="B2185" t="inlineStr">
        <is>
          <t>vivareal.com.br</t>
        </is>
      </c>
      <c r="C2185" t="inlineStr">
        <is>
          <t>VivaReal</t>
        </is>
      </c>
      <c r="E2185" t="inlineStr">
        <is>
          <t>Casa</t>
        </is>
      </c>
      <c r="F2185" t="inlineStr">
        <is>
          <t>Conjunto Residencial Cidade Alta · Rua Pixinguinha</t>
        </is>
      </c>
      <c r="G2185" t="n">
        <v>98</v>
      </c>
      <c r="H2185" t="n">
        <v>3</v>
      </c>
      <c r="J2185" t="n">
        <v>3</v>
      </c>
      <c r="K2185" t="n">
        <v>350000</v>
      </c>
      <c r="L2185" t="inlineStr">
        <is>
          <t>VivaReal | id:2848793613</t>
        </is>
      </c>
      <c r="M2185" t="inlineStr">
        <is>
          <t>Venda</t>
        </is>
      </c>
    </row>
    <row r="2186">
      <c r="A2186" t="inlineStr">
        <is>
          <t>2026-07-03</t>
        </is>
      </c>
      <c r="B2186" t="inlineStr">
        <is>
          <t>vivareal.com.br</t>
        </is>
      </c>
      <c r="C2186" t="inlineStr">
        <is>
          <t>VivaReal</t>
        </is>
      </c>
      <c r="E2186" t="inlineStr">
        <is>
          <t>Apartamento</t>
        </is>
      </c>
      <c r="F2186" t="inlineStr">
        <is>
          <t>Zona 07 · Rua Professor Guido Inácio Bersch</t>
        </is>
      </c>
      <c r="G2186" t="n">
        <v>59</v>
      </c>
      <c r="H2186" t="n">
        <v>2</v>
      </c>
      <c r="J2186" t="n">
        <v>1</v>
      </c>
      <c r="K2186" t="n">
        <v>460000</v>
      </c>
      <c r="L2186" t="inlineStr">
        <is>
          <t>VivaReal | id:2793213816</t>
        </is>
      </c>
      <c r="M2186" t="inlineStr">
        <is>
          <t>Venda</t>
        </is>
      </c>
    </row>
    <row r="2187">
      <c r="A2187" t="inlineStr">
        <is>
          <t>2026-07-03</t>
        </is>
      </c>
      <c r="B2187" t="inlineStr">
        <is>
          <t>vivareal.com.br</t>
        </is>
      </c>
      <c r="C2187" t="inlineStr">
        <is>
          <t>VivaReal</t>
        </is>
      </c>
      <c r="E2187" t="inlineStr">
        <is>
          <t>Apartamento</t>
        </is>
      </c>
      <c r="F2187" t="inlineStr">
        <is>
          <t>Zona 07 · Rua Marechal Floriano Peixoto</t>
        </is>
      </c>
      <c r="G2187" t="n">
        <v>60</v>
      </c>
      <c r="H2187" t="n">
        <v>1</v>
      </c>
      <c r="J2187" t="n">
        <v>1</v>
      </c>
      <c r="K2187" t="n">
        <v>495000</v>
      </c>
      <c r="L2187" t="inlineStr">
        <is>
          <t>VivaReal | id:2871690226</t>
        </is>
      </c>
      <c r="M2187" t="inlineStr">
        <is>
          <t>Venda</t>
        </is>
      </c>
    </row>
    <row r="2188">
      <c r="A2188" t="inlineStr">
        <is>
          <t>2026-07-03</t>
        </is>
      </c>
      <c r="B2188" t="inlineStr">
        <is>
          <t>vivareal.com.br</t>
        </is>
      </c>
      <c r="C2188" t="inlineStr">
        <is>
          <t>VivaReal</t>
        </is>
      </c>
      <c r="E2188" t="inlineStr">
        <is>
          <t>Casa</t>
        </is>
      </c>
      <c r="F2188" t="inlineStr">
        <is>
          <t>Jardim Colina Verde · Rua Vereador Paulo de Barros Campelo</t>
        </is>
      </c>
      <c r="G2188" t="n">
        <v>77</v>
      </c>
      <c r="H2188" t="n">
        <v>3</v>
      </c>
      <c r="J2188" t="n">
        <v>2</v>
      </c>
      <c r="K2188" t="n">
        <v>390000</v>
      </c>
      <c r="L2188" t="inlineStr">
        <is>
          <t>VivaReal | id:2871650743</t>
        </is>
      </c>
      <c r="M2188" t="inlineStr">
        <is>
          <t>Venda</t>
        </is>
      </c>
    </row>
    <row r="2189">
      <c r="A2189" t="inlineStr">
        <is>
          <t>2026-07-03</t>
        </is>
      </c>
      <c r="B2189" t="inlineStr">
        <is>
          <t>vivareal.com.br</t>
        </is>
      </c>
      <c r="C2189" t="inlineStr">
        <is>
          <t>VivaReal</t>
        </is>
      </c>
      <c r="E2189" t="inlineStr">
        <is>
          <t>Casa</t>
        </is>
      </c>
      <c r="F2189" t="inlineStr">
        <is>
          <t>Parque Tarumã · Rua Pioneiro José Favotto</t>
        </is>
      </c>
      <c r="G2189" t="n">
        <v>180</v>
      </c>
      <c r="H2189" t="n">
        <v>3</v>
      </c>
      <c r="J2189" t="n">
        <v>3</v>
      </c>
      <c r="K2189" t="n">
        <v>350000</v>
      </c>
      <c r="L2189" t="inlineStr">
        <is>
          <t>VivaReal | id:2881985630</t>
        </is>
      </c>
      <c r="M2189" t="inlineStr">
        <is>
          <t>Venda</t>
        </is>
      </c>
    </row>
    <row r="2190">
      <c r="A2190" t="inlineStr">
        <is>
          <t>2026-07-03</t>
        </is>
      </c>
      <c r="B2190" t="inlineStr">
        <is>
          <t>vivareal.com.br</t>
        </is>
      </c>
      <c r="C2190" t="inlineStr">
        <is>
          <t>VivaReal</t>
        </is>
      </c>
      <c r="E2190" t="inlineStr">
        <is>
          <t>Casa</t>
        </is>
      </c>
      <c r="F2190" t="inlineStr">
        <is>
          <t>Jardim Monte Rei · Rua Pioneiro Olinto Mariani</t>
        </is>
      </c>
      <c r="G2190" t="n">
        <v>105</v>
      </c>
      <c r="H2190" t="n">
        <v>3</v>
      </c>
      <c r="J2190" t="n">
        <v>2</v>
      </c>
      <c r="K2190" t="n">
        <v>499000</v>
      </c>
      <c r="L2190" t="inlineStr">
        <is>
          <t>VivaReal | id:2775067114</t>
        </is>
      </c>
      <c r="M2190" t="inlineStr">
        <is>
          <t>Venda</t>
        </is>
      </c>
    </row>
    <row r="2191">
      <c r="A2191" t="inlineStr">
        <is>
          <t>2026-07-03</t>
        </is>
      </c>
      <c r="B2191" t="inlineStr">
        <is>
          <t>vivareal.com.br</t>
        </is>
      </c>
      <c r="C2191" t="inlineStr">
        <is>
          <t>VivaReal</t>
        </is>
      </c>
      <c r="E2191" t="inlineStr">
        <is>
          <t>Apartamento</t>
        </is>
      </c>
      <c r="F2191" t="inlineStr">
        <is>
          <t>Zona 02 · Avenida Itororó</t>
        </is>
      </c>
      <c r="G2191" t="n">
        <v>60</v>
      </c>
      <c r="H2191" t="n">
        <v>2</v>
      </c>
      <c r="J2191" t="n">
        <v>1</v>
      </c>
      <c r="K2191" t="n">
        <v>500000</v>
      </c>
      <c r="L2191" t="inlineStr">
        <is>
          <t>VivaReal | id:2890749078</t>
        </is>
      </c>
      <c r="M2191" t="inlineStr">
        <is>
          <t>Venda</t>
        </is>
      </c>
    </row>
    <row r="2192">
      <c r="A2192" t="inlineStr">
        <is>
          <t>2026-07-03</t>
        </is>
      </c>
      <c r="B2192" t="inlineStr">
        <is>
          <t>vivareal.com.br</t>
        </is>
      </c>
      <c r="C2192" t="inlineStr">
        <is>
          <t>VivaReal</t>
        </is>
      </c>
      <c r="E2192" t="inlineStr">
        <is>
          <t>Apartamento</t>
        </is>
      </c>
      <c r="F2192" t="inlineStr">
        <is>
          <t>Vila Nova · Rua Mitsuzo Taguchi</t>
        </is>
      </c>
      <c r="G2192" t="n">
        <v>62</v>
      </c>
      <c r="H2192" t="n">
        <v>3</v>
      </c>
      <c r="J2192" t="n">
        <v>1</v>
      </c>
      <c r="K2192" t="n">
        <v>290000</v>
      </c>
      <c r="L2192" t="inlineStr">
        <is>
          <t>VivaReal | id:2848200752</t>
        </is>
      </c>
      <c r="M2192" t="inlineStr">
        <is>
          <t>Venda</t>
        </is>
      </c>
    </row>
    <row r="2193">
      <c r="A2193" t="inlineStr">
        <is>
          <t>2026-07-03</t>
        </is>
      </c>
      <c r="B2193" t="inlineStr">
        <is>
          <t>vivareal.com.br</t>
        </is>
      </c>
      <c r="C2193" t="inlineStr">
        <is>
          <t>VivaReal</t>
        </is>
      </c>
      <c r="E2193" t="inlineStr">
        <is>
          <t>Casa</t>
        </is>
      </c>
      <c r="F2193" t="inlineStr">
        <is>
          <t>Jardim Paulista · Rua José Granado Parra</t>
        </is>
      </c>
      <c r="G2193" t="n">
        <v>77</v>
      </c>
      <c r="H2193" t="n">
        <v>3</v>
      </c>
      <c r="J2193" t="n">
        <v>2</v>
      </c>
      <c r="K2193" t="n">
        <v>435000</v>
      </c>
      <c r="L2193" t="inlineStr">
        <is>
          <t>VivaReal | id:2765235549</t>
        </is>
      </c>
      <c r="M2193" t="inlineStr">
        <is>
          <t>Venda</t>
        </is>
      </c>
    </row>
    <row r="2194">
      <c r="A2194" t="inlineStr">
        <is>
          <t>2026-07-03</t>
        </is>
      </c>
      <c r="B2194" t="inlineStr">
        <is>
          <t>vivareal.com.br</t>
        </is>
      </c>
      <c r="C2194" t="inlineStr">
        <is>
          <t>VivaReal</t>
        </is>
      </c>
      <c r="E2194" t="inlineStr">
        <is>
          <t>Casa</t>
        </is>
      </c>
      <c r="F2194" t="inlineStr">
        <is>
          <t>Parque das Grevíleas 3ª parte · Rua Emborcação</t>
        </is>
      </c>
      <c r="G2194" t="n">
        <v>98</v>
      </c>
      <c r="H2194" t="n">
        <v>3</v>
      </c>
      <c r="J2194" t="n">
        <v>2</v>
      </c>
      <c r="K2194" t="n">
        <v>550000</v>
      </c>
      <c r="L2194" t="inlineStr">
        <is>
          <t>VivaReal | id:2835731714</t>
        </is>
      </c>
      <c r="M2194" t="inlineStr">
        <is>
          <t>Venda</t>
        </is>
      </c>
    </row>
    <row r="2195">
      <c r="A2195" t="inlineStr">
        <is>
          <t>2026-07-03</t>
        </is>
      </c>
      <c r="B2195" t="inlineStr">
        <is>
          <t>vivareal.com.br</t>
        </is>
      </c>
      <c r="C2195" t="inlineStr">
        <is>
          <t>VivaReal</t>
        </is>
      </c>
      <c r="E2195" t="inlineStr">
        <is>
          <t>Casa</t>
        </is>
      </c>
      <c r="F2195" t="inlineStr">
        <is>
          <t>Parque das Laranjeiras · Rua Tunas</t>
        </is>
      </c>
      <c r="G2195" t="n">
        <v>140</v>
      </c>
      <c r="H2195" t="n">
        <v>3</v>
      </c>
      <c r="K2195" t="n">
        <v>500000</v>
      </c>
      <c r="L2195" t="inlineStr">
        <is>
          <t>VivaReal | id:2843134735</t>
        </is>
      </c>
      <c r="M2195" t="inlineStr">
        <is>
          <t>Venda</t>
        </is>
      </c>
    </row>
    <row r="2196">
      <c r="A2196" t="inlineStr">
        <is>
          <t>2026-07-03</t>
        </is>
      </c>
      <c r="B2196" t="inlineStr">
        <is>
          <t>vivareal.com.br</t>
        </is>
      </c>
      <c r="C2196" t="inlineStr">
        <is>
          <t>VivaReal</t>
        </is>
      </c>
      <c r="E2196" t="inlineStr">
        <is>
          <t>Casa</t>
        </is>
      </c>
      <c r="G2196" t="n">
        <v>98</v>
      </c>
      <c r="H2196" t="n">
        <v>3</v>
      </c>
      <c r="J2196" t="n">
        <v>2</v>
      </c>
      <c r="K2196" t="n">
        <v>450000</v>
      </c>
      <c r="L2196" t="inlineStr">
        <is>
          <t>VivaReal | id:2821689561</t>
        </is>
      </c>
      <c r="M2196" t="inlineStr">
        <is>
          <t>Venda</t>
        </is>
      </c>
    </row>
    <row r="2197">
      <c r="A2197" t="inlineStr">
        <is>
          <t>2026-07-03</t>
        </is>
      </c>
      <c r="B2197" t="inlineStr">
        <is>
          <t>vivareal.com.br</t>
        </is>
      </c>
      <c r="C2197" t="inlineStr">
        <is>
          <t>VivaReal</t>
        </is>
      </c>
      <c r="E2197" t="inlineStr">
        <is>
          <t>Casa</t>
        </is>
      </c>
      <c r="F2197" t="inlineStr">
        <is>
          <t>Conjunto Residencial Branca Vieira · Rua Rio Guandu</t>
        </is>
      </c>
      <c r="G2197" t="n">
        <v>114</v>
      </c>
      <c r="H2197" t="n">
        <v>3</v>
      </c>
      <c r="J2197" t="n">
        <v>4</v>
      </c>
      <c r="K2197" t="n">
        <v>580000</v>
      </c>
      <c r="L2197" t="inlineStr">
        <is>
          <t>VivaReal | id:2854741722</t>
        </is>
      </c>
      <c r="M2197" t="inlineStr">
        <is>
          <t>Venda</t>
        </is>
      </c>
    </row>
    <row r="2198">
      <c r="A2198" t="inlineStr">
        <is>
          <t>2026-07-03</t>
        </is>
      </c>
      <c r="B2198" t="inlineStr">
        <is>
          <t>vivareal.com.br</t>
        </is>
      </c>
      <c r="C2198" t="inlineStr">
        <is>
          <t>VivaReal</t>
        </is>
      </c>
      <c r="E2198" t="inlineStr">
        <is>
          <t>Apartamento</t>
        </is>
      </c>
      <c r="F2198" t="inlineStr">
        <is>
          <t>Vila Bosque · Rua Jaracatiá</t>
        </is>
      </c>
      <c r="G2198" t="n">
        <v>70</v>
      </c>
      <c r="H2198" t="n">
        <v>3</v>
      </c>
      <c r="J2198" t="n">
        <v>1</v>
      </c>
      <c r="K2198" t="n">
        <v>498000</v>
      </c>
      <c r="L2198" t="inlineStr">
        <is>
          <t>VivaReal | id:2828263617</t>
        </is>
      </c>
      <c r="M2198" t="inlineStr">
        <is>
          <t>Venda</t>
        </is>
      </c>
    </row>
    <row r="2199">
      <c r="A2199" t="inlineStr">
        <is>
          <t>2026-07-03</t>
        </is>
      </c>
      <c r="B2199" t="inlineStr">
        <is>
          <t>vivareal.com.br</t>
        </is>
      </c>
      <c r="C2199" t="inlineStr">
        <is>
          <t>VivaReal</t>
        </is>
      </c>
      <c r="E2199" t="inlineStr">
        <is>
          <t>Casa</t>
        </is>
      </c>
      <c r="F2199" t="inlineStr">
        <is>
          <t>Jardim Colina Verde · Rua Adelina de França Viana</t>
        </is>
      </c>
      <c r="G2199" t="n">
        <v>102</v>
      </c>
      <c r="H2199" t="n">
        <v>3</v>
      </c>
      <c r="J2199" t="n">
        <v>2</v>
      </c>
      <c r="K2199" t="n">
        <v>450000</v>
      </c>
      <c r="L2199" t="inlineStr">
        <is>
          <t>VivaReal | id:2817399933</t>
        </is>
      </c>
      <c r="M2199" t="inlineStr">
        <is>
          <t>Venda</t>
        </is>
      </c>
    </row>
    <row r="2200">
      <c r="A2200" t="inlineStr">
        <is>
          <t>2026-07-03</t>
        </is>
      </c>
      <c r="B2200" t="inlineStr">
        <is>
          <t>vivareal.com.br</t>
        </is>
      </c>
      <c r="C2200" t="inlineStr">
        <is>
          <t>VivaReal</t>
        </is>
      </c>
      <c r="E2200" t="inlineStr">
        <is>
          <t>Casa</t>
        </is>
      </c>
      <c r="F2200" t="inlineStr">
        <is>
          <t>Vila Santo Antônio · Rua Doutor Miguel Vieira Ferreira</t>
        </is>
      </c>
      <c r="G2200" t="n">
        <v>160</v>
      </c>
      <c r="H2200" t="n">
        <v>2</v>
      </c>
      <c r="J2200" t="n">
        <v>2</v>
      </c>
      <c r="K2200" t="n">
        <v>720000</v>
      </c>
      <c r="L2200" t="inlineStr">
        <is>
          <t>VivaReal | id:2895160802</t>
        </is>
      </c>
      <c r="M2200" t="inlineStr">
        <is>
          <t>Venda</t>
        </is>
      </c>
    </row>
    <row r="2201">
      <c r="A2201" t="inlineStr">
        <is>
          <t>2026-07-03</t>
        </is>
      </c>
      <c r="B2201" t="inlineStr">
        <is>
          <t>vivareal.com.br</t>
        </is>
      </c>
      <c r="C2201" t="inlineStr">
        <is>
          <t>VivaReal</t>
        </is>
      </c>
      <c r="E2201" t="inlineStr">
        <is>
          <t>Casa</t>
        </is>
      </c>
      <c r="F2201" t="inlineStr">
        <is>
          <t>Jardim Andrade · Rua Pioneiro Aparecido Zendrini</t>
        </is>
      </c>
      <c r="G2201" t="n">
        <v>80</v>
      </c>
      <c r="H2201" t="n">
        <v>3</v>
      </c>
      <c r="J2201" t="n">
        <v>5</v>
      </c>
      <c r="K2201" t="n">
        <v>450000</v>
      </c>
      <c r="L2201" t="inlineStr">
        <is>
          <t>VivaReal | id:2843135164</t>
        </is>
      </c>
      <c r="M2201" t="inlineStr">
        <is>
          <t>Venda</t>
        </is>
      </c>
    </row>
    <row r="2202">
      <c r="A2202" t="inlineStr">
        <is>
          <t>2026-07-03</t>
        </is>
      </c>
      <c r="B2202" t="inlineStr">
        <is>
          <t>vivareal.com.br</t>
        </is>
      </c>
      <c r="C2202" t="inlineStr">
        <is>
          <t>VivaReal</t>
        </is>
      </c>
      <c r="E2202" t="inlineStr">
        <is>
          <t>Casa</t>
        </is>
      </c>
      <c r="F2202" t="inlineStr">
        <is>
          <t>Jardim Novo Horizonte · Rua Antônio Valdir Zanutto</t>
        </is>
      </c>
      <c r="G2202" t="n">
        <v>159</v>
      </c>
      <c r="H2202" t="n">
        <v>3</v>
      </c>
      <c r="J2202" t="n">
        <v>2</v>
      </c>
      <c r="K2202" t="n">
        <v>593000</v>
      </c>
      <c r="L2202" t="inlineStr">
        <is>
          <t>VivaReal | id:2880872682</t>
        </is>
      </c>
      <c r="M2202" t="inlineStr">
        <is>
          <t>Venda</t>
        </is>
      </c>
    </row>
    <row r="2203">
      <c r="A2203" t="inlineStr">
        <is>
          <t>2026-07-03</t>
        </is>
      </c>
      <c r="B2203" t="inlineStr">
        <is>
          <t>vivareal.com.br</t>
        </is>
      </c>
      <c r="C2203" t="inlineStr">
        <is>
          <t>VivaReal</t>
        </is>
      </c>
      <c r="E2203" t="inlineStr">
        <is>
          <t>Apartamento</t>
        </is>
      </c>
      <c r="F2203" t="inlineStr">
        <is>
          <t>Vila Marumby · Rua Vasco da Gama</t>
        </is>
      </c>
      <c r="G2203" t="n">
        <v>81</v>
      </c>
      <c r="H2203" t="n">
        <v>3</v>
      </c>
      <c r="J2203" t="n">
        <v>1</v>
      </c>
      <c r="K2203" t="n">
        <v>715000</v>
      </c>
      <c r="L2203" t="inlineStr">
        <is>
          <t>VivaReal | id:2878758390</t>
        </is>
      </c>
      <c r="M2203" t="inlineStr">
        <is>
          <t>Venda</t>
        </is>
      </c>
    </row>
    <row r="2204">
      <c r="A2204" t="inlineStr">
        <is>
          <t>2026-07-03</t>
        </is>
      </c>
      <c r="B2204" t="inlineStr">
        <is>
          <t>vivareal.com.br</t>
        </is>
      </c>
      <c r="C2204" t="inlineStr">
        <is>
          <t>VivaReal</t>
        </is>
      </c>
      <c r="E2204" t="inlineStr">
        <is>
          <t>Terreno</t>
        </is>
      </c>
      <c r="F2204" t="inlineStr">
        <is>
          <t>Jardim Espanha · Rua Tião Carreiro</t>
        </is>
      </c>
      <c r="G2204" t="n">
        <v>400</v>
      </c>
      <c r="K2204" t="n">
        <v>426000</v>
      </c>
      <c r="L2204" t="inlineStr">
        <is>
          <t>VivaReal | id:2821103102</t>
        </is>
      </c>
      <c r="M2204" t="inlineStr">
        <is>
          <t>Venda</t>
        </is>
      </c>
    </row>
    <row r="2205">
      <c r="A2205" t="inlineStr">
        <is>
          <t>2026-07-03</t>
        </is>
      </c>
      <c r="B2205" t="inlineStr">
        <is>
          <t>vivareal.com.br</t>
        </is>
      </c>
      <c r="C2205" t="inlineStr">
        <is>
          <t>VivaReal</t>
        </is>
      </c>
      <c r="E2205" t="inlineStr">
        <is>
          <t>Sobrado</t>
        </is>
      </c>
      <c r="F2205" t="inlineStr">
        <is>
          <t>Jardim Colina Verde · Rua Pioneiro Antônio Demori</t>
        </is>
      </c>
      <c r="G2205" t="n">
        <v>165</v>
      </c>
      <c r="H2205" t="n">
        <v>3</v>
      </c>
      <c r="J2205" t="n">
        <v>2</v>
      </c>
      <c r="K2205" t="n">
        <v>580000</v>
      </c>
      <c r="L2205" t="inlineStr">
        <is>
          <t>VivaReal | id:2885598635</t>
        </is>
      </c>
      <c r="M2205" t="inlineStr">
        <is>
          <t>Venda</t>
        </is>
      </c>
    </row>
    <row r="2206">
      <c r="A2206" t="inlineStr">
        <is>
          <t>2026-07-03</t>
        </is>
      </c>
      <c r="B2206" t="inlineStr">
        <is>
          <t>vivareal.com.br</t>
        </is>
      </c>
      <c r="C2206" t="inlineStr">
        <is>
          <t>VivaReal</t>
        </is>
      </c>
      <c r="E2206" t="inlineStr">
        <is>
          <t>Apartamento</t>
        </is>
      </c>
      <c r="F2206" t="inlineStr">
        <is>
          <t>Vila Vardelina · Avenida Alziro Zarur</t>
        </is>
      </c>
      <c r="G2206" t="n">
        <v>52</v>
      </c>
      <c r="H2206" t="n">
        <v>2</v>
      </c>
      <c r="J2206" t="n">
        <v>1</v>
      </c>
      <c r="K2206" t="n">
        <v>299000</v>
      </c>
      <c r="L2206" t="inlineStr">
        <is>
          <t>VivaReal | id:2845043915</t>
        </is>
      </c>
      <c r="M2206" t="inlineStr">
        <is>
          <t>Venda</t>
        </is>
      </c>
    </row>
    <row r="2207">
      <c r="A2207" t="inlineStr">
        <is>
          <t>2026-07-03</t>
        </is>
      </c>
      <c r="B2207" t="inlineStr">
        <is>
          <t>vivareal.com.br</t>
        </is>
      </c>
      <c r="C2207" t="inlineStr">
        <is>
          <t>VivaReal</t>
        </is>
      </c>
      <c r="E2207" t="inlineStr">
        <is>
          <t>Casa</t>
        </is>
      </c>
      <c r="F2207" t="inlineStr">
        <is>
          <t>Conjunto Habitacional João de Barro Thaís · Rua Pioneiro José Augusto Ramos</t>
        </is>
      </c>
      <c r="G2207" t="n">
        <v>150</v>
      </c>
      <c r="H2207" t="n">
        <v>3</v>
      </c>
      <c r="J2207" t="n">
        <v>3</v>
      </c>
      <c r="K2207" t="n">
        <v>350000</v>
      </c>
      <c r="L2207" t="inlineStr">
        <is>
          <t>VivaReal | id:2843137180</t>
        </is>
      </c>
      <c r="M2207" t="inlineStr">
        <is>
          <t>Venda</t>
        </is>
      </c>
    </row>
    <row r="2208">
      <c r="A2208" t="inlineStr">
        <is>
          <t>2026-07-03</t>
        </is>
      </c>
      <c r="B2208" t="inlineStr">
        <is>
          <t>vivareal.com.br</t>
        </is>
      </c>
      <c r="C2208" t="inlineStr">
        <is>
          <t>VivaReal</t>
        </is>
      </c>
      <c r="E2208" t="inlineStr">
        <is>
          <t>Casa</t>
        </is>
      </c>
      <c r="F2208" t="inlineStr">
        <is>
          <t>Vila Morangueira · Rua Manágua</t>
        </is>
      </c>
      <c r="G2208" t="n">
        <v>100</v>
      </c>
      <c r="H2208" t="n">
        <v>3</v>
      </c>
      <c r="J2208" t="n">
        <v>2</v>
      </c>
      <c r="K2208" t="n">
        <v>549000</v>
      </c>
      <c r="L2208" t="inlineStr">
        <is>
          <t>VivaReal | id:2741186259</t>
        </is>
      </c>
      <c r="M2208" t="inlineStr">
        <is>
          <t>Venda</t>
        </is>
      </c>
    </row>
    <row r="2209">
      <c r="A2209" t="inlineStr">
        <is>
          <t>2026-07-03</t>
        </is>
      </c>
      <c r="B2209" t="inlineStr">
        <is>
          <t>vivareal.com.br</t>
        </is>
      </c>
      <c r="C2209" t="inlineStr">
        <is>
          <t>VivaReal</t>
        </is>
      </c>
      <c r="E2209" t="inlineStr">
        <is>
          <t>Terreno</t>
        </is>
      </c>
      <c r="F2209" t="inlineStr">
        <is>
          <t>Vila Emília · Rua Ouro Verde</t>
        </is>
      </c>
      <c r="G2209" t="n">
        <v>316</v>
      </c>
      <c r="K2209" t="n">
        <v>360000</v>
      </c>
      <c r="L2209" t="inlineStr">
        <is>
          <t>VivaReal | id:2812714521</t>
        </is>
      </c>
      <c r="M2209" t="inlineStr">
        <is>
          <t>Venda</t>
        </is>
      </c>
    </row>
    <row r="2210">
      <c r="A2210" t="inlineStr">
        <is>
          <t>2026-07-03</t>
        </is>
      </c>
      <c r="B2210" t="inlineStr">
        <is>
          <t>vivareal.com.br</t>
        </is>
      </c>
      <c r="C2210" t="inlineStr">
        <is>
          <t>VivaReal</t>
        </is>
      </c>
      <c r="E2210" t="inlineStr">
        <is>
          <t>Terreno</t>
        </is>
      </c>
      <c r="F2210" t="inlineStr">
        <is>
          <t>Jardim Santa Helena · Rua Pioneiro Arlindo Pedralli</t>
        </is>
      </c>
      <c r="G2210" t="n">
        <v>348</v>
      </c>
      <c r="K2210" t="n">
        <v>275000</v>
      </c>
      <c r="L2210" t="inlineStr">
        <is>
          <t>VivaReal | id:2672792639</t>
        </is>
      </c>
      <c r="M2210" t="inlineStr">
        <is>
          <t>Venda</t>
        </is>
      </c>
    </row>
    <row r="2211">
      <c r="A2211" t="inlineStr">
        <is>
          <t>2026-07-03</t>
        </is>
      </c>
      <c r="B2211" t="inlineStr">
        <is>
          <t>vivareal.com.br</t>
        </is>
      </c>
      <c r="C2211" t="inlineStr">
        <is>
          <t>VivaReal</t>
        </is>
      </c>
      <c r="E2211" t="inlineStr">
        <is>
          <t>Casa</t>
        </is>
      </c>
      <c r="F2211" t="inlineStr">
        <is>
          <t>Jardim Andrade · Rua Pedro Leite de Oliveira</t>
        </is>
      </c>
      <c r="G2211" t="n">
        <v>70</v>
      </c>
      <c r="H2211" t="n">
        <v>3</v>
      </c>
      <c r="J2211" t="n">
        <v>2</v>
      </c>
      <c r="K2211" t="n">
        <v>310000</v>
      </c>
      <c r="L2211" t="inlineStr">
        <is>
          <t>VivaReal | id:2886954297</t>
        </is>
      </c>
      <c r="M2211" t="inlineStr">
        <is>
          <t>Venda</t>
        </is>
      </c>
    </row>
    <row r="2212">
      <c r="A2212" t="inlineStr">
        <is>
          <t>2026-07-03</t>
        </is>
      </c>
      <c r="B2212" t="inlineStr">
        <is>
          <t>vivareal.com.br</t>
        </is>
      </c>
      <c r="C2212" t="inlineStr">
        <is>
          <t>VivaReal</t>
        </is>
      </c>
      <c r="E2212" t="inlineStr">
        <is>
          <t>Apartamento</t>
        </is>
      </c>
      <c r="F2212" t="inlineStr">
        <is>
          <t>Vila Nova · Rua Mitsuzo Taguchi</t>
        </is>
      </c>
      <c r="G2212" t="n">
        <v>82</v>
      </c>
      <c r="H2212" t="n">
        <v>3</v>
      </c>
      <c r="J2212" t="n">
        <v>1</v>
      </c>
      <c r="K2212" t="n">
        <v>540000</v>
      </c>
      <c r="L2212" t="inlineStr">
        <is>
          <t>VivaReal | id:2821814584</t>
        </is>
      </c>
      <c r="M2212" t="inlineStr">
        <is>
          <t>Venda</t>
        </is>
      </c>
    </row>
    <row r="2213">
      <c r="A2213" t="inlineStr">
        <is>
          <t>2026-07-03</t>
        </is>
      </c>
      <c r="B2213" t="inlineStr">
        <is>
          <t>vivareal.com.br</t>
        </is>
      </c>
      <c r="C2213" t="inlineStr">
        <is>
          <t>VivaReal</t>
        </is>
      </c>
      <c r="E2213" t="inlineStr">
        <is>
          <t>Apartamento</t>
        </is>
      </c>
      <c r="F2213" t="inlineStr">
        <is>
          <t>Zona 03 · Avenida Mauá</t>
        </is>
      </c>
      <c r="G2213" t="n">
        <v>64</v>
      </c>
      <c r="H2213" t="n">
        <v>2</v>
      </c>
      <c r="J2213" t="n">
        <v>1</v>
      </c>
      <c r="K2213" t="n">
        <v>578291</v>
      </c>
      <c r="L2213" t="inlineStr">
        <is>
          <t>VivaReal | id:2873668185</t>
        </is>
      </c>
      <c r="M2213" t="inlineStr">
        <is>
          <t>Venda</t>
        </is>
      </c>
    </row>
    <row r="2214">
      <c r="A2214" t="inlineStr">
        <is>
          <t>2026-07-03</t>
        </is>
      </c>
      <c r="B2214" t="inlineStr">
        <is>
          <t>vivareal.com.br</t>
        </is>
      </c>
      <c r="C2214" t="inlineStr">
        <is>
          <t>VivaReal</t>
        </is>
      </c>
      <c r="E2214" t="inlineStr">
        <is>
          <t>Apartamento</t>
        </is>
      </c>
      <c r="F2214" t="inlineStr">
        <is>
          <t>Jardim Guaporé · Rua dos Gerânios</t>
        </is>
      </c>
      <c r="G2214" t="n">
        <v>59</v>
      </c>
      <c r="H2214" t="n">
        <v>2</v>
      </c>
      <c r="J2214" t="n">
        <v>1</v>
      </c>
      <c r="K2214" t="n">
        <v>490000</v>
      </c>
      <c r="L2214" t="inlineStr">
        <is>
          <t>VivaReal | id:2884597131</t>
        </is>
      </c>
      <c r="M2214" t="inlineStr">
        <is>
          <t>Venda</t>
        </is>
      </c>
    </row>
    <row r="2215">
      <c r="A2215" t="inlineStr">
        <is>
          <t>2026-07-03</t>
        </is>
      </c>
      <c r="B2215" t="inlineStr">
        <is>
          <t>vivareal.com.br</t>
        </is>
      </c>
      <c r="C2215" t="inlineStr">
        <is>
          <t>VivaReal</t>
        </is>
      </c>
      <c r="E2215" t="inlineStr">
        <is>
          <t>Terreno</t>
        </is>
      </c>
      <c r="F2215" t="inlineStr">
        <is>
          <t>Jardim Oriental · Rua Pioneiro David Rodrigues Ferreira</t>
        </is>
      </c>
      <c r="G2215" t="n">
        <v>200</v>
      </c>
      <c r="K2215" t="n">
        <v>200000</v>
      </c>
      <c r="L2215" t="inlineStr">
        <is>
          <t>VivaReal | id:2843135061</t>
        </is>
      </c>
      <c r="M2215" t="inlineStr">
        <is>
          <t>Venda</t>
        </is>
      </c>
    </row>
    <row r="2216">
      <c r="A2216" t="inlineStr">
        <is>
          <t>2026-07-03</t>
        </is>
      </c>
      <c r="B2216" t="inlineStr">
        <is>
          <t>vivareal.com.br</t>
        </is>
      </c>
      <c r="C2216" t="inlineStr">
        <is>
          <t>VivaReal</t>
        </is>
      </c>
      <c r="E2216" t="inlineStr">
        <is>
          <t>Apartamento</t>
        </is>
      </c>
      <c r="F2216" t="inlineStr">
        <is>
          <t>Eurogarden · Avenida Sônia Regina Guerra Nogaroli</t>
        </is>
      </c>
      <c r="G2216" t="n">
        <v>58</v>
      </c>
      <c r="H2216" t="n">
        <v>1</v>
      </c>
      <c r="J2216" t="n">
        <v>1</v>
      </c>
      <c r="K2216" t="n">
        <v>185000</v>
      </c>
      <c r="L2216" t="inlineStr">
        <is>
          <t>VivaReal | id:2895348303</t>
        </is>
      </c>
      <c r="M2216" t="inlineStr">
        <is>
          <t>Venda</t>
        </is>
      </c>
    </row>
    <row r="2217">
      <c r="A2217" t="inlineStr">
        <is>
          <t>2026-07-03</t>
        </is>
      </c>
      <c r="B2217" t="inlineStr">
        <is>
          <t>vivareal.com.br</t>
        </is>
      </c>
      <c r="C2217" t="inlineStr">
        <is>
          <t>VivaReal</t>
        </is>
      </c>
      <c r="E2217" t="inlineStr">
        <is>
          <t>Apartamento</t>
        </is>
      </c>
      <c r="F2217" t="inlineStr">
        <is>
          <t>Jardim Aclimação · Rua Ernesto Mariucci</t>
        </is>
      </c>
      <c r="G2217" t="n">
        <v>51</v>
      </c>
      <c r="H2217" t="n">
        <v>2</v>
      </c>
      <c r="J2217" t="n">
        <v>1</v>
      </c>
      <c r="K2217" t="n">
        <v>410000</v>
      </c>
      <c r="L2217" t="inlineStr">
        <is>
          <t>VivaReal | id:2886955774</t>
        </is>
      </c>
      <c r="M2217" t="inlineStr">
        <is>
          <t>Venda</t>
        </is>
      </c>
    </row>
    <row r="2218">
      <c r="A2218" t="inlineStr">
        <is>
          <t>2026-07-03</t>
        </is>
      </c>
      <c r="B2218" t="inlineStr">
        <is>
          <t>vivareal.com.br</t>
        </is>
      </c>
      <c r="C2218" t="inlineStr">
        <is>
          <t>VivaReal</t>
        </is>
      </c>
      <c r="E2218" t="inlineStr">
        <is>
          <t>Apartamento</t>
        </is>
      </c>
      <c r="F2218" t="inlineStr">
        <is>
          <t>Vila Cleópatra · Rua Monsenhor Kimura</t>
        </is>
      </c>
      <c r="G2218" t="n">
        <v>69</v>
      </c>
      <c r="H2218" t="n">
        <v>3</v>
      </c>
      <c r="J2218" t="n">
        <v>1</v>
      </c>
      <c r="K2218" t="n">
        <v>627000</v>
      </c>
      <c r="L2218" t="inlineStr">
        <is>
          <t>VivaReal | id:2873750598</t>
        </is>
      </c>
      <c r="M2218" t="inlineStr">
        <is>
          <t>Venda</t>
        </is>
      </c>
    </row>
    <row r="2219">
      <c r="A2219" t="inlineStr">
        <is>
          <t>2026-07-03</t>
        </is>
      </c>
      <c r="B2219" t="inlineStr">
        <is>
          <t>vivareal.com.br</t>
        </is>
      </c>
      <c r="C2219" t="inlineStr">
        <is>
          <t>VivaReal</t>
        </is>
      </c>
      <c r="E2219" t="inlineStr">
        <is>
          <t>Casa</t>
        </is>
      </c>
      <c r="F2219" t="inlineStr">
        <is>
          <t>Jardim Dias I · Rua Pedro Faustino de Souza</t>
        </is>
      </c>
      <c r="G2219" t="n">
        <v>142</v>
      </c>
      <c r="H2219" t="n">
        <v>3</v>
      </c>
      <c r="J2219" t="n">
        <v>2</v>
      </c>
      <c r="K2219" t="n">
        <v>1000000</v>
      </c>
      <c r="L2219" t="inlineStr">
        <is>
          <t>VivaReal | id:2841773016</t>
        </is>
      </c>
      <c r="M2219" t="inlineStr">
        <is>
          <t>Venda</t>
        </is>
      </c>
    </row>
    <row r="2220">
      <c r="A2220" t="inlineStr">
        <is>
          <t>2026-07-03</t>
        </is>
      </c>
      <c r="B2220" t="inlineStr">
        <is>
          <t>vivareal.com.br</t>
        </is>
      </c>
      <c r="C2220" t="inlineStr">
        <is>
          <t>VivaReal</t>
        </is>
      </c>
      <c r="E2220" t="inlineStr">
        <is>
          <t>Casa</t>
        </is>
      </c>
      <c r="F2220" t="inlineStr">
        <is>
          <t>Loteamento Madrid · Rua Toledo</t>
        </is>
      </c>
      <c r="G2220" t="n">
        <v>94</v>
      </c>
      <c r="H2220" t="n">
        <v>2</v>
      </c>
      <c r="J2220" t="n">
        <v>2</v>
      </c>
      <c r="K2220" t="n">
        <v>495000</v>
      </c>
      <c r="L2220" t="inlineStr">
        <is>
          <t>VivaReal | id:2886782582</t>
        </is>
      </c>
      <c r="M2220" t="inlineStr">
        <is>
          <t>Venda</t>
        </is>
      </c>
    </row>
    <row r="2221">
      <c r="A2221" t="inlineStr">
        <is>
          <t>2026-07-03</t>
        </is>
      </c>
      <c r="B2221" t="inlineStr">
        <is>
          <t>vivareal.com.br</t>
        </is>
      </c>
      <c r="C2221" t="inlineStr">
        <is>
          <t>VivaReal</t>
        </is>
      </c>
      <c r="E2221" t="inlineStr">
        <is>
          <t>Casa</t>
        </is>
      </c>
      <c r="F2221" t="inlineStr">
        <is>
          <t>Jardim Ipanema · Rua Pioneiro João Faustino dos Santos</t>
        </is>
      </c>
      <c r="G2221" t="n">
        <v>138</v>
      </c>
      <c r="H2221" t="n">
        <v>3</v>
      </c>
      <c r="J2221" t="n">
        <v>2</v>
      </c>
      <c r="K2221" t="n">
        <v>550000</v>
      </c>
      <c r="L2221" t="inlineStr">
        <is>
          <t>VivaReal | id:2843134805</t>
        </is>
      </c>
      <c r="M2221" t="inlineStr">
        <is>
          <t>Venda</t>
        </is>
      </c>
    </row>
    <row r="2222">
      <c r="A2222" t="inlineStr">
        <is>
          <t>2026-07-03</t>
        </is>
      </c>
      <c r="B2222" t="inlineStr">
        <is>
          <t>vivareal.com.br</t>
        </is>
      </c>
      <c r="C2222" t="inlineStr">
        <is>
          <t>VivaReal</t>
        </is>
      </c>
      <c r="E2222" t="inlineStr">
        <is>
          <t>Casa</t>
        </is>
      </c>
      <c r="F2222" t="inlineStr">
        <is>
          <t>Jardim Dias I · Rua Pioneiro Antonio Bernardes</t>
        </is>
      </c>
      <c r="G2222" t="n">
        <v>99</v>
      </c>
      <c r="H2222" t="n">
        <v>3</v>
      </c>
      <c r="J2222" t="n">
        <v>2</v>
      </c>
      <c r="K2222" t="n">
        <v>540000</v>
      </c>
      <c r="L2222" t="inlineStr">
        <is>
          <t>VivaReal | id:2877400495</t>
        </is>
      </c>
      <c r="M2222" t="inlineStr">
        <is>
          <t>Venda</t>
        </is>
      </c>
    </row>
    <row r="2223">
      <c r="A2223" t="inlineStr">
        <is>
          <t>2026-07-03</t>
        </is>
      </c>
      <c r="B2223" t="inlineStr">
        <is>
          <t>vivareal.com.br</t>
        </is>
      </c>
      <c r="C2223" t="inlineStr">
        <is>
          <t>VivaReal</t>
        </is>
      </c>
      <c r="E2223" t="inlineStr">
        <is>
          <t>Casa</t>
        </is>
      </c>
      <c r="F2223" t="inlineStr">
        <is>
          <t>Jardim Monte Rei · Rua Pioneiro Olinto Mariani</t>
        </is>
      </c>
      <c r="G2223" t="n">
        <v>99</v>
      </c>
      <c r="H2223" t="n">
        <v>3</v>
      </c>
      <c r="J2223" t="n">
        <v>2</v>
      </c>
      <c r="K2223" t="n">
        <v>520000</v>
      </c>
      <c r="L2223" t="inlineStr">
        <is>
          <t>VivaReal | id:2865893884</t>
        </is>
      </c>
      <c r="M2223" t="inlineStr">
        <is>
          <t>Venda</t>
        </is>
      </c>
    </row>
    <row r="2224">
      <c r="A2224" t="inlineStr">
        <is>
          <t>2026-07-03</t>
        </is>
      </c>
      <c r="B2224" t="inlineStr">
        <is>
          <t>vivareal.com.br</t>
        </is>
      </c>
      <c r="C2224" t="inlineStr">
        <is>
          <t>VivaReal</t>
        </is>
      </c>
      <c r="E2224" t="inlineStr">
        <is>
          <t>Casa</t>
        </is>
      </c>
      <c r="F2224" t="inlineStr">
        <is>
          <t>Residencial Ícaro · Rua Pioneira Irene Vitorazo Fregonezi</t>
        </is>
      </c>
      <c r="G2224" t="n">
        <v>77</v>
      </c>
      <c r="H2224" t="n">
        <v>3</v>
      </c>
      <c r="J2224" t="n">
        <v>1</v>
      </c>
      <c r="K2224" t="n">
        <v>460000</v>
      </c>
      <c r="L2224" t="inlineStr">
        <is>
          <t>VivaReal | id:2794291416</t>
        </is>
      </c>
      <c r="M2224" t="inlineStr">
        <is>
          <t>Venda</t>
        </is>
      </c>
    </row>
    <row r="2225">
      <c r="A2225" t="inlineStr">
        <is>
          <t>2026-07-03</t>
        </is>
      </c>
      <c r="B2225" t="inlineStr">
        <is>
          <t>vivareal.com.br</t>
        </is>
      </c>
      <c r="C2225" t="inlineStr">
        <is>
          <t>VivaReal</t>
        </is>
      </c>
      <c r="E2225" t="inlineStr">
        <is>
          <t>Casa</t>
        </is>
      </c>
      <c r="F2225" t="inlineStr">
        <is>
          <t>Jardim Araucária · Rua Pioneira Valéria Cadorim Manfrinato</t>
        </is>
      </c>
      <c r="G2225" t="n">
        <v>105</v>
      </c>
      <c r="H2225" t="n">
        <v>3</v>
      </c>
      <c r="J2225" t="n">
        <v>2</v>
      </c>
      <c r="K2225" t="n">
        <v>495000</v>
      </c>
      <c r="L2225" t="inlineStr">
        <is>
          <t>VivaReal | id:2869748496</t>
        </is>
      </c>
      <c r="M2225" t="inlineStr">
        <is>
          <t>Venda</t>
        </is>
      </c>
    </row>
    <row r="2226">
      <c r="A2226" t="inlineStr">
        <is>
          <t>2026-07-03</t>
        </is>
      </c>
      <c r="B2226" t="inlineStr">
        <is>
          <t>vivareal.com.br</t>
        </is>
      </c>
      <c r="C2226" t="inlineStr">
        <is>
          <t>VivaReal</t>
        </is>
      </c>
      <c r="E2226" t="inlineStr">
        <is>
          <t>Sobrado</t>
        </is>
      </c>
      <c r="F2226" t="inlineStr">
        <is>
          <t>Parque Residencial Cidade Nova · Rua Recife</t>
        </is>
      </c>
      <c r="G2226" t="n">
        <v>152</v>
      </c>
      <c r="H2226" t="n">
        <v>3</v>
      </c>
      <c r="J2226" t="n">
        <v>2</v>
      </c>
      <c r="K2226" t="n">
        <v>460000</v>
      </c>
      <c r="L2226" t="inlineStr">
        <is>
          <t>VivaReal | id:2816911021</t>
        </is>
      </c>
      <c r="M2226" t="inlineStr">
        <is>
          <t>Venda</t>
        </is>
      </c>
    </row>
    <row r="2227">
      <c r="A2227" t="inlineStr">
        <is>
          <t>2026-07-03</t>
        </is>
      </c>
      <c r="B2227" t="inlineStr">
        <is>
          <t>vivareal.com.br</t>
        </is>
      </c>
      <c r="C2227" t="inlineStr">
        <is>
          <t>VivaReal</t>
        </is>
      </c>
      <c r="E2227" t="inlineStr">
        <is>
          <t>Apartamento</t>
        </is>
      </c>
      <c r="F2227" t="inlineStr">
        <is>
          <t>Zona 07 · Rua Osvaldo Cruz</t>
        </is>
      </c>
      <c r="G2227" t="n">
        <v>68</v>
      </c>
      <c r="H2227" t="n">
        <v>3</v>
      </c>
      <c r="J2227" t="n">
        <v>1</v>
      </c>
      <c r="K2227" t="n">
        <v>290000</v>
      </c>
      <c r="L2227" t="inlineStr">
        <is>
          <t>VivaReal | id:2614903659</t>
        </is>
      </c>
      <c r="M2227" t="inlineStr">
        <is>
          <t>Venda</t>
        </is>
      </c>
    </row>
    <row r="2228">
      <c r="A2228" t="inlineStr">
        <is>
          <t>2026-07-03</t>
        </is>
      </c>
      <c r="B2228" t="inlineStr">
        <is>
          <t>vivareal.com.br</t>
        </is>
      </c>
      <c r="C2228" t="inlineStr">
        <is>
          <t>VivaReal</t>
        </is>
      </c>
      <c r="E2228" t="inlineStr">
        <is>
          <t>Casa</t>
        </is>
      </c>
      <c r="G2228" t="n">
        <v>122</v>
      </c>
      <c r="H2228" t="n">
        <v>3</v>
      </c>
      <c r="K2228" t="n">
        <v>460000</v>
      </c>
      <c r="L2228" t="inlineStr">
        <is>
          <t>VivaReal | id:2859600691</t>
        </is>
      </c>
      <c r="M2228" t="inlineStr">
        <is>
          <t>Venda</t>
        </is>
      </c>
    </row>
    <row r="2229">
      <c r="A2229" t="inlineStr">
        <is>
          <t>2026-07-03</t>
        </is>
      </c>
      <c r="B2229" t="inlineStr">
        <is>
          <t>vivareal.com.br</t>
        </is>
      </c>
      <c r="C2229" t="inlineStr">
        <is>
          <t>VivaReal</t>
        </is>
      </c>
      <c r="E2229" t="inlineStr">
        <is>
          <t>Apartamento</t>
        </is>
      </c>
      <c r="F2229" t="inlineStr">
        <is>
          <t>Zona 01 · Avenida Governador Parigot de Souza</t>
        </is>
      </c>
      <c r="G2229" t="n">
        <v>50</v>
      </c>
      <c r="H2229" t="n">
        <v>1</v>
      </c>
      <c r="J2229" t="n">
        <v>1</v>
      </c>
      <c r="K2229" t="n">
        <v>198593</v>
      </c>
      <c r="L2229" t="inlineStr">
        <is>
          <t>VivaReal | id:2826811820</t>
        </is>
      </c>
      <c r="M2229" t="inlineStr">
        <is>
          <t>Venda</t>
        </is>
      </c>
    </row>
    <row r="2230">
      <c r="A2230" t="inlineStr">
        <is>
          <t>2026-07-03</t>
        </is>
      </c>
      <c r="B2230" t="inlineStr">
        <is>
          <t>vivareal.com.br</t>
        </is>
      </c>
      <c r="C2230" t="inlineStr">
        <is>
          <t>VivaReal</t>
        </is>
      </c>
      <c r="E2230" t="inlineStr">
        <is>
          <t>Casa</t>
        </is>
      </c>
      <c r="F2230" t="inlineStr">
        <is>
          <t>Conjunto Habitacional Requião · Rua Jorge Luiz Formighieri Totti</t>
        </is>
      </c>
      <c r="G2230" t="n">
        <v>80</v>
      </c>
      <c r="H2230" t="n">
        <v>3</v>
      </c>
      <c r="K2230" t="n">
        <v>360000</v>
      </c>
      <c r="L2230" t="inlineStr">
        <is>
          <t>VivaReal | id:2821099005</t>
        </is>
      </c>
      <c r="M2230" t="inlineStr">
        <is>
          <t>Venda</t>
        </is>
      </c>
    </row>
    <row r="2231">
      <c r="A2231" t="inlineStr">
        <is>
          <t>2026-07-03</t>
        </is>
      </c>
      <c r="B2231" t="inlineStr">
        <is>
          <t>vivareal.com.br</t>
        </is>
      </c>
      <c r="C2231" t="inlineStr">
        <is>
          <t>VivaReal</t>
        </is>
      </c>
      <c r="E2231" t="inlineStr">
        <is>
          <t>Apartamento</t>
        </is>
      </c>
      <c r="F2231" t="inlineStr">
        <is>
          <t>Vila Marumby · Rua Fluminense</t>
        </is>
      </c>
      <c r="G2231" t="n">
        <v>54</v>
      </c>
      <c r="H2231" t="n">
        <v>2</v>
      </c>
      <c r="J2231" t="n">
        <v>1</v>
      </c>
      <c r="K2231" t="n">
        <v>410000</v>
      </c>
      <c r="L2231" t="inlineStr">
        <is>
          <t>VivaReal | id:2884544481</t>
        </is>
      </c>
      <c r="M2231" t="inlineStr">
        <is>
          <t>Venda</t>
        </is>
      </c>
    </row>
    <row r="2232">
      <c r="A2232" t="inlineStr">
        <is>
          <t>2026-07-03</t>
        </is>
      </c>
      <c r="B2232" t="inlineStr">
        <is>
          <t>vivareal.com.br</t>
        </is>
      </c>
      <c r="C2232" t="inlineStr">
        <is>
          <t>VivaReal</t>
        </is>
      </c>
      <c r="E2232" t="inlineStr">
        <is>
          <t>Casa</t>
        </is>
      </c>
      <c r="F2232" t="inlineStr">
        <is>
          <t>Jardim Três Lagoas · Rua Miguel Romeiro</t>
        </is>
      </c>
      <c r="G2232" t="n">
        <v>149</v>
      </c>
      <c r="H2232" t="n">
        <v>3</v>
      </c>
      <c r="J2232" t="n">
        <v>3</v>
      </c>
      <c r="K2232" t="n">
        <v>480000</v>
      </c>
      <c r="L2232" t="inlineStr">
        <is>
          <t>VivaReal | id:2870853181</t>
        </is>
      </c>
      <c r="M2232" t="inlineStr">
        <is>
          <t>Venda</t>
        </is>
      </c>
    </row>
    <row r="2233">
      <c r="A2233" t="inlineStr">
        <is>
          <t>2026-07-03</t>
        </is>
      </c>
      <c r="B2233" t="inlineStr">
        <is>
          <t>vivareal.com.br</t>
        </is>
      </c>
      <c r="C2233" t="inlineStr">
        <is>
          <t>VivaReal</t>
        </is>
      </c>
      <c r="E2233" t="inlineStr">
        <is>
          <t>Apartamento</t>
        </is>
      </c>
      <c r="F2233" t="inlineStr">
        <is>
          <t>Jardim Tropical · Rua Pequi</t>
        </is>
      </c>
      <c r="G2233" t="n">
        <v>45</v>
      </c>
      <c r="H2233" t="n">
        <v>2</v>
      </c>
      <c r="J2233" t="n">
        <v>1</v>
      </c>
      <c r="K2233" t="n">
        <v>365000</v>
      </c>
      <c r="L2233" t="inlineStr">
        <is>
          <t>VivaReal | id:2874841576</t>
        </is>
      </c>
      <c r="M2233" t="inlineStr">
        <is>
          <t>Venda</t>
        </is>
      </c>
    </row>
    <row r="2234">
      <c r="A2234" t="inlineStr">
        <is>
          <t>2026-07-03</t>
        </is>
      </c>
      <c r="B2234" t="inlineStr">
        <is>
          <t>vivareal.com.br</t>
        </is>
      </c>
      <c r="C2234" t="inlineStr">
        <is>
          <t>VivaReal</t>
        </is>
      </c>
      <c r="E2234" t="inlineStr">
        <is>
          <t>Casa</t>
        </is>
      </c>
      <c r="F2234" t="inlineStr">
        <is>
          <t>Jardim Novo Paulista · Rua Pioneiro José Sergio de Sá</t>
        </is>
      </c>
      <c r="G2234" t="n">
        <v>92</v>
      </c>
      <c r="H2234" t="n">
        <v>3</v>
      </c>
      <c r="J2234" t="n">
        <v>4</v>
      </c>
      <c r="K2234" t="n">
        <v>450000</v>
      </c>
      <c r="L2234" t="inlineStr">
        <is>
          <t>VivaReal | id:2817397059</t>
        </is>
      </c>
      <c r="M2234" t="inlineStr">
        <is>
          <t>Venda</t>
        </is>
      </c>
    </row>
    <row r="2235">
      <c r="A2235" t="inlineStr">
        <is>
          <t>2026-07-03</t>
        </is>
      </c>
      <c r="B2235" t="inlineStr">
        <is>
          <t>vivareal.com.br</t>
        </is>
      </c>
      <c r="C2235" t="inlineStr">
        <is>
          <t>VivaReal</t>
        </is>
      </c>
      <c r="E2235" t="inlineStr">
        <is>
          <t>Terreno</t>
        </is>
      </c>
      <c r="F2235" t="inlineStr">
        <is>
          <t>Jardim Munique · Rua Pioneiro Jones Sales Pontes</t>
        </is>
      </c>
      <c r="G2235" t="n">
        <v>400</v>
      </c>
      <c r="K2235" t="n">
        <v>349000</v>
      </c>
      <c r="L2235" t="inlineStr">
        <is>
          <t>VivaReal | id:2775612319</t>
        </is>
      </c>
      <c r="M2235" t="inlineStr">
        <is>
          <t>Venda</t>
        </is>
      </c>
    </row>
    <row r="2236">
      <c r="A2236" t="inlineStr">
        <is>
          <t>2026-07-03</t>
        </is>
      </c>
      <c r="B2236" t="inlineStr">
        <is>
          <t>vivareal.com.br</t>
        </is>
      </c>
      <c r="C2236" t="inlineStr">
        <is>
          <t>VivaReal</t>
        </is>
      </c>
      <c r="E2236" t="inlineStr">
        <is>
          <t>Terreno</t>
        </is>
      </c>
      <c r="F2236" t="inlineStr">
        <is>
          <t>Jardim Espanha · Rua José Miranda Ferraz</t>
        </is>
      </c>
      <c r="G2236" t="n">
        <v>166</v>
      </c>
      <c r="K2236" t="n">
        <v>430000</v>
      </c>
      <c r="L2236" t="inlineStr">
        <is>
          <t>VivaReal | id:2843543832</t>
        </is>
      </c>
      <c r="M2236" t="inlineStr">
        <is>
          <t>Venda</t>
        </is>
      </c>
    </row>
    <row r="2237">
      <c r="A2237" t="inlineStr">
        <is>
          <t>2026-07-03</t>
        </is>
      </c>
      <c r="B2237" t="inlineStr">
        <is>
          <t>vivareal.com.br</t>
        </is>
      </c>
      <c r="C2237" t="inlineStr">
        <is>
          <t>VivaReal</t>
        </is>
      </c>
      <c r="E2237" t="inlineStr">
        <is>
          <t>Casa</t>
        </is>
      </c>
      <c r="F2237" t="inlineStr">
        <is>
          <t>Jardim Ipanema · Rua Adão Elói Trojan</t>
        </is>
      </c>
      <c r="G2237" t="n">
        <v>96</v>
      </c>
      <c r="H2237" t="n">
        <v>3</v>
      </c>
      <c r="K2237" t="n">
        <v>350000</v>
      </c>
      <c r="L2237" t="inlineStr">
        <is>
          <t>VivaReal | id:2868458792</t>
        </is>
      </c>
      <c r="M2237" t="inlineStr">
        <is>
          <t>Venda</t>
        </is>
      </c>
    </row>
    <row r="2238">
      <c r="A2238" t="inlineStr">
        <is>
          <t>2026-07-03</t>
        </is>
      </c>
      <c r="B2238" t="inlineStr">
        <is>
          <t>vivareal.com.br</t>
        </is>
      </c>
      <c r="C2238" t="inlineStr">
        <is>
          <t>VivaReal</t>
        </is>
      </c>
      <c r="E2238" t="inlineStr">
        <is>
          <t>Casa</t>
        </is>
      </c>
      <c r="G2238" t="n">
        <v>96</v>
      </c>
      <c r="H2238" t="n">
        <v>3</v>
      </c>
      <c r="J2238" t="n">
        <v>2</v>
      </c>
      <c r="K2238" t="n">
        <v>440000</v>
      </c>
      <c r="L2238" t="inlineStr">
        <is>
          <t>VivaReal | id:2816511262</t>
        </is>
      </c>
      <c r="M2238" t="inlineStr">
        <is>
          <t>Venda</t>
        </is>
      </c>
    </row>
    <row r="2239">
      <c r="A2239" t="inlineStr">
        <is>
          <t>2026-07-03</t>
        </is>
      </c>
      <c r="B2239" t="inlineStr">
        <is>
          <t>vivareal.com.br</t>
        </is>
      </c>
      <c r="C2239" t="inlineStr">
        <is>
          <t>VivaReal</t>
        </is>
      </c>
      <c r="E2239" t="inlineStr">
        <is>
          <t>Apartamento</t>
        </is>
      </c>
      <c r="F2239" t="inlineStr">
        <is>
          <t>Vila Bosque · Rua Jaracatiá</t>
        </is>
      </c>
      <c r="G2239" t="n">
        <v>69</v>
      </c>
      <c r="H2239" t="n">
        <v>2</v>
      </c>
      <c r="J2239" t="n">
        <v>2</v>
      </c>
      <c r="K2239" t="n">
        <v>570000</v>
      </c>
      <c r="L2239" t="inlineStr">
        <is>
          <t>VivaReal | id:2817399625</t>
        </is>
      </c>
      <c r="M2239" t="inlineStr">
        <is>
          <t>Venda</t>
        </is>
      </c>
    </row>
    <row r="2240">
      <c r="A2240" t="inlineStr">
        <is>
          <t>2026-07-03</t>
        </is>
      </c>
      <c r="B2240" t="inlineStr">
        <is>
          <t>vivareal.com.br</t>
        </is>
      </c>
      <c r="C2240" t="inlineStr">
        <is>
          <t>VivaReal</t>
        </is>
      </c>
      <c r="E2240" t="inlineStr">
        <is>
          <t>Terreno</t>
        </is>
      </c>
      <c r="F2240" t="inlineStr">
        <is>
          <t>Jardim Alvorada · Rua Marechal Mascarenhas de Moraes</t>
        </is>
      </c>
      <c r="G2240" t="n">
        <v>469</v>
      </c>
      <c r="K2240" t="n">
        <v>380000</v>
      </c>
      <c r="L2240" t="inlineStr">
        <is>
          <t>VivaReal | id:2882126674</t>
        </is>
      </c>
      <c r="M2240" t="inlineStr">
        <is>
          <t>Venda</t>
        </is>
      </c>
    </row>
    <row r="2241">
      <c r="A2241" t="inlineStr">
        <is>
          <t>2026-07-03</t>
        </is>
      </c>
      <c r="B2241" t="inlineStr">
        <is>
          <t>vivareal.com.br</t>
        </is>
      </c>
      <c r="C2241" t="inlineStr">
        <is>
          <t>VivaReal</t>
        </is>
      </c>
      <c r="E2241" t="inlineStr">
        <is>
          <t>Apartamento</t>
        </is>
      </c>
      <c r="F2241" t="inlineStr">
        <is>
          <t>Jardim das Estações · Avenida Pioneiro Antonio Ruiz Saldanha</t>
        </is>
      </c>
      <c r="G2241" t="n">
        <v>49</v>
      </c>
      <c r="H2241" t="n">
        <v>2</v>
      </c>
      <c r="J2241" t="n">
        <v>1</v>
      </c>
      <c r="K2241" t="n">
        <v>265000</v>
      </c>
      <c r="L2241" t="inlineStr">
        <is>
          <t>VivaReal | id:2872778420</t>
        </is>
      </c>
      <c r="M2241" t="inlineStr">
        <is>
          <t>Venda</t>
        </is>
      </c>
    </row>
    <row r="2242">
      <c r="A2242" t="inlineStr">
        <is>
          <t>2026-07-03</t>
        </is>
      </c>
      <c r="B2242" t="inlineStr">
        <is>
          <t>vivareal.com.br</t>
        </is>
      </c>
      <c r="C2242" t="inlineStr">
        <is>
          <t>VivaReal</t>
        </is>
      </c>
      <c r="E2242" t="inlineStr">
        <is>
          <t>Casa</t>
        </is>
      </c>
      <c r="F2242" t="inlineStr">
        <is>
          <t>Jardim Monte Rei · Rua Pioneiro Olinto Mariani</t>
        </is>
      </c>
      <c r="G2242" t="n">
        <v>120</v>
      </c>
      <c r="H2242" t="n">
        <v>3</v>
      </c>
      <c r="J2242" t="n">
        <v>2</v>
      </c>
      <c r="K2242" t="n">
        <v>490000</v>
      </c>
      <c r="L2242" t="inlineStr">
        <is>
          <t>VivaReal | id:2848827959</t>
        </is>
      </c>
      <c r="M2242" t="inlineStr">
        <is>
          <t>Venda</t>
        </is>
      </c>
    </row>
    <row r="2243">
      <c r="A2243" t="inlineStr">
        <is>
          <t>2026-07-03</t>
        </is>
      </c>
      <c r="B2243" t="inlineStr">
        <is>
          <t>vivareal.com.br</t>
        </is>
      </c>
      <c r="C2243" t="inlineStr">
        <is>
          <t>VivaReal</t>
        </is>
      </c>
      <c r="E2243" t="inlineStr">
        <is>
          <t>Apartamento</t>
        </is>
      </c>
      <c r="F2243" t="inlineStr">
        <is>
          <t>Loteamento Sumaré · Rua Pioneira Maria Aparecida Araújo de Siqueira</t>
        </is>
      </c>
      <c r="G2243" t="n">
        <v>63</v>
      </c>
      <c r="H2243" t="n">
        <v>3</v>
      </c>
      <c r="J2243" t="n">
        <v>1</v>
      </c>
      <c r="K2243" t="n">
        <v>280000</v>
      </c>
      <c r="L2243" t="inlineStr">
        <is>
          <t>VivaReal | id:2789900121</t>
        </is>
      </c>
      <c r="M2243" t="inlineStr">
        <is>
          <t>Venda</t>
        </is>
      </c>
    </row>
    <row r="2244">
      <c r="A2244" t="inlineStr">
        <is>
          <t>2026-07-03</t>
        </is>
      </c>
      <c r="B2244" t="inlineStr">
        <is>
          <t>vivareal.com.br</t>
        </is>
      </c>
      <c r="C2244" t="inlineStr">
        <is>
          <t>VivaReal</t>
        </is>
      </c>
      <c r="E2244" t="inlineStr">
        <is>
          <t>Apartamento</t>
        </is>
      </c>
      <c r="F2244" t="inlineStr">
        <is>
          <t>Parque Industrial · Rua Prefeito Sadao Inaoka</t>
        </is>
      </c>
      <c r="G2244" t="n">
        <v>36</v>
      </c>
      <c r="H2244" t="n">
        <v>2</v>
      </c>
      <c r="J2244" t="n">
        <v>1</v>
      </c>
      <c r="K2244" t="n">
        <v>260000</v>
      </c>
      <c r="L2244" t="inlineStr">
        <is>
          <t>VivaReal | id:2873697406</t>
        </is>
      </c>
      <c r="M2244" t="inlineStr">
        <is>
          <t>Venda</t>
        </is>
      </c>
    </row>
    <row r="2245">
      <c r="A2245" t="inlineStr">
        <is>
          <t>2026-07-03</t>
        </is>
      </c>
      <c r="B2245" t="inlineStr">
        <is>
          <t>vivareal.com.br</t>
        </is>
      </c>
      <c r="C2245" t="inlineStr">
        <is>
          <t>VivaReal</t>
        </is>
      </c>
      <c r="E2245" t="inlineStr">
        <is>
          <t>Apartamento</t>
        </is>
      </c>
      <c r="F2245" t="inlineStr">
        <is>
          <t>Zona 07 · Rua Benjamin Constant</t>
        </is>
      </c>
      <c r="G2245" t="n">
        <v>65</v>
      </c>
      <c r="H2245" t="n">
        <v>2</v>
      </c>
      <c r="J2245" t="n">
        <v>2</v>
      </c>
      <c r="K2245" t="n">
        <v>600000</v>
      </c>
      <c r="L2245" t="inlineStr">
        <is>
          <t>VivaReal | id:2880757578</t>
        </is>
      </c>
      <c r="M2245" t="inlineStr">
        <is>
          <t>Venda</t>
        </is>
      </c>
    </row>
    <row r="2246">
      <c r="A2246" t="inlineStr">
        <is>
          <t>2026-07-03</t>
        </is>
      </c>
      <c r="B2246" t="inlineStr">
        <is>
          <t>vivareal.com.br</t>
        </is>
      </c>
      <c r="C2246" t="inlineStr">
        <is>
          <t>VivaReal</t>
        </is>
      </c>
      <c r="E2246" t="inlineStr">
        <is>
          <t>Casa</t>
        </is>
      </c>
      <c r="F2246" t="inlineStr">
        <is>
          <t>Jardim Tóquio · Rua Pioneiro Nereu Mazzer</t>
        </is>
      </c>
      <c r="G2246" t="n">
        <v>99</v>
      </c>
      <c r="H2246" t="n">
        <v>3</v>
      </c>
      <c r="J2246" t="n">
        <v>2</v>
      </c>
      <c r="K2246" t="n">
        <v>520000</v>
      </c>
      <c r="L2246" t="inlineStr">
        <is>
          <t>VivaReal | id:2843132935</t>
        </is>
      </c>
      <c r="M2246" t="inlineStr">
        <is>
          <t>Venda</t>
        </is>
      </c>
    </row>
    <row r="2247">
      <c r="A2247" t="inlineStr">
        <is>
          <t>2026-07-03</t>
        </is>
      </c>
      <c r="B2247" t="inlineStr">
        <is>
          <t>vivareal.com.br</t>
        </is>
      </c>
      <c r="C2247" t="inlineStr">
        <is>
          <t>VivaReal</t>
        </is>
      </c>
      <c r="E2247" t="inlineStr">
        <is>
          <t>Sobrado</t>
        </is>
      </c>
      <c r="F2247" t="inlineStr">
        <is>
          <t>Jardim Santa Helena · Rua Lápis-lazuli</t>
        </is>
      </c>
      <c r="G2247" t="n">
        <v>138</v>
      </c>
      <c r="H2247" t="n">
        <v>3</v>
      </c>
      <c r="K2247" t="n">
        <v>550000</v>
      </c>
      <c r="L2247" t="inlineStr">
        <is>
          <t>VivaReal | id:2889374193</t>
        </is>
      </c>
      <c r="M2247" t="inlineStr">
        <is>
          <t>Venda</t>
        </is>
      </c>
    </row>
    <row r="2248">
      <c r="A2248" t="inlineStr">
        <is>
          <t>2026-07-03</t>
        </is>
      </c>
      <c r="B2248" t="inlineStr">
        <is>
          <t>vivareal.com.br</t>
        </is>
      </c>
      <c r="C2248" t="inlineStr">
        <is>
          <t>VivaReal</t>
        </is>
      </c>
      <c r="E2248" t="inlineStr">
        <is>
          <t>Casa</t>
        </is>
      </c>
      <c r="F2248" t="inlineStr">
        <is>
          <t>Parque Hortência · Rua Pioneiro Geraldo José Jorge</t>
        </is>
      </c>
      <c r="G2248" t="n">
        <v>82</v>
      </c>
      <c r="H2248" t="n">
        <v>3</v>
      </c>
      <c r="J2248" t="n">
        <v>2</v>
      </c>
      <c r="K2248" t="n">
        <v>450000</v>
      </c>
      <c r="L2248" t="inlineStr">
        <is>
          <t>VivaReal | id:2848280737</t>
        </is>
      </c>
      <c r="M2248" t="inlineStr">
        <is>
          <t>Venda</t>
        </is>
      </c>
    </row>
    <row r="2249">
      <c r="A2249" t="inlineStr">
        <is>
          <t>2026-07-03</t>
        </is>
      </c>
      <c r="B2249" t="inlineStr">
        <is>
          <t>vivareal.com.br</t>
        </is>
      </c>
      <c r="C2249" t="inlineStr">
        <is>
          <t>VivaReal</t>
        </is>
      </c>
      <c r="E2249" t="inlineStr">
        <is>
          <t>Casa</t>
        </is>
      </c>
      <c r="F2249" t="inlineStr">
        <is>
          <t>Jardim Campo Belo · Rua Katsutoshi Nonaka</t>
        </is>
      </c>
      <c r="G2249" t="n">
        <v>105</v>
      </c>
      <c r="H2249" t="n">
        <v>3</v>
      </c>
      <c r="J2249" t="n">
        <v>2</v>
      </c>
      <c r="K2249" t="n">
        <v>480000</v>
      </c>
      <c r="L2249" t="inlineStr">
        <is>
          <t>VivaReal | id:2821102295</t>
        </is>
      </c>
      <c r="M2249" t="inlineStr">
        <is>
          <t>Venda</t>
        </is>
      </c>
    </row>
    <row r="2250">
      <c r="A2250" t="inlineStr">
        <is>
          <t>2026-07-03</t>
        </is>
      </c>
      <c r="B2250" t="inlineStr">
        <is>
          <t>vivareal.com.br</t>
        </is>
      </c>
      <c r="C2250" t="inlineStr">
        <is>
          <t>VivaReal</t>
        </is>
      </c>
      <c r="E2250" t="inlineStr">
        <is>
          <t>Apartamento</t>
        </is>
      </c>
      <c r="F2250" t="inlineStr">
        <is>
          <t>Jardim das Estações · Avenida Pioneiro Antonio Ruiz Saldanha</t>
        </is>
      </c>
      <c r="G2250" t="n">
        <v>49</v>
      </c>
      <c r="H2250" t="n">
        <v>2</v>
      </c>
      <c r="J2250" t="n">
        <v>1</v>
      </c>
      <c r="K2250" t="n">
        <v>270000</v>
      </c>
      <c r="L2250" t="inlineStr">
        <is>
          <t>VivaReal | id:2857372377</t>
        </is>
      </c>
      <c r="M2250" t="inlineStr">
        <is>
          <t>Venda</t>
        </is>
      </c>
    </row>
    <row r="2251">
      <c r="A2251" t="inlineStr">
        <is>
          <t>2026-07-03</t>
        </is>
      </c>
      <c r="B2251" t="inlineStr">
        <is>
          <t>vivareal.com.br</t>
        </is>
      </c>
      <c r="C2251" t="inlineStr">
        <is>
          <t>VivaReal</t>
        </is>
      </c>
      <c r="E2251" t="inlineStr">
        <is>
          <t>Apartamento</t>
        </is>
      </c>
      <c r="F2251" t="inlineStr">
        <is>
          <t>Jardim Canadá · Rua Doutor Mário Clapier Urbinatti</t>
        </is>
      </c>
      <c r="G2251" t="n">
        <v>51</v>
      </c>
      <c r="H2251" t="n">
        <v>2</v>
      </c>
      <c r="J2251" t="n">
        <v>1</v>
      </c>
      <c r="K2251" t="n">
        <v>555990</v>
      </c>
      <c r="L2251" t="inlineStr">
        <is>
          <t>VivaReal | id:2868652882</t>
        </is>
      </c>
      <c r="M2251" t="inlineStr">
        <is>
          <t>Venda</t>
        </is>
      </c>
    </row>
    <row r="2252">
      <c r="A2252" t="inlineStr">
        <is>
          <t>2026-07-03</t>
        </is>
      </c>
      <c r="B2252" t="inlineStr">
        <is>
          <t>vivareal.com.br</t>
        </is>
      </c>
      <c r="C2252" t="inlineStr">
        <is>
          <t>VivaReal</t>
        </is>
      </c>
      <c r="E2252" t="inlineStr">
        <is>
          <t>Terreno</t>
        </is>
      </c>
      <c r="F2252" t="inlineStr">
        <is>
          <t>Residencial Arezzo · Avenida Juvêncio Barbosa Silveira</t>
        </is>
      </c>
      <c r="G2252" t="n">
        <v>200</v>
      </c>
      <c r="K2252" t="n">
        <v>159000</v>
      </c>
      <c r="L2252" t="inlineStr">
        <is>
          <t>VivaReal | id:2843137035</t>
        </is>
      </c>
      <c r="M2252" t="inlineStr">
        <is>
          <t>Venda</t>
        </is>
      </c>
    </row>
    <row r="2253">
      <c r="A2253" t="inlineStr">
        <is>
          <t>2026-07-03</t>
        </is>
      </c>
      <c r="B2253" t="inlineStr">
        <is>
          <t>vivareal.com.br</t>
        </is>
      </c>
      <c r="C2253" t="inlineStr">
        <is>
          <t>VivaReal</t>
        </is>
      </c>
      <c r="E2253" t="inlineStr">
        <is>
          <t>Casa</t>
        </is>
      </c>
      <c r="F2253" t="inlineStr">
        <is>
          <t>Jardim Três Lagoas · Rua Henri Jean Viana Júnior</t>
        </is>
      </c>
      <c r="G2253" t="n">
        <v>84</v>
      </c>
      <c r="H2253" t="n">
        <v>2</v>
      </c>
      <c r="J2253" t="n">
        <v>3</v>
      </c>
      <c r="K2253" t="n">
        <v>450000</v>
      </c>
      <c r="L2253" t="inlineStr">
        <is>
          <t>VivaReal | id:2875119877</t>
        </is>
      </c>
      <c r="M2253" t="inlineStr">
        <is>
          <t>Venda</t>
        </is>
      </c>
    </row>
    <row r="2254">
      <c r="A2254" t="inlineStr">
        <is>
          <t>2026-07-03</t>
        </is>
      </c>
      <c r="B2254" t="inlineStr">
        <is>
          <t>vivareal.com.br</t>
        </is>
      </c>
      <c r="C2254" t="inlineStr">
        <is>
          <t>VivaReal</t>
        </is>
      </c>
      <c r="E2254" t="inlineStr">
        <is>
          <t>Casa</t>
        </is>
      </c>
      <c r="F2254" t="inlineStr">
        <is>
          <t>Jardim São Silvestre · Rua Pioneira Maria Deusanira Borges da Silva</t>
        </is>
      </c>
      <c r="G2254" t="n">
        <v>115</v>
      </c>
      <c r="H2254" t="n">
        <v>3</v>
      </c>
      <c r="J2254" t="n">
        <v>3</v>
      </c>
      <c r="K2254" t="n">
        <v>585000</v>
      </c>
      <c r="L2254" t="inlineStr">
        <is>
          <t>VivaReal | id:2848889418</t>
        </is>
      </c>
      <c r="M2254" t="inlineStr">
        <is>
          <t>Venda</t>
        </is>
      </c>
    </row>
    <row r="2255">
      <c r="A2255" t="inlineStr">
        <is>
          <t>2026-07-05</t>
        </is>
      </c>
      <c r="B2255" t="inlineStr">
        <is>
          <t>vivareal.com.br</t>
        </is>
      </c>
      <c r="C2255" t="inlineStr">
        <is>
          <t>VivaReal</t>
        </is>
      </c>
      <c r="E2255" t="inlineStr">
        <is>
          <t>Apartamento</t>
        </is>
      </c>
      <c r="F2255" t="inlineStr">
        <is>
          <t>Jardim Alvorada · Rua Pioneiro Alfredo José da Costa</t>
        </is>
      </c>
      <c r="G2255" t="n">
        <v>49</v>
      </c>
      <c r="H2255" t="n">
        <v>2</v>
      </c>
      <c r="J2255" t="n">
        <v>1</v>
      </c>
      <c r="K2255" t="n">
        <v>230000</v>
      </c>
      <c r="L2255" t="inlineStr">
        <is>
          <t>VivaReal | id:2896707081</t>
        </is>
      </c>
      <c r="M2255" t="inlineStr">
        <is>
          <t>Venda</t>
        </is>
      </c>
    </row>
    <row r="2256">
      <c r="A2256" t="inlineStr">
        <is>
          <t>2026-07-05</t>
        </is>
      </c>
      <c r="B2256" t="inlineStr">
        <is>
          <t>vivareal.com.br</t>
        </is>
      </c>
      <c r="C2256" t="inlineStr">
        <is>
          <t>VivaReal</t>
        </is>
      </c>
      <c r="E2256" t="inlineStr">
        <is>
          <t>Apartamento</t>
        </is>
      </c>
      <c r="F2256" t="inlineStr">
        <is>
          <t>Zona 07 · Rua São João</t>
        </is>
      </c>
      <c r="G2256" t="n">
        <v>110</v>
      </c>
      <c r="H2256" t="n">
        <v>3</v>
      </c>
      <c r="J2256" t="n">
        <v>1</v>
      </c>
      <c r="K2256" t="n">
        <v>456000</v>
      </c>
      <c r="L2256" t="inlineStr">
        <is>
          <t>VivaReal | id:2896740978</t>
        </is>
      </c>
      <c r="M2256" t="inlineStr">
        <is>
          <t>Venda</t>
        </is>
      </c>
    </row>
    <row r="2257">
      <c r="A2257" t="inlineStr">
        <is>
          <t>2026-07-05</t>
        </is>
      </c>
      <c r="B2257" t="inlineStr">
        <is>
          <t>vivareal.com.br</t>
        </is>
      </c>
      <c r="C2257" t="inlineStr">
        <is>
          <t>VivaReal</t>
        </is>
      </c>
      <c r="E2257" t="inlineStr">
        <is>
          <t>Apartamento</t>
        </is>
      </c>
      <c r="F2257" t="inlineStr">
        <is>
          <t>Zona 07 · Avenida Advogado Horácio Raccanello Filho</t>
        </is>
      </c>
      <c r="G2257" t="n">
        <v>72</v>
      </c>
      <c r="H2257" t="n">
        <v>3</v>
      </c>
      <c r="J2257" t="n">
        <v>1</v>
      </c>
      <c r="K2257" t="n">
        <v>600000</v>
      </c>
      <c r="L2257" t="inlineStr">
        <is>
          <t>VivaReal | id:2896442378</t>
        </is>
      </c>
      <c r="M2257" t="inlineStr">
        <is>
          <t>Venda</t>
        </is>
      </c>
    </row>
    <row r="2258">
      <c r="A2258" t="inlineStr">
        <is>
          <t>2026-07-05</t>
        </is>
      </c>
      <c r="B2258" t="inlineStr">
        <is>
          <t>vivareal.com.br</t>
        </is>
      </c>
      <c r="C2258" t="inlineStr">
        <is>
          <t>VivaReal</t>
        </is>
      </c>
      <c r="E2258" t="inlineStr">
        <is>
          <t>Casa</t>
        </is>
      </c>
      <c r="F2258" t="inlineStr">
        <is>
          <t>Jardim Botânico · Rua Pioneiro Boanerges Oliveira Fernandes</t>
        </is>
      </c>
      <c r="G2258" t="n">
        <v>80</v>
      </c>
      <c r="H2258" t="n">
        <v>3</v>
      </c>
      <c r="K2258" t="n">
        <v>345000</v>
      </c>
      <c r="L2258" t="inlineStr">
        <is>
          <t>VivaReal | id:2896655502</t>
        </is>
      </c>
      <c r="M2258" t="inlineStr">
        <is>
          <t>Venda</t>
        </is>
      </c>
    </row>
    <row r="2259">
      <c r="A2259" t="inlineStr">
        <is>
          <t>2026-07-05</t>
        </is>
      </c>
      <c r="B2259" t="inlineStr">
        <is>
          <t>vivareal.com.br</t>
        </is>
      </c>
      <c r="C2259" t="inlineStr">
        <is>
          <t>VivaReal</t>
        </is>
      </c>
      <c r="E2259" t="inlineStr">
        <is>
          <t>Casa</t>
        </is>
      </c>
      <c r="F2259" t="inlineStr">
        <is>
          <t>Jardim Paulista · Rua Pioneiro João Nunes</t>
        </is>
      </c>
      <c r="G2259" t="n">
        <v>79</v>
      </c>
      <c r="H2259" t="n">
        <v>3</v>
      </c>
      <c r="J2259" t="n">
        <v>2</v>
      </c>
      <c r="K2259" t="n">
        <v>440000</v>
      </c>
      <c r="L2259" t="inlineStr">
        <is>
          <t>VivaReal | id:2896670080</t>
        </is>
      </c>
      <c r="M2259" t="inlineStr">
        <is>
          <t>Venda</t>
        </is>
      </c>
    </row>
    <row r="2260">
      <c r="A2260" t="inlineStr">
        <is>
          <t>2026-07-05</t>
        </is>
      </c>
      <c r="B2260" t="inlineStr">
        <is>
          <t>vivareal.com.br</t>
        </is>
      </c>
      <c r="C2260" t="inlineStr">
        <is>
          <t>VivaReal</t>
        </is>
      </c>
      <c r="E2260" t="inlineStr">
        <is>
          <t>Casa</t>
        </is>
      </c>
      <c r="F2260" t="inlineStr">
        <is>
          <t>Loteamento Madrid · Rua Francisca de Almeida</t>
        </is>
      </c>
      <c r="G2260" t="n">
        <v>67</v>
      </c>
      <c r="H2260" t="n">
        <v>2</v>
      </c>
      <c r="J2260" t="n">
        <v>2</v>
      </c>
      <c r="K2260" t="n">
        <v>320000</v>
      </c>
      <c r="L2260" t="inlineStr">
        <is>
          <t>VivaReal | id:2896748390</t>
        </is>
      </c>
      <c r="M2260" t="inlineStr">
        <is>
          <t>Venda</t>
        </is>
      </c>
    </row>
    <row r="2261">
      <c r="A2261" t="inlineStr">
        <is>
          <t>2026-07-05</t>
        </is>
      </c>
      <c r="B2261" t="inlineStr">
        <is>
          <t>vivareal.com.br</t>
        </is>
      </c>
      <c r="C2261" t="inlineStr">
        <is>
          <t>VivaReal</t>
        </is>
      </c>
      <c r="E2261" t="inlineStr">
        <is>
          <t>Apartamento</t>
        </is>
      </c>
      <c r="F2261" t="inlineStr">
        <is>
          <t>Jardim Ipanema · Rua Cantor Raul Seixas</t>
        </is>
      </c>
      <c r="G2261" t="n">
        <v>45</v>
      </c>
      <c r="H2261" t="n">
        <v>2</v>
      </c>
      <c r="J2261" t="n">
        <v>1</v>
      </c>
      <c r="K2261" t="n">
        <v>190000</v>
      </c>
      <c r="L2261" t="inlineStr">
        <is>
          <t>VivaReal | id:2896624083</t>
        </is>
      </c>
      <c r="M2261" t="inlineStr">
        <is>
          <t>Venda</t>
        </is>
      </c>
    </row>
    <row r="2262">
      <c r="A2262" t="inlineStr">
        <is>
          <t>2026-07-05</t>
        </is>
      </c>
      <c r="B2262" t="inlineStr">
        <is>
          <t>vivareal.com.br</t>
        </is>
      </c>
      <c r="C2262" t="inlineStr">
        <is>
          <t>VivaReal</t>
        </is>
      </c>
      <c r="E2262" t="inlineStr">
        <is>
          <t>Apartamento</t>
        </is>
      </c>
      <c r="F2262" t="inlineStr">
        <is>
          <t>Zona 07 · Rua Marechal Deodoro</t>
        </is>
      </c>
      <c r="G2262" t="n">
        <v>66</v>
      </c>
      <c r="H2262" t="n">
        <v>2</v>
      </c>
      <c r="J2262" t="n">
        <v>1</v>
      </c>
      <c r="K2262" t="n">
        <v>630000</v>
      </c>
      <c r="L2262" t="inlineStr">
        <is>
          <t>VivaReal | id:2896473454</t>
        </is>
      </c>
      <c r="M2262" t="inlineStr">
        <is>
          <t>Venda</t>
        </is>
      </c>
    </row>
    <row r="2263">
      <c r="A2263" t="inlineStr">
        <is>
          <t>2026-07-05</t>
        </is>
      </c>
      <c r="B2263" t="inlineStr">
        <is>
          <t>vivareal.com.br</t>
        </is>
      </c>
      <c r="C2263" t="inlineStr">
        <is>
          <t>VivaReal</t>
        </is>
      </c>
      <c r="E2263" t="inlineStr">
        <is>
          <t>Apartamento</t>
        </is>
      </c>
      <c r="F2263" t="inlineStr">
        <is>
          <t>Jardim Alvorada · Rua Pioneiro Alfredo José da Costa</t>
        </is>
      </c>
      <c r="G2263" t="n">
        <v>41</v>
      </c>
      <c r="H2263" t="n">
        <v>2</v>
      </c>
      <c r="J2263" t="n">
        <v>1</v>
      </c>
      <c r="K2263" t="n">
        <v>261000</v>
      </c>
      <c r="L2263" t="inlineStr">
        <is>
          <t>VivaReal | id:2896497645</t>
        </is>
      </c>
      <c r="M2263" t="inlineStr">
        <is>
          <t>Venda</t>
        </is>
      </c>
    </row>
    <row r="2264">
      <c r="A2264" t="inlineStr">
        <is>
          <t>2026-07-05</t>
        </is>
      </c>
      <c r="B2264" t="inlineStr">
        <is>
          <t>vivareal.com.br</t>
        </is>
      </c>
      <c r="C2264" t="inlineStr">
        <is>
          <t>VivaReal</t>
        </is>
      </c>
      <c r="E2264" t="inlineStr">
        <is>
          <t>Apartamento</t>
        </is>
      </c>
      <c r="F2264" t="inlineStr">
        <is>
          <t>Zona 08 · Avenida Londrina</t>
        </is>
      </c>
      <c r="G2264" t="n">
        <v>65</v>
      </c>
      <c r="H2264" t="n">
        <v>2</v>
      </c>
      <c r="J2264" t="n">
        <v>2</v>
      </c>
      <c r="K2264" t="n">
        <v>720000</v>
      </c>
      <c r="L2264" t="inlineStr">
        <is>
          <t>VivaReal | id:2896421104</t>
        </is>
      </c>
      <c r="M2264" t="inlineStr">
        <is>
          <t>Venda</t>
        </is>
      </c>
    </row>
    <row r="2265">
      <c r="A2265" t="inlineStr">
        <is>
          <t>2026-07-05</t>
        </is>
      </c>
      <c r="B2265" t="inlineStr">
        <is>
          <t>vivareal.com.br</t>
        </is>
      </c>
      <c r="C2265" t="inlineStr">
        <is>
          <t>VivaReal</t>
        </is>
      </c>
      <c r="E2265" t="inlineStr">
        <is>
          <t>Casa</t>
        </is>
      </c>
      <c r="F2265" t="inlineStr">
        <is>
          <t>Jardim Paris VI · Rua Dinoh Hundzinski</t>
        </is>
      </c>
      <c r="G2265" t="n">
        <v>105</v>
      </c>
      <c r="H2265" t="n">
        <v>3</v>
      </c>
      <c r="J2265" t="n">
        <v>2</v>
      </c>
      <c r="K2265" t="n">
        <v>499000</v>
      </c>
      <c r="L2265" t="inlineStr">
        <is>
          <t>VivaReal | id:2896414406</t>
        </is>
      </c>
      <c r="M2265" t="inlineStr">
        <is>
          <t>Venda</t>
        </is>
      </c>
    </row>
    <row r="2266">
      <c r="A2266" t="inlineStr">
        <is>
          <t>2026-07-05</t>
        </is>
      </c>
      <c r="B2266" t="inlineStr">
        <is>
          <t>vivareal.com.br</t>
        </is>
      </c>
      <c r="C2266" t="inlineStr">
        <is>
          <t>VivaReal</t>
        </is>
      </c>
      <c r="E2266" t="inlineStr">
        <is>
          <t>Casa</t>
        </is>
      </c>
      <c r="F2266" t="inlineStr">
        <is>
          <t>Jardim Colina Verde · Rua Ernesto de Oliveira</t>
        </is>
      </c>
      <c r="G2266" t="n">
        <v>88</v>
      </c>
      <c r="H2266" t="n">
        <v>2</v>
      </c>
      <c r="J2266" t="n">
        <v>3</v>
      </c>
      <c r="K2266" t="n">
        <v>450000</v>
      </c>
      <c r="L2266" t="inlineStr">
        <is>
          <t>VivaReal | id:2843137227</t>
        </is>
      </c>
      <c r="M2266" t="inlineStr">
        <is>
          <t>Venda</t>
        </is>
      </c>
    </row>
    <row r="2267">
      <c r="A2267" t="inlineStr">
        <is>
          <t>2026-07-05</t>
        </is>
      </c>
      <c r="B2267" t="inlineStr">
        <is>
          <t>vivareal.com.br</t>
        </is>
      </c>
      <c r="C2267" t="inlineStr">
        <is>
          <t>VivaReal</t>
        </is>
      </c>
      <c r="E2267" t="inlineStr">
        <is>
          <t>Casa</t>
        </is>
      </c>
      <c r="F2267" t="inlineStr">
        <is>
          <t>Jardim Paulista · Rua Pioneiro José Borin</t>
        </is>
      </c>
      <c r="G2267" t="n">
        <v>87</v>
      </c>
      <c r="H2267" t="n">
        <v>3</v>
      </c>
      <c r="J2267" t="n">
        <v>2</v>
      </c>
      <c r="K2267" t="n">
        <v>450000</v>
      </c>
      <c r="L2267" t="inlineStr">
        <is>
          <t>VivaReal | id:2896676177</t>
        </is>
      </c>
      <c r="M2267" t="inlineStr">
        <is>
          <t>Venda</t>
        </is>
      </c>
    </row>
    <row r="2268">
      <c r="A2268" t="inlineStr">
        <is>
          <t>2026-07-05</t>
        </is>
      </c>
      <c r="B2268" t="inlineStr">
        <is>
          <t>vivareal.com.br</t>
        </is>
      </c>
      <c r="C2268" t="inlineStr">
        <is>
          <t>VivaReal</t>
        </is>
      </c>
      <c r="E2268" t="inlineStr">
        <is>
          <t>Sobrado</t>
        </is>
      </c>
      <c r="F2268" t="inlineStr">
        <is>
          <t>Jardim Colina Verde · Rua Pioneiro João Calvi</t>
        </is>
      </c>
      <c r="G2268" t="n">
        <v>135</v>
      </c>
      <c r="H2268" t="n">
        <v>3</v>
      </c>
      <c r="J2268" t="n">
        <v>3</v>
      </c>
      <c r="K2268" t="n">
        <v>739000</v>
      </c>
      <c r="L2268" t="inlineStr">
        <is>
          <t>VivaReal | id:2891767803</t>
        </is>
      </c>
      <c r="M2268" t="inlineStr">
        <is>
          <t>Venda</t>
        </is>
      </c>
    </row>
    <row r="2269">
      <c r="A2269" t="inlineStr">
        <is>
          <t>2026-07-05</t>
        </is>
      </c>
      <c r="B2269" t="inlineStr">
        <is>
          <t>vivareal.com.br</t>
        </is>
      </c>
      <c r="C2269" t="inlineStr">
        <is>
          <t>VivaReal</t>
        </is>
      </c>
      <c r="E2269" t="inlineStr">
        <is>
          <t>Apartamento</t>
        </is>
      </c>
      <c r="F2269" t="inlineStr">
        <is>
          <t>Loteamento Malbec · Rua Nardina Rodrigues Johansen</t>
        </is>
      </c>
      <c r="G2269" t="n">
        <v>50</v>
      </c>
      <c r="H2269" t="n">
        <v>2</v>
      </c>
      <c r="J2269" t="n">
        <v>1</v>
      </c>
      <c r="K2269" t="n">
        <v>340000</v>
      </c>
      <c r="L2269" t="inlineStr">
        <is>
          <t>VivaReal | id:2890517910</t>
        </is>
      </c>
      <c r="M2269" t="inlineStr">
        <is>
          <t>Venda</t>
        </is>
      </c>
    </row>
    <row r="2270">
      <c r="A2270" t="inlineStr">
        <is>
          <t>2026-07-05</t>
        </is>
      </c>
      <c r="B2270" t="inlineStr">
        <is>
          <t>vivareal.com.br</t>
        </is>
      </c>
      <c r="C2270" t="inlineStr">
        <is>
          <t>VivaReal</t>
        </is>
      </c>
      <c r="E2270" t="inlineStr">
        <is>
          <t>Apartamento</t>
        </is>
      </c>
      <c r="F2270" t="inlineStr">
        <is>
          <t>Jardim Aclimação · Avenida Senador Petrônio Portela</t>
        </is>
      </c>
      <c r="G2270" t="n">
        <v>65</v>
      </c>
      <c r="H2270" t="n">
        <v>2</v>
      </c>
      <c r="J2270" t="n">
        <v>1</v>
      </c>
      <c r="K2270" t="n">
        <v>565000</v>
      </c>
      <c r="L2270" t="inlineStr">
        <is>
          <t>VivaReal | id:2896312884</t>
        </is>
      </c>
      <c r="M2270" t="inlineStr">
        <is>
          <t>Venda</t>
        </is>
      </c>
    </row>
    <row r="2271">
      <c r="A2271" t="inlineStr">
        <is>
          <t>2026-07-05</t>
        </is>
      </c>
      <c r="B2271" t="inlineStr">
        <is>
          <t>vivareal.com.br</t>
        </is>
      </c>
      <c r="C2271" t="inlineStr">
        <is>
          <t>VivaReal</t>
        </is>
      </c>
      <c r="E2271" t="inlineStr">
        <is>
          <t>Casa</t>
        </is>
      </c>
      <c r="F2271" t="inlineStr">
        <is>
          <t>Jardim Itália II · Rua Pioneiro Carlos João Basso</t>
        </is>
      </c>
      <c r="G2271" t="n">
        <v>100</v>
      </c>
      <c r="H2271" t="n">
        <v>3</v>
      </c>
      <c r="J2271" t="n">
        <v>2</v>
      </c>
      <c r="K2271" t="n">
        <v>450000</v>
      </c>
      <c r="L2271" t="inlineStr">
        <is>
          <t>VivaReal | id:2879984587</t>
        </is>
      </c>
      <c r="M2271" t="inlineStr">
        <is>
          <t>Venda</t>
        </is>
      </c>
    </row>
    <row r="2272">
      <c r="A2272" t="inlineStr">
        <is>
          <t>2026-07-05</t>
        </is>
      </c>
      <c r="B2272" t="inlineStr">
        <is>
          <t>vivareal.com.br</t>
        </is>
      </c>
      <c r="C2272" t="inlineStr">
        <is>
          <t>VivaReal</t>
        </is>
      </c>
      <c r="E2272" t="inlineStr">
        <is>
          <t>Casa</t>
        </is>
      </c>
      <c r="F2272" t="inlineStr">
        <is>
          <t>Parque Residencial Cidade Nova · Rua Pioneira Ana Cordeiro Dias</t>
        </is>
      </c>
      <c r="G2272" t="n">
        <v>127</v>
      </c>
      <c r="H2272" t="n">
        <v>3</v>
      </c>
      <c r="J2272" t="n">
        <v>2</v>
      </c>
      <c r="K2272" t="n">
        <v>495000</v>
      </c>
      <c r="L2272" t="inlineStr">
        <is>
          <t>VivaReal | id:2888301192</t>
        </is>
      </c>
      <c r="M2272" t="inlineStr">
        <is>
          <t>Venda</t>
        </is>
      </c>
    </row>
    <row r="2273">
      <c r="A2273" t="inlineStr">
        <is>
          <t>2026-07-05</t>
        </is>
      </c>
      <c r="B2273" t="inlineStr">
        <is>
          <t>vivareal.com.br</t>
        </is>
      </c>
      <c r="C2273" t="inlineStr">
        <is>
          <t>VivaReal</t>
        </is>
      </c>
      <c r="E2273" t="inlineStr">
        <is>
          <t>Apartamento</t>
        </is>
      </c>
      <c r="F2273" t="inlineStr">
        <is>
          <t>Zona 07 · Rua Quintino Bocaiúva</t>
        </is>
      </c>
      <c r="G2273" t="n">
        <v>49</v>
      </c>
      <c r="H2273" t="n">
        <v>1</v>
      </c>
      <c r="J2273" t="n">
        <v>1</v>
      </c>
      <c r="K2273" t="n">
        <v>358000</v>
      </c>
      <c r="L2273" t="inlineStr">
        <is>
          <t>VivaReal | id:2853552170</t>
        </is>
      </c>
      <c r="M2273" t="inlineStr">
        <is>
          <t>Venda</t>
        </is>
      </c>
    </row>
    <row r="2274">
      <c r="A2274" t="inlineStr">
        <is>
          <t>2026-07-05</t>
        </is>
      </c>
      <c r="B2274" t="inlineStr">
        <is>
          <t>vivareal.com.br</t>
        </is>
      </c>
      <c r="C2274" t="inlineStr">
        <is>
          <t>VivaReal</t>
        </is>
      </c>
      <c r="E2274" t="inlineStr">
        <is>
          <t>Apartamento</t>
        </is>
      </c>
      <c r="F2274" t="inlineStr">
        <is>
          <t>Parque Palmeiras · Avenida das Palmeiras</t>
        </is>
      </c>
      <c r="G2274" t="n">
        <v>51</v>
      </c>
      <c r="H2274" t="n">
        <v>3</v>
      </c>
      <c r="J2274" t="n">
        <v>1</v>
      </c>
      <c r="K2274" t="n">
        <v>450000</v>
      </c>
      <c r="L2274" t="inlineStr">
        <is>
          <t>VivaReal | id:2896659175</t>
        </is>
      </c>
      <c r="M2274" t="inlineStr">
        <is>
          <t>Venda</t>
        </is>
      </c>
    </row>
    <row r="2275">
      <c r="A2275" t="inlineStr">
        <is>
          <t>2026-07-05</t>
        </is>
      </c>
      <c r="B2275" t="inlineStr">
        <is>
          <t>vivareal.com.br</t>
        </is>
      </c>
      <c r="C2275" t="inlineStr">
        <is>
          <t>VivaReal</t>
        </is>
      </c>
      <c r="E2275" t="inlineStr">
        <is>
          <t>Casa</t>
        </is>
      </c>
      <c r="F2275" t="inlineStr">
        <is>
          <t>Parque Lagoa Dourada · Rua Pioneira Sofia Ratcov Parandiuc</t>
        </is>
      </c>
      <c r="G2275" t="n">
        <v>100</v>
      </c>
      <c r="H2275" t="n">
        <v>3</v>
      </c>
      <c r="K2275" t="n">
        <v>500000</v>
      </c>
      <c r="L2275" t="inlineStr">
        <is>
          <t>VivaReal | id:2895969091</t>
        </is>
      </c>
      <c r="M2275" t="inlineStr">
        <is>
          <t>Venda</t>
        </is>
      </c>
    </row>
    <row r="2276">
      <c r="A2276" t="inlineStr">
        <is>
          <t>2026-07-05</t>
        </is>
      </c>
      <c r="B2276" t="inlineStr">
        <is>
          <t>vivareal.com.br</t>
        </is>
      </c>
      <c r="C2276" t="inlineStr">
        <is>
          <t>VivaReal</t>
        </is>
      </c>
      <c r="E2276" t="inlineStr">
        <is>
          <t>Casa</t>
        </is>
      </c>
      <c r="F2276" t="inlineStr">
        <is>
          <t>Jardim Paulista · Rua Pioneiro José Borin</t>
        </is>
      </c>
      <c r="G2276" t="n">
        <v>87</v>
      </c>
      <c r="H2276" t="n">
        <v>3</v>
      </c>
      <c r="J2276" t="n">
        <v>2</v>
      </c>
      <c r="K2276" t="n">
        <v>450000</v>
      </c>
      <c r="L2276" t="inlineStr">
        <is>
          <t>VivaReal | id:2896675590</t>
        </is>
      </c>
      <c r="M2276" t="inlineStr">
        <is>
          <t>Venda</t>
        </is>
      </c>
    </row>
    <row r="2277">
      <c r="A2277" t="inlineStr">
        <is>
          <t>2026-07-05</t>
        </is>
      </c>
      <c r="B2277" t="inlineStr">
        <is>
          <t>vivareal.com.br</t>
        </is>
      </c>
      <c r="C2277" t="inlineStr">
        <is>
          <t>VivaReal</t>
        </is>
      </c>
      <c r="E2277" t="inlineStr">
        <is>
          <t>Apartamento</t>
        </is>
      </c>
      <c r="F2277" t="inlineStr">
        <is>
          <t>Conjunto Residencial Cidade Alta · Rua Pioneiro Paschoal Locatelli</t>
        </is>
      </c>
      <c r="G2277" t="n">
        <v>51</v>
      </c>
      <c r="H2277" t="n">
        <v>2</v>
      </c>
      <c r="K2277" t="n">
        <v>225000</v>
      </c>
      <c r="L2277" t="inlineStr">
        <is>
          <t>VivaReal | id:2896571499</t>
        </is>
      </c>
      <c r="M2277" t="inlineStr">
        <is>
          <t>Venda</t>
        </is>
      </c>
    </row>
    <row r="2278">
      <c r="A2278" t="inlineStr">
        <is>
          <t>2026-07-05</t>
        </is>
      </c>
      <c r="B2278" t="inlineStr">
        <is>
          <t>vivareal.com.br</t>
        </is>
      </c>
      <c r="C2278" t="inlineStr">
        <is>
          <t>VivaReal</t>
        </is>
      </c>
      <c r="E2278" t="inlineStr">
        <is>
          <t>Casa</t>
        </is>
      </c>
      <c r="F2278" t="inlineStr">
        <is>
          <t>Jardim Monte Rei · Rua Marçal Candido Siqueira</t>
        </is>
      </c>
      <c r="G2278" t="n">
        <v>114</v>
      </c>
      <c r="H2278" t="n">
        <v>3</v>
      </c>
      <c r="J2278" t="n">
        <v>2</v>
      </c>
      <c r="K2278" t="n">
        <v>599000</v>
      </c>
      <c r="L2278" t="inlineStr">
        <is>
          <t>VivaReal | id:2781674364</t>
        </is>
      </c>
      <c r="M2278" t="inlineStr">
        <is>
          <t>Venda</t>
        </is>
      </c>
    </row>
    <row r="2279">
      <c r="A2279" t="inlineStr">
        <is>
          <t>2026-07-05</t>
        </is>
      </c>
      <c r="B2279" t="inlineStr">
        <is>
          <t>vivareal.com.br</t>
        </is>
      </c>
      <c r="C2279" t="inlineStr">
        <is>
          <t>VivaReal</t>
        </is>
      </c>
      <c r="E2279" t="inlineStr">
        <is>
          <t>Terreno</t>
        </is>
      </c>
      <c r="F2279" t="inlineStr">
        <is>
          <t>Jardim Munique · Rua Silvana Aparecida da Rosa Martins</t>
        </is>
      </c>
      <c r="G2279" t="n">
        <v>300</v>
      </c>
      <c r="K2279" t="n">
        <v>370000</v>
      </c>
      <c r="L2279" t="inlineStr">
        <is>
          <t>VivaReal | id:2821092301</t>
        </is>
      </c>
      <c r="M2279" t="inlineStr">
        <is>
          <t>Venda</t>
        </is>
      </c>
    </row>
    <row r="2280">
      <c r="A2280" t="inlineStr">
        <is>
          <t>2026-07-05</t>
        </is>
      </c>
      <c r="B2280" t="inlineStr">
        <is>
          <t>vivareal.com.br</t>
        </is>
      </c>
      <c r="C2280" t="inlineStr">
        <is>
          <t>VivaReal</t>
        </is>
      </c>
      <c r="E2280" t="inlineStr">
        <is>
          <t>Terreno</t>
        </is>
      </c>
      <c r="F2280" t="inlineStr">
        <is>
          <t>Jardim Copacabana · Contorno Major Abelardo José da Cruz</t>
        </is>
      </c>
      <c r="G2280" t="n">
        <v>318</v>
      </c>
      <c r="K2280" t="n">
        <v>300000</v>
      </c>
      <c r="L2280" t="inlineStr">
        <is>
          <t>VivaReal | id:2837868515</t>
        </is>
      </c>
      <c r="M2280" t="inlineStr">
        <is>
          <t>Venda</t>
        </is>
      </c>
    </row>
    <row r="2281">
      <c r="A2281" t="inlineStr">
        <is>
          <t>2026-07-05</t>
        </is>
      </c>
      <c r="B2281" t="inlineStr">
        <is>
          <t>vivareal.com.br</t>
        </is>
      </c>
      <c r="C2281" t="inlineStr">
        <is>
          <t>VivaReal</t>
        </is>
      </c>
      <c r="E2281" t="inlineStr">
        <is>
          <t>Terreno</t>
        </is>
      </c>
      <c r="F2281" t="inlineStr">
        <is>
          <t>Jardim São Clemente · Rua Pioneiro Exaltino Pereira Boa Sorte</t>
        </is>
      </c>
      <c r="G2281" t="n">
        <v>480</v>
      </c>
      <c r="K2281" t="n">
        <v>395000</v>
      </c>
      <c r="L2281" t="inlineStr">
        <is>
          <t>VivaReal | id:2821101302</t>
        </is>
      </c>
      <c r="M2281" t="inlineStr">
        <is>
          <t>Venda</t>
        </is>
      </c>
    </row>
    <row r="2282">
      <c r="A2282" t="inlineStr">
        <is>
          <t>2026-07-05</t>
        </is>
      </c>
      <c r="B2282" t="inlineStr">
        <is>
          <t>vivareal.com.br</t>
        </is>
      </c>
      <c r="C2282" t="inlineStr">
        <is>
          <t>VivaReal</t>
        </is>
      </c>
      <c r="E2282" t="inlineStr">
        <is>
          <t>Casa</t>
        </is>
      </c>
      <c r="F2282" t="inlineStr">
        <is>
          <t>Conjunto Habitacional Requião · Rua Domingos Fernandes de Souza</t>
        </is>
      </c>
      <c r="G2282" t="n">
        <v>89</v>
      </c>
      <c r="H2282" t="n">
        <v>2</v>
      </c>
      <c r="J2282" t="n">
        <v>2</v>
      </c>
      <c r="K2282" t="n">
        <v>295000</v>
      </c>
      <c r="L2282" t="inlineStr">
        <is>
          <t>VivaReal | id:2888260218</t>
        </is>
      </c>
      <c r="M2282" t="inlineStr">
        <is>
          <t>Venda</t>
        </is>
      </c>
    </row>
    <row r="2283">
      <c r="A2283" t="inlineStr">
        <is>
          <t>2026-07-05</t>
        </is>
      </c>
      <c r="B2283" t="inlineStr">
        <is>
          <t>vivareal.com.br</t>
        </is>
      </c>
      <c r="C2283" t="inlineStr">
        <is>
          <t>VivaReal</t>
        </is>
      </c>
      <c r="E2283" t="inlineStr">
        <is>
          <t>Apartamento</t>
        </is>
      </c>
      <c r="F2283" t="inlineStr">
        <is>
          <t>Conjunto Residencial Cidade Alta · Rua Pioneiro Paschoal Locatelli</t>
        </is>
      </c>
      <c r="G2283" t="n">
        <v>42</v>
      </c>
      <c r="H2283" t="n">
        <v>2</v>
      </c>
      <c r="J2283" t="n">
        <v>1</v>
      </c>
      <c r="K2283" t="n">
        <v>220000</v>
      </c>
      <c r="L2283" t="inlineStr">
        <is>
          <t>VivaReal | id:2896693380</t>
        </is>
      </c>
      <c r="M2283" t="inlineStr">
        <is>
          <t>Venda</t>
        </is>
      </c>
    </row>
    <row r="2284">
      <c r="A2284" t="inlineStr">
        <is>
          <t>2026-07-05</t>
        </is>
      </c>
      <c r="B2284" t="inlineStr">
        <is>
          <t>vivareal.com.br</t>
        </is>
      </c>
      <c r="C2284" t="inlineStr">
        <is>
          <t>VivaReal</t>
        </is>
      </c>
      <c r="E2284" t="inlineStr">
        <is>
          <t>Terreno</t>
        </is>
      </c>
      <c r="F2284" t="inlineStr">
        <is>
          <t>Gleba Ribeirão Pinguim · Rua José Carlos Pedroso</t>
        </is>
      </c>
      <c r="G2284" t="n">
        <v>198</v>
      </c>
      <c r="K2284" t="n">
        <v>390000</v>
      </c>
      <c r="L2284" t="inlineStr">
        <is>
          <t>VivaReal | id:2894813178</t>
        </is>
      </c>
      <c r="M2284" t="inlineStr">
        <is>
          <t>Venda</t>
        </is>
      </c>
    </row>
    <row r="2285">
      <c r="A2285" t="inlineStr">
        <is>
          <t>2026-07-05</t>
        </is>
      </c>
      <c r="B2285" t="inlineStr">
        <is>
          <t>vivareal.com.br</t>
        </is>
      </c>
      <c r="C2285" t="inlineStr">
        <is>
          <t>VivaReal</t>
        </is>
      </c>
      <c r="E2285" t="inlineStr">
        <is>
          <t>Casa</t>
        </is>
      </c>
      <c r="F2285" t="inlineStr">
        <is>
          <t>Loteamento Madrid · Rua Barcelona II</t>
        </is>
      </c>
      <c r="G2285" t="n">
        <v>112</v>
      </c>
      <c r="H2285" t="n">
        <v>2</v>
      </c>
      <c r="J2285" t="n">
        <v>2</v>
      </c>
      <c r="K2285" t="n">
        <v>350000</v>
      </c>
      <c r="L2285" t="inlineStr">
        <is>
          <t>VivaReal | id:2817400115</t>
        </is>
      </c>
      <c r="M2285" t="inlineStr">
        <is>
          <t>Venda</t>
        </is>
      </c>
    </row>
    <row r="2286">
      <c r="A2286" t="inlineStr">
        <is>
          <t>2026-07-05</t>
        </is>
      </c>
      <c r="B2286" t="inlineStr">
        <is>
          <t>vivareal.com.br</t>
        </is>
      </c>
      <c r="C2286" t="inlineStr">
        <is>
          <t>VivaReal</t>
        </is>
      </c>
      <c r="E2286" t="inlineStr">
        <is>
          <t>Casa</t>
        </is>
      </c>
      <c r="F2286" t="inlineStr">
        <is>
          <t>Parque Tarumã · Rua Luiz Pereira Camacho</t>
        </is>
      </c>
      <c r="G2286" t="n">
        <v>150</v>
      </c>
      <c r="H2286" t="n">
        <v>3</v>
      </c>
      <c r="J2286" t="n">
        <v>2</v>
      </c>
      <c r="K2286" t="n">
        <v>400000</v>
      </c>
      <c r="L2286" t="inlineStr">
        <is>
          <t>VivaReal | id:2821103744</t>
        </is>
      </c>
      <c r="M2286" t="inlineStr">
        <is>
          <t>Venda</t>
        </is>
      </c>
    </row>
    <row r="2287">
      <c r="A2287" t="inlineStr">
        <is>
          <t>2026-07-05</t>
        </is>
      </c>
      <c r="B2287" t="inlineStr">
        <is>
          <t>vivareal.com.br</t>
        </is>
      </c>
      <c r="C2287" t="inlineStr">
        <is>
          <t>VivaReal</t>
        </is>
      </c>
      <c r="E2287" t="inlineStr">
        <is>
          <t>Apartamento</t>
        </is>
      </c>
      <c r="F2287" t="inlineStr">
        <is>
          <t>Chácara Paulista · Estrada Um</t>
        </is>
      </c>
      <c r="G2287" t="n">
        <v>68</v>
      </c>
      <c r="H2287" t="n">
        <v>3</v>
      </c>
      <c r="J2287" t="n">
        <v>1</v>
      </c>
      <c r="K2287" t="n">
        <v>667708</v>
      </c>
      <c r="L2287" t="inlineStr">
        <is>
          <t>VivaReal | id:2882720275</t>
        </is>
      </c>
      <c r="M2287" t="inlineStr">
        <is>
          <t>Venda</t>
        </is>
      </c>
    </row>
    <row r="2288">
      <c r="A2288" t="inlineStr">
        <is>
          <t>2026-07-05</t>
        </is>
      </c>
      <c r="B2288" t="inlineStr">
        <is>
          <t>vivareal.com.br</t>
        </is>
      </c>
      <c r="C2288" t="inlineStr">
        <is>
          <t>VivaReal</t>
        </is>
      </c>
      <c r="E2288" t="inlineStr">
        <is>
          <t>Sobrado</t>
        </is>
      </c>
      <c r="F2288" t="inlineStr">
        <is>
          <t>Jardim Novo Horizonte · Rua São Jorge</t>
        </is>
      </c>
      <c r="G2288" t="n">
        <v>170</v>
      </c>
      <c r="H2288" t="n">
        <v>3</v>
      </c>
      <c r="J2288" t="n">
        <v>2</v>
      </c>
      <c r="K2288" t="n">
        <v>980000</v>
      </c>
      <c r="L2288" t="inlineStr">
        <is>
          <t>VivaReal | id:2896417300</t>
        </is>
      </c>
      <c r="M2288" t="inlineStr">
        <is>
          <t>Venda</t>
        </is>
      </c>
    </row>
    <row r="2289">
      <c r="A2289" t="inlineStr">
        <is>
          <t>2026-07-05</t>
        </is>
      </c>
      <c r="B2289" t="inlineStr">
        <is>
          <t>vivareal.com.br</t>
        </is>
      </c>
      <c r="C2289" t="inlineStr">
        <is>
          <t>VivaReal</t>
        </is>
      </c>
      <c r="E2289" t="inlineStr">
        <is>
          <t>Apartamento</t>
        </is>
      </c>
      <c r="F2289" t="inlineStr">
        <is>
          <t>Zona 07 · Avenida Advogado Horácio Raccanello Filho</t>
        </is>
      </c>
      <c r="G2289" t="n">
        <v>74</v>
      </c>
      <c r="H2289" t="n">
        <v>2</v>
      </c>
      <c r="J2289" t="n">
        <v>1</v>
      </c>
      <c r="K2289" t="n">
        <v>692000</v>
      </c>
      <c r="L2289" t="inlineStr">
        <is>
          <t>VivaReal | id:2878774001</t>
        </is>
      </c>
      <c r="M2289" t="inlineStr">
        <is>
          <t>Venda</t>
        </is>
      </c>
    </row>
    <row r="2290">
      <c r="A2290" t="inlineStr">
        <is>
          <t>2026-07-05</t>
        </is>
      </c>
      <c r="B2290" t="inlineStr">
        <is>
          <t>vivareal.com.br</t>
        </is>
      </c>
      <c r="C2290" t="inlineStr">
        <is>
          <t>VivaReal</t>
        </is>
      </c>
      <c r="E2290" t="inlineStr">
        <is>
          <t>Terreno</t>
        </is>
      </c>
      <c r="F2290" t="inlineStr">
        <is>
          <t>Jardim Andrade · Rua Charles Carniel</t>
        </is>
      </c>
      <c r="G2290" t="n">
        <v>1000</v>
      </c>
      <c r="K2290" t="n">
        <v>370000</v>
      </c>
      <c r="L2290" t="inlineStr">
        <is>
          <t>VivaReal | id:2843135817</t>
        </is>
      </c>
      <c r="M2290" t="inlineStr">
        <is>
          <t>Venda</t>
        </is>
      </c>
    </row>
    <row r="2291">
      <c r="A2291" t="inlineStr">
        <is>
          <t>2026-07-05</t>
        </is>
      </c>
      <c r="B2291" t="inlineStr">
        <is>
          <t>vivareal.com.br</t>
        </is>
      </c>
      <c r="C2291" t="inlineStr">
        <is>
          <t>VivaReal</t>
        </is>
      </c>
      <c r="E2291" t="inlineStr">
        <is>
          <t>Terreno</t>
        </is>
      </c>
      <c r="F2291" t="inlineStr">
        <is>
          <t>Jardim São Miguel · Rua Veronice Francisca Ribeiro</t>
        </is>
      </c>
      <c r="G2291" t="n">
        <v>329</v>
      </c>
      <c r="K2291" t="n">
        <v>250000</v>
      </c>
      <c r="L2291" t="inlineStr">
        <is>
          <t>VivaReal | id:2730572752</t>
        </is>
      </c>
      <c r="M2291" t="inlineStr">
        <is>
          <t>Venda</t>
        </is>
      </c>
    </row>
    <row r="2292">
      <c r="A2292" t="inlineStr">
        <is>
          <t>2026-07-05</t>
        </is>
      </c>
      <c r="B2292" t="inlineStr">
        <is>
          <t>vivareal.com.br</t>
        </is>
      </c>
      <c r="C2292" t="inlineStr">
        <is>
          <t>VivaReal</t>
        </is>
      </c>
      <c r="E2292" t="inlineStr">
        <is>
          <t>Terreno</t>
        </is>
      </c>
      <c r="F2292" t="inlineStr">
        <is>
          <t>Loteamento Sumaré · Rua Romildo Schiavão</t>
        </is>
      </c>
      <c r="G2292" t="n">
        <v>324</v>
      </c>
      <c r="K2292" t="n">
        <v>230000</v>
      </c>
      <c r="L2292" t="inlineStr">
        <is>
          <t>VivaReal | id:2843134327</t>
        </is>
      </c>
      <c r="M2292" t="inlineStr">
        <is>
          <t>Venda</t>
        </is>
      </c>
    </row>
    <row r="2293">
      <c r="A2293" t="inlineStr">
        <is>
          <t>2026-07-05</t>
        </is>
      </c>
      <c r="B2293" t="inlineStr">
        <is>
          <t>vivareal.com.br</t>
        </is>
      </c>
      <c r="C2293" t="inlineStr">
        <is>
          <t>VivaReal</t>
        </is>
      </c>
      <c r="E2293" t="inlineStr">
        <is>
          <t>Apartamento</t>
        </is>
      </c>
      <c r="F2293" t="inlineStr">
        <is>
          <t>Vila Marumby · Rua Assunção</t>
        </is>
      </c>
      <c r="G2293" t="n">
        <v>63</v>
      </c>
      <c r="H2293" t="n">
        <v>2</v>
      </c>
      <c r="J2293" t="n">
        <v>1</v>
      </c>
      <c r="K2293" t="n">
        <v>298000</v>
      </c>
      <c r="L2293" t="inlineStr">
        <is>
          <t>VivaReal | id:2851882122</t>
        </is>
      </c>
      <c r="M2293" t="inlineStr">
        <is>
          <t>Venda</t>
        </is>
      </c>
    </row>
    <row r="2294">
      <c r="A2294" t="inlineStr">
        <is>
          <t>2026-07-05</t>
        </is>
      </c>
      <c r="B2294" t="inlineStr">
        <is>
          <t>vivareal.com.br</t>
        </is>
      </c>
      <c r="C2294" t="inlineStr">
        <is>
          <t>VivaReal</t>
        </is>
      </c>
      <c r="E2294" t="inlineStr">
        <is>
          <t>Apartamento</t>
        </is>
      </c>
      <c r="F2294" t="inlineStr">
        <is>
          <t>Vila Bosque · Rua Marciano Halchuk</t>
        </is>
      </c>
      <c r="G2294" t="n">
        <v>66</v>
      </c>
      <c r="H2294" t="n">
        <v>3</v>
      </c>
      <c r="J2294" t="n">
        <v>1</v>
      </c>
      <c r="K2294" t="n">
        <v>325000</v>
      </c>
      <c r="L2294" t="inlineStr">
        <is>
          <t>VivaReal | id:2887868781</t>
        </is>
      </c>
      <c r="M2294" t="inlineStr">
        <is>
          <t>Venda</t>
        </is>
      </c>
    </row>
    <row r="2295">
      <c r="A2295" t="inlineStr">
        <is>
          <t>2026-07-05</t>
        </is>
      </c>
      <c r="B2295" t="inlineStr">
        <is>
          <t>vivareal.com.br</t>
        </is>
      </c>
      <c r="C2295" t="inlineStr">
        <is>
          <t>VivaReal</t>
        </is>
      </c>
      <c r="E2295" t="inlineStr">
        <is>
          <t>Terreno</t>
        </is>
      </c>
      <c r="F2295" t="inlineStr">
        <is>
          <t>Conjunto Habitacional Requião · Rua Pioneiro Euclides Cordeiro da Silva</t>
        </is>
      </c>
      <c r="G2295" t="n">
        <v>400</v>
      </c>
      <c r="K2295" t="n">
        <v>330000</v>
      </c>
      <c r="L2295" t="inlineStr">
        <is>
          <t>VivaReal | id:2821102288</t>
        </is>
      </c>
      <c r="M2295" t="inlineStr">
        <is>
          <t>Venda</t>
        </is>
      </c>
    </row>
    <row r="2296">
      <c r="A2296" t="inlineStr">
        <is>
          <t>2026-07-05</t>
        </is>
      </c>
      <c r="B2296" t="inlineStr">
        <is>
          <t>vivareal.com.br</t>
        </is>
      </c>
      <c r="C2296" t="inlineStr">
        <is>
          <t>VivaReal</t>
        </is>
      </c>
      <c r="E2296" t="inlineStr">
        <is>
          <t>Casa</t>
        </is>
      </c>
      <c r="F2296" t="inlineStr">
        <is>
          <t>Jardim Dias I · Rua Emílio Sbrana</t>
        </is>
      </c>
      <c r="G2296" t="n">
        <v>105</v>
      </c>
      <c r="H2296" t="n">
        <v>3</v>
      </c>
      <c r="J2296" t="n">
        <v>3</v>
      </c>
      <c r="K2296" t="n">
        <v>380000</v>
      </c>
      <c r="L2296" t="inlineStr">
        <is>
          <t>VivaReal | id:2881178094</t>
        </is>
      </c>
      <c r="M2296" t="inlineStr">
        <is>
          <t>Venda</t>
        </is>
      </c>
    </row>
    <row r="2297">
      <c r="A2297" t="inlineStr">
        <is>
          <t>2026-07-05</t>
        </is>
      </c>
      <c r="B2297" t="inlineStr">
        <is>
          <t>vivareal.com.br</t>
        </is>
      </c>
      <c r="C2297" t="inlineStr">
        <is>
          <t>VivaReal</t>
        </is>
      </c>
      <c r="E2297" t="inlineStr">
        <is>
          <t>Apartamento</t>
        </is>
      </c>
      <c r="F2297" t="inlineStr">
        <is>
          <t>Jardim Aclimação · Rua Ernesto Mariucci</t>
        </is>
      </c>
      <c r="G2297" t="n">
        <v>52</v>
      </c>
      <c r="H2297" t="n">
        <v>2</v>
      </c>
      <c r="J2297" t="n">
        <v>1</v>
      </c>
      <c r="K2297" t="n">
        <v>400000</v>
      </c>
      <c r="L2297" t="inlineStr">
        <is>
          <t>VivaReal | id:2869214996</t>
        </is>
      </c>
      <c r="M2297" t="inlineStr">
        <is>
          <t>Venda</t>
        </is>
      </c>
    </row>
    <row r="2298">
      <c r="A2298" t="inlineStr">
        <is>
          <t>2026-07-05</t>
        </is>
      </c>
      <c r="B2298" t="inlineStr">
        <is>
          <t>vivareal.com.br</t>
        </is>
      </c>
      <c r="C2298" t="inlineStr">
        <is>
          <t>VivaReal</t>
        </is>
      </c>
      <c r="E2298" t="inlineStr">
        <is>
          <t>Sobrado</t>
        </is>
      </c>
      <c r="F2298" t="inlineStr">
        <is>
          <t>Residencial Arezzo · Rua 19.175</t>
        </is>
      </c>
      <c r="G2298" t="n">
        <v>204</v>
      </c>
      <c r="H2298" t="n">
        <v>3</v>
      </c>
      <c r="J2298" t="n">
        <v>3</v>
      </c>
      <c r="K2298" t="n">
        <v>885000</v>
      </c>
      <c r="L2298" t="inlineStr">
        <is>
          <t>VivaReal | id:2875236243</t>
        </is>
      </c>
      <c r="M2298" t="inlineStr">
        <is>
          <t>Venda</t>
        </is>
      </c>
    </row>
    <row r="2299">
      <c r="A2299" t="inlineStr">
        <is>
          <t>2026-07-05</t>
        </is>
      </c>
      <c r="B2299" t="inlineStr">
        <is>
          <t>vivareal.com.br</t>
        </is>
      </c>
      <c r="C2299" t="inlineStr">
        <is>
          <t>VivaReal</t>
        </is>
      </c>
      <c r="E2299" t="inlineStr">
        <is>
          <t>Apartamento</t>
        </is>
      </c>
      <c r="G2299" t="n">
        <v>45</v>
      </c>
      <c r="H2299" t="n">
        <v>2</v>
      </c>
      <c r="J2299" t="n">
        <v>1</v>
      </c>
      <c r="K2299" t="n">
        <v>330000</v>
      </c>
      <c r="L2299" t="inlineStr">
        <is>
          <t>VivaReal | id:2859601454</t>
        </is>
      </c>
      <c r="M2299" t="inlineStr">
        <is>
          <t>Venda</t>
        </is>
      </c>
    </row>
    <row r="2300">
      <c r="A2300" t="inlineStr">
        <is>
          <t>2026-07-05</t>
        </is>
      </c>
      <c r="B2300" t="inlineStr">
        <is>
          <t>vivareal.com.br</t>
        </is>
      </c>
      <c r="C2300" t="inlineStr">
        <is>
          <t>VivaReal</t>
        </is>
      </c>
      <c r="E2300" t="inlineStr">
        <is>
          <t>Apartamento</t>
        </is>
      </c>
      <c r="F2300" t="inlineStr">
        <is>
          <t>Zona 01 · Rua Neo Alves Martins</t>
        </is>
      </c>
      <c r="G2300" t="n">
        <v>52</v>
      </c>
      <c r="H2300" t="n">
        <v>2</v>
      </c>
      <c r="J2300" t="n">
        <v>1</v>
      </c>
      <c r="K2300" t="n">
        <v>478880</v>
      </c>
      <c r="L2300" t="inlineStr">
        <is>
          <t>VivaReal | id:2875383294</t>
        </is>
      </c>
      <c r="M2300" t="inlineStr">
        <is>
          <t>Venda</t>
        </is>
      </c>
    </row>
    <row r="2301">
      <c r="A2301" t="inlineStr">
        <is>
          <t>2026-07-05</t>
        </is>
      </c>
      <c r="B2301" t="inlineStr">
        <is>
          <t>vivareal.com.br</t>
        </is>
      </c>
      <c r="C2301" t="inlineStr">
        <is>
          <t>VivaReal</t>
        </is>
      </c>
      <c r="E2301" t="inlineStr">
        <is>
          <t>Casa</t>
        </is>
      </c>
      <c r="F2301" t="inlineStr">
        <is>
          <t>Jardim Oriental · Rua Onofre Manoel</t>
        </is>
      </c>
      <c r="G2301" t="n">
        <v>200</v>
      </c>
      <c r="H2301" t="n">
        <v>3</v>
      </c>
      <c r="J2301" t="n">
        <v>3</v>
      </c>
      <c r="K2301" t="n">
        <v>600000</v>
      </c>
      <c r="L2301" t="inlineStr">
        <is>
          <t>VivaReal | id:2855891929</t>
        </is>
      </c>
      <c r="M2301" t="inlineStr">
        <is>
          <t>Venda</t>
        </is>
      </c>
    </row>
    <row r="2302">
      <c r="A2302" t="inlineStr">
        <is>
          <t>2026-07-05</t>
        </is>
      </c>
      <c r="B2302" t="inlineStr">
        <is>
          <t>vivareal.com.br</t>
        </is>
      </c>
      <c r="C2302" t="inlineStr">
        <is>
          <t>VivaReal</t>
        </is>
      </c>
      <c r="E2302" t="inlineStr">
        <is>
          <t>Apartamento</t>
        </is>
      </c>
      <c r="F2302" t="inlineStr">
        <is>
          <t>Jardim Novo Horizonte · Rua Novo Horizonte</t>
        </is>
      </c>
      <c r="G2302" t="n">
        <v>69</v>
      </c>
      <c r="H2302" t="n">
        <v>3</v>
      </c>
      <c r="J2302" t="n">
        <v>1</v>
      </c>
      <c r="K2302" t="n">
        <v>425000</v>
      </c>
      <c r="L2302" t="inlineStr">
        <is>
          <t>VivaReal | id:2870555692</t>
        </is>
      </c>
      <c r="M2302" t="inlineStr">
        <is>
          <t>Venda</t>
        </is>
      </c>
    </row>
    <row r="2303">
      <c r="A2303" t="inlineStr">
        <is>
          <t>2026-07-05</t>
        </is>
      </c>
      <c r="B2303" t="inlineStr">
        <is>
          <t>vivareal.com.br</t>
        </is>
      </c>
      <c r="C2303" t="inlineStr">
        <is>
          <t>VivaReal</t>
        </is>
      </c>
      <c r="E2303" t="inlineStr">
        <is>
          <t>Ponto Comercial</t>
        </is>
      </c>
      <c r="F2303" t="inlineStr">
        <is>
          <t>Jardim Universo · Avenida Joaquim Duarte Moleirinho</t>
        </is>
      </c>
      <c r="G2303" t="n">
        <v>200</v>
      </c>
      <c r="K2303" t="n">
        <v>360000</v>
      </c>
      <c r="L2303" t="inlineStr">
        <is>
          <t>VivaReal | id:2896337582</t>
        </is>
      </c>
      <c r="M2303" t="inlineStr">
        <is>
          <t>Venda</t>
        </is>
      </c>
    </row>
    <row r="2304">
      <c r="A2304" t="inlineStr">
        <is>
          <t>2026-07-05</t>
        </is>
      </c>
      <c r="B2304" t="inlineStr">
        <is>
          <t>vivareal.com.br</t>
        </is>
      </c>
      <c r="C2304" t="inlineStr">
        <is>
          <t>VivaReal</t>
        </is>
      </c>
      <c r="E2304" t="inlineStr">
        <is>
          <t>Casa</t>
        </is>
      </c>
      <c r="F2304" t="inlineStr">
        <is>
          <t>Conjunto João de Barro Champagnat · Rua Rio Jordão</t>
        </is>
      </c>
      <c r="G2304" t="n">
        <v>118</v>
      </c>
      <c r="H2304" t="n">
        <v>3</v>
      </c>
      <c r="J2304" t="n">
        <v>1</v>
      </c>
      <c r="K2304" t="n">
        <v>370000</v>
      </c>
      <c r="L2304" t="inlineStr">
        <is>
          <t>VivaReal | id:2881198390</t>
        </is>
      </c>
      <c r="M2304" t="inlineStr">
        <is>
          <t>Venda</t>
        </is>
      </c>
    </row>
    <row r="2305">
      <c r="A2305" t="inlineStr">
        <is>
          <t>2026-07-05</t>
        </is>
      </c>
      <c r="B2305" t="inlineStr">
        <is>
          <t>vivareal.com.br</t>
        </is>
      </c>
      <c r="C2305" t="inlineStr">
        <is>
          <t>VivaReal</t>
        </is>
      </c>
      <c r="E2305" t="inlineStr">
        <is>
          <t>Terreno</t>
        </is>
      </c>
      <c r="F2305" t="inlineStr">
        <is>
          <t>Jardim Paulista IV · Rua Pioneiro Euclides Cordeiro da Silva</t>
        </is>
      </c>
      <c r="G2305" t="n">
        <v>209</v>
      </c>
      <c r="K2305" t="n">
        <v>190000</v>
      </c>
      <c r="L2305" t="inlineStr">
        <is>
          <t>VivaReal | id:2859838953</t>
        </is>
      </c>
      <c r="M2305" t="inlineStr">
        <is>
          <t>Venda</t>
        </is>
      </c>
    </row>
    <row r="2306">
      <c r="A2306" t="inlineStr">
        <is>
          <t>2026-07-05</t>
        </is>
      </c>
      <c r="B2306" t="inlineStr">
        <is>
          <t>vivareal.com.br</t>
        </is>
      </c>
      <c r="C2306" t="inlineStr">
        <is>
          <t>VivaReal</t>
        </is>
      </c>
      <c r="E2306" t="inlineStr">
        <is>
          <t>Casa</t>
        </is>
      </c>
      <c r="F2306" t="inlineStr">
        <is>
          <t>Jardim Imperial · Rua Sol Nascente</t>
        </is>
      </c>
      <c r="G2306" t="n">
        <v>200</v>
      </c>
      <c r="H2306" t="n">
        <v>3</v>
      </c>
      <c r="J2306" t="n">
        <v>4</v>
      </c>
      <c r="K2306" t="n">
        <v>685000</v>
      </c>
      <c r="L2306" t="inlineStr">
        <is>
          <t>VivaReal | id:2787177256</t>
        </is>
      </c>
      <c r="M2306" t="inlineStr">
        <is>
          <t>Venda</t>
        </is>
      </c>
    </row>
    <row r="2307">
      <c r="A2307" t="inlineStr">
        <is>
          <t>2026-07-05</t>
        </is>
      </c>
      <c r="B2307" t="inlineStr">
        <is>
          <t>vivareal.com.br</t>
        </is>
      </c>
      <c r="C2307" t="inlineStr">
        <is>
          <t>VivaReal</t>
        </is>
      </c>
      <c r="E2307" t="inlineStr">
        <is>
          <t>Terreno</t>
        </is>
      </c>
      <c r="F2307" t="inlineStr">
        <is>
          <t>Zona 07 · Avenida Guaíra</t>
        </is>
      </c>
      <c r="G2307" t="n">
        <v>535</v>
      </c>
      <c r="K2307" t="n">
        <v>1100000</v>
      </c>
      <c r="L2307" t="inlineStr">
        <is>
          <t>VivaReal | id:2884800086</t>
        </is>
      </c>
      <c r="M2307" t="inlineStr">
        <is>
          <t>Venda</t>
        </is>
      </c>
    </row>
    <row r="2308">
      <c r="A2308" t="inlineStr">
        <is>
          <t>2026-07-05</t>
        </is>
      </c>
      <c r="B2308" t="inlineStr">
        <is>
          <t>vivareal.com.br</t>
        </is>
      </c>
      <c r="C2308" t="inlineStr">
        <is>
          <t>VivaReal</t>
        </is>
      </c>
      <c r="E2308" t="inlineStr">
        <is>
          <t>Ponto Comercial</t>
        </is>
      </c>
      <c r="F2308" t="inlineStr">
        <is>
          <t>Zona 01 · Avenida Tiradentes</t>
        </is>
      </c>
      <c r="G2308" t="n">
        <v>140</v>
      </c>
      <c r="K2308" t="n">
        <v>260000</v>
      </c>
      <c r="L2308" t="inlineStr">
        <is>
          <t>VivaReal | id:2843134998</t>
        </is>
      </c>
      <c r="M2308" t="inlineStr">
        <is>
          <t>Venda</t>
        </is>
      </c>
    </row>
    <row r="2309">
      <c r="A2309" t="inlineStr">
        <is>
          <t>2026-07-05</t>
        </is>
      </c>
      <c r="B2309" t="inlineStr">
        <is>
          <t>vivareal.com.br</t>
        </is>
      </c>
      <c r="C2309" t="inlineStr">
        <is>
          <t>VivaReal</t>
        </is>
      </c>
      <c r="E2309" t="inlineStr">
        <is>
          <t>Apartamento</t>
        </is>
      </c>
      <c r="F2309" t="inlineStr">
        <is>
          <t>Zona 07 · Rua Rui Barbosa</t>
        </is>
      </c>
      <c r="G2309" t="n">
        <v>70</v>
      </c>
      <c r="H2309" t="n">
        <v>2</v>
      </c>
      <c r="J2309" t="n">
        <v>1</v>
      </c>
      <c r="K2309" t="n">
        <v>420000</v>
      </c>
      <c r="L2309" t="inlineStr">
        <is>
          <t>VivaReal | id:2788913917</t>
        </is>
      </c>
      <c r="M2309" t="inlineStr">
        <is>
          <t>Venda</t>
        </is>
      </c>
    </row>
    <row r="2310">
      <c r="A2310" t="inlineStr">
        <is>
          <t>2026-07-05</t>
        </is>
      </c>
      <c r="B2310" t="inlineStr">
        <is>
          <t>vivareal.com.br</t>
        </is>
      </c>
      <c r="C2310" t="inlineStr">
        <is>
          <t>VivaReal</t>
        </is>
      </c>
      <c r="E2310" t="inlineStr">
        <is>
          <t>Apartamento</t>
        </is>
      </c>
      <c r="F2310" t="inlineStr">
        <is>
          <t>Vila Vardelina · Avenida Alziro Zarur</t>
        </is>
      </c>
      <c r="G2310" t="n">
        <v>51</v>
      </c>
      <c r="H2310" t="n">
        <v>2</v>
      </c>
      <c r="J2310" t="n">
        <v>1</v>
      </c>
      <c r="K2310" t="n">
        <v>320000</v>
      </c>
      <c r="L2310" t="inlineStr">
        <is>
          <t>VivaReal | id:2888041474</t>
        </is>
      </c>
      <c r="M2310" t="inlineStr">
        <is>
          <t>Venda</t>
        </is>
      </c>
    </row>
    <row r="2311">
      <c r="A2311" t="inlineStr">
        <is>
          <t>2026-07-05</t>
        </is>
      </c>
      <c r="B2311" t="inlineStr">
        <is>
          <t>vivareal.com.br</t>
        </is>
      </c>
      <c r="C2311" t="inlineStr">
        <is>
          <t>VivaReal</t>
        </is>
      </c>
      <c r="E2311" t="inlineStr">
        <is>
          <t>Terreno</t>
        </is>
      </c>
      <c r="F2311" t="inlineStr">
        <is>
          <t>Residencial Arezzo · Rua Charles Coelho Luiz</t>
        </is>
      </c>
      <c r="G2311" t="n">
        <v>416</v>
      </c>
      <c r="K2311" t="n">
        <v>275000</v>
      </c>
      <c r="L2311" t="inlineStr">
        <is>
          <t>VivaReal | id:2843135481</t>
        </is>
      </c>
      <c r="M2311" t="inlineStr">
        <is>
          <t>Venda</t>
        </is>
      </c>
    </row>
    <row r="2312">
      <c r="A2312" t="inlineStr">
        <is>
          <t>2026-07-05</t>
        </is>
      </c>
      <c r="B2312" t="inlineStr">
        <is>
          <t>vivareal.com.br</t>
        </is>
      </c>
      <c r="C2312" t="inlineStr">
        <is>
          <t>VivaReal</t>
        </is>
      </c>
      <c r="E2312" t="inlineStr">
        <is>
          <t>Casa</t>
        </is>
      </c>
      <c r="F2312" t="inlineStr">
        <is>
          <t>Parque Avenida · Rua Sebastião de Paula e Silva</t>
        </is>
      </c>
      <c r="G2312" t="n">
        <v>137</v>
      </c>
      <c r="H2312" t="n">
        <v>3</v>
      </c>
      <c r="J2312" t="n">
        <v>2</v>
      </c>
      <c r="K2312" t="n">
        <v>636000</v>
      </c>
      <c r="L2312" t="inlineStr">
        <is>
          <t>VivaReal | id:2821102297</t>
        </is>
      </c>
      <c r="M2312" t="inlineStr">
        <is>
          <t>Venda</t>
        </is>
      </c>
    </row>
    <row r="2313">
      <c r="A2313" t="inlineStr">
        <is>
          <t>2026-07-05</t>
        </is>
      </c>
      <c r="B2313" t="inlineStr">
        <is>
          <t>vivareal.com.br</t>
        </is>
      </c>
      <c r="C2313" t="inlineStr">
        <is>
          <t>VivaReal</t>
        </is>
      </c>
      <c r="E2313" t="inlineStr">
        <is>
          <t>Casa</t>
        </is>
      </c>
      <c r="F2313" t="inlineStr">
        <is>
          <t>Jardim Paris · Rua Ângelo Favaretto</t>
        </is>
      </c>
      <c r="G2313" t="n">
        <v>100</v>
      </c>
      <c r="H2313" t="n">
        <v>3</v>
      </c>
      <c r="J2313" t="n">
        <v>1</v>
      </c>
      <c r="K2313" t="n">
        <v>360000</v>
      </c>
      <c r="L2313" t="inlineStr">
        <is>
          <t>VivaReal | id:2873313482</t>
        </is>
      </c>
      <c r="M2313" t="inlineStr">
        <is>
          <t>Venda</t>
        </is>
      </c>
    </row>
    <row r="2314">
      <c r="A2314" t="inlineStr">
        <is>
          <t>2026-07-05</t>
        </is>
      </c>
      <c r="B2314" t="inlineStr">
        <is>
          <t>vivareal.com.br</t>
        </is>
      </c>
      <c r="C2314" t="inlineStr">
        <is>
          <t>VivaReal</t>
        </is>
      </c>
      <c r="E2314" t="inlineStr">
        <is>
          <t>Casa</t>
        </is>
      </c>
      <c r="F2314" t="inlineStr">
        <is>
          <t>Parque Residencial Tuiuti · Rua Rio Ligeiro</t>
        </is>
      </c>
      <c r="G2314" t="n">
        <v>233</v>
      </c>
      <c r="H2314" t="n">
        <v>3</v>
      </c>
      <c r="J2314" t="n">
        <v>2</v>
      </c>
      <c r="K2314" t="n">
        <v>600000</v>
      </c>
      <c r="L2314" t="inlineStr">
        <is>
          <t>VivaReal | id:2878239983</t>
        </is>
      </c>
      <c r="M2314" t="inlineStr">
        <is>
          <t>Venda</t>
        </is>
      </c>
    </row>
    <row r="2315">
      <c r="A2315" t="inlineStr">
        <is>
          <t>2026-07-05</t>
        </is>
      </c>
      <c r="B2315" t="inlineStr">
        <is>
          <t>vivareal.com.br</t>
        </is>
      </c>
      <c r="C2315" t="inlineStr">
        <is>
          <t>VivaReal</t>
        </is>
      </c>
      <c r="E2315" t="inlineStr">
        <is>
          <t>Casa</t>
        </is>
      </c>
      <c r="F2315" t="inlineStr">
        <is>
          <t>Jardim Imperial II · Rua Netuno</t>
        </is>
      </c>
      <c r="G2315" t="n">
        <v>177</v>
      </c>
      <c r="H2315" t="n">
        <v>3</v>
      </c>
      <c r="J2315" t="n">
        <v>4</v>
      </c>
      <c r="K2315" t="n">
        <v>950000</v>
      </c>
      <c r="L2315" t="inlineStr">
        <is>
          <t>VivaReal | id:2641734682</t>
        </is>
      </c>
      <c r="M2315" t="inlineStr">
        <is>
          <t>Venda</t>
        </is>
      </c>
    </row>
    <row r="2316">
      <c r="A2316" t="inlineStr">
        <is>
          <t>2026-07-05</t>
        </is>
      </c>
      <c r="B2316" t="inlineStr">
        <is>
          <t>vivareal.com.br</t>
        </is>
      </c>
      <c r="C2316" t="inlineStr">
        <is>
          <t>VivaReal</t>
        </is>
      </c>
      <c r="E2316" t="inlineStr">
        <is>
          <t>Casa</t>
        </is>
      </c>
      <c r="F2316" t="inlineStr">
        <is>
          <t>Conjunto Residencial Branca Vieira · Rua Rio Paranapanema</t>
        </is>
      </c>
      <c r="G2316" t="n">
        <v>170</v>
      </c>
      <c r="H2316" t="n">
        <v>3</v>
      </c>
      <c r="J2316" t="n">
        <v>3</v>
      </c>
      <c r="K2316" t="n">
        <v>310000</v>
      </c>
      <c r="L2316" t="inlineStr">
        <is>
          <t>VivaReal | id:2877686498</t>
        </is>
      </c>
      <c r="M2316" t="inlineStr">
        <is>
          <t>Venda</t>
        </is>
      </c>
    </row>
    <row r="2317">
      <c r="A2317" t="inlineStr">
        <is>
          <t>2026-07-05</t>
        </is>
      </c>
      <c r="B2317" t="inlineStr">
        <is>
          <t>vivareal.com.br</t>
        </is>
      </c>
      <c r="C2317" t="inlineStr">
        <is>
          <t>VivaReal</t>
        </is>
      </c>
      <c r="E2317" t="inlineStr">
        <is>
          <t>Terreno</t>
        </is>
      </c>
      <c r="F2317" t="inlineStr">
        <is>
          <t>Jardim Oriental · Rua Pioneiro Augusto Palma</t>
        </is>
      </c>
      <c r="G2317" t="n">
        <v>400</v>
      </c>
      <c r="K2317" t="n">
        <v>368000</v>
      </c>
      <c r="L2317" t="inlineStr">
        <is>
          <t>VivaReal | id:2866594786</t>
        </is>
      </c>
      <c r="M2317" t="inlineStr">
        <is>
          <t>Venda</t>
        </is>
      </c>
    </row>
    <row r="2318">
      <c r="A2318" t="inlineStr">
        <is>
          <t>2026-07-05</t>
        </is>
      </c>
      <c r="B2318" t="inlineStr">
        <is>
          <t>vivareal.com.br</t>
        </is>
      </c>
      <c r="C2318" t="inlineStr">
        <is>
          <t>VivaReal</t>
        </is>
      </c>
      <c r="E2318" t="inlineStr">
        <is>
          <t>Terreno</t>
        </is>
      </c>
      <c r="F2318" t="inlineStr">
        <is>
          <t>Bom Jardim · Rua Miyo Tamura</t>
        </is>
      </c>
      <c r="G2318" t="n">
        <v>384</v>
      </c>
      <c r="J2318" t="n">
        <v>4</v>
      </c>
      <c r="K2318" t="n">
        <v>285000</v>
      </c>
      <c r="L2318" t="inlineStr">
        <is>
          <t>VivaReal | id:2896746275</t>
        </is>
      </c>
      <c r="M2318" t="inlineStr">
        <is>
          <t>Venda</t>
        </is>
      </c>
    </row>
    <row r="2319">
      <c r="A2319" t="inlineStr">
        <is>
          <t>2026-07-05</t>
        </is>
      </c>
      <c r="B2319" t="inlineStr">
        <is>
          <t>vivareal.com.br</t>
        </is>
      </c>
      <c r="C2319" t="inlineStr">
        <is>
          <t>VivaReal</t>
        </is>
      </c>
      <c r="E2319" t="inlineStr">
        <is>
          <t>Apartamento</t>
        </is>
      </c>
      <c r="F2319" t="inlineStr">
        <is>
          <t>Zona 07 · Rua Clementina Basseto</t>
        </is>
      </c>
      <c r="G2319" t="n">
        <v>103</v>
      </c>
      <c r="H2319" t="n">
        <v>3</v>
      </c>
      <c r="J2319" t="n">
        <v>1</v>
      </c>
      <c r="K2319" t="n">
        <v>399000</v>
      </c>
      <c r="L2319" t="inlineStr">
        <is>
          <t>VivaReal | id:2886301908</t>
        </is>
      </c>
      <c r="M2319" t="inlineStr">
        <is>
          <t>Venda</t>
        </is>
      </c>
    </row>
    <row r="2320">
      <c r="A2320" t="inlineStr">
        <is>
          <t>2026-07-05</t>
        </is>
      </c>
      <c r="B2320" t="inlineStr">
        <is>
          <t>vivareal.com.br</t>
        </is>
      </c>
      <c r="C2320" t="inlineStr">
        <is>
          <t>VivaReal</t>
        </is>
      </c>
      <c r="E2320" t="inlineStr">
        <is>
          <t>Casa</t>
        </is>
      </c>
      <c r="F2320" t="inlineStr">
        <is>
          <t>Vila Morangueira · Rua La Paz</t>
        </is>
      </c>
      <c r="G2320" t="n">
        <v>86</v>
      </c>
      <c r="H2320" t="n">
        <v>3</v>
      </c>
      <c r="J2320" t="n">
        <v>3</v>
      </c>
      <c r="K2320" t="n">
        <v>560000</v>
      </c>
      <c r="L2320" t="inlineStr">
        <is>
          <t>VivaReal | id:2830445827</t>
        </is>
      </c>
      <c r="M2320" t="inlineStr">
        <is>
          <t>Venda</t>
        </is>
      </c>
    </row>
    <row r="2321">
      <c r="A2321" t="inlineStr">
        <is>
          <t>2026-07-05</t>
        </is>
      </c>
      <c r="B2321" t="inlineStr">
        <is>
          <t>vivareal.com.br</t>
        </is>
      </c>
      <c r="C2321" t="inlineStr">
        <is>
          <t>VivaReal</t>
        </is>
      </c>
      <c r="E2321" t="inlineStr">
        <is>
          <t>Casa</t>
        </is>
      </c>
      <c r="F2321" t="inlineStr">
        <is>
          <t>Conjunto Residencial Cidade Alta · Rua Maísa</t>
        </is>
      </c>
      <c r="G2321" t="n">
        <v>170</v>
      </c>
      <c r="H2321" t="n">
        <v>3</v>
      </c>
      <c r="J2321" t="n">
        <v>3</v>
      </c>
      <c r="K2321" t="n">
        <v>890000</v>
      </c>
      <c r="L2321" t="inlineStr">
        <is>
          <t>VivaReal | id:2885550488</t>
        </is>
      </c>
      <c r="M2321" t="inlineStr">
        <is>
          <t>Venda</t>
        </is>
      </c>
    </row>
    <row r="2322">
      <c r="A2322" t="inlineStr">
        <is>
          <t>2026-07-05</t>
        </is>
      </c>
      <c r="B2322" t="inlineStr">
        <is>
          <t>vivareal.com.br</t>
        </is>
      </c>
      <c r="C2322" t="inlineStr">
        <is>
          <t>VivaReal</t>
        </is>
      </c>
      <c r="E2322" t="inlineStr">
        <is>
          <t>Imóvel Comercial</t>
        </is>
      </c>
      <c r="F2322" t="inlineStr">
        <is>
          <t>Jardim Ipanema · Avenida Cerro Azul</t>
        </is>
      </c>
      <c r="G2322" t="n">
        <v>93</v>
      </c>
      <c r="H2322" t="n">
        <v>3</v>
      </c>
      <c r="J2322" t="n">
        <v>3</v>
      </c>
      <c r="K2322" t="n">
        <v>600000</v>
      </c>
      <c r="L2322" t="inlineStr">
        <is>
          <t>VivaReal | id:2860052455</t>
        </is>
      </c>
      <c r="M2322" t="inlineStr">
        <is>
          <t>Venda</t>
        </is>
      </c>
    </row>
    <row r="2323">
      <c r="A2323" t="inlineStr">
        <is>
          <t>2026-07-05</t>
        </is>
      </c>
      <c r="B2323" t="inlineStr">
        <is>
          <t>vivareal.com.br</t>
        </is>
      </c>
      <c r="C2323" t="inlineStr">
        <is>
          <t>VivaReal</t>
        </is>
      </c>
      <c r="E2323" t="inlineStr">
        <is>
          <t>Apartamento</t>
        </is>
      </c>
      <c r="F2323" t="inlineStr">
        <is>
          <t>Zona 06 · Rua Caramuru</t>
        </is>
      </c>
      <c r="G2323" t="n">
        <v>52</v>
      </c>
      <c r="H2323" t="n">
        <v>2</v>
      </c>
      <c r="J2323" t="n">
        <v>1</v>
      </c>
      <c r="K2323" t="n">
        <v>425000</v>
      </c>
      <c r="L2323" t="inlineStr">
        <is>
          <t>VivaReal | id:2896420119</t>
        </is>
      </c>
      <c r="M2323" t="inlineStr">
        <is>
          <t>Venda</t>
        </is>
      </c>
    </row>
    <row r="2324">
      <c r="A2324" t="inlineStr">
        <is>
          <t>2026-07-05</t>
        </is>
      </c>
      <c r="B2324" t="inlineStr">
        <is>
          <t>vivareal.com.br</t>
        </is>
      </c>
      <c r="C2324" t="inlineStr">
        <is>
          <t>VivaReal</t>
        </is>
      </c>
      <c r="E2324" t="inlineStr">
        <is>
          <t>Casa</t>
        </is>
      </c>
      <c r="F2324" t="inlineStr">
        <is>
          <t>Jardim Paulista · Rua Pioneiro José Borin</t>
        </is>
      </c>
      <c r="G2324" t="n">
        <v>105</v>
      </c>
      <c r="H2324" t="n">
        <v>2</v>
      </c>
      <c r="J2324" t="n">
        <v>2</v>
      </c>
      <c r="K2324" t="n">
        <v>470000</v>
      </c>
      <c r="L2324" t="inlineStr">
        <is>
          <t>VivaReal | id:2821102298</t>
        </is>
      </c>
      <c r="M2324" t="inlineStr">
        <is>
          <t>Venda</t>
        </is>
      </c>
    </row>
    <row r="2325">
      <c r="A2325" t="inlineStr">
        <is>
          <t>2026-07-05</t>
        </is>
      </c>
      <c r="B2325" t="inlineStr">
        <is>
          <t>vivareal.com.br</t>
        </is>
      </c>
      <c r="C2325" t="inlineStr">
        <is>
          <t>VivaReal</t>
        </is>
      </c>
      <c r="E2325" t="inlineStr">
        <is>
          <t>Terreno</t>
        </is>
      </c>
      <c r="F2325" t="inlineStr">
        <is>
          <t>Jardim Los Angeles · Rua Chicago</t>
        </is>
      </c>
      <c r="G2325" t="n">
        <v>350</v>
      </c>
      <c r="K2325" t="n">
        <v>300000</v>
      </c>
      <c r="L2325" t="inlineStr">
        <is>
          <t>VivaReal | id:2887539173</t>
        </is>
      </c>
      <c r="M2325" t="inlineStr">
        <is>
          <t>Venda</t>
        </is>
      </c>
    </row>
    <row r="2326">
      <c r="A2326" t="inlineStr">
        <is>
          <t>2026-07-05</t>
        </is>
      </c>
      <c r="B2326" t="inlineStr">
        <is>
          <t>vivareal.com.br</t>
        </is>
      </c>
      <c r="C2326" t="inlineStr">
        <is>
          <t>VivaReal</t>
        </is>
      </c>
      <c r="E2326" t="inlineStr">
        <is>
          <t>Apartamento</t>
        </is>
      </c>
      <c r="F2326" t="inlineStr">
        <is>
          <t>Zona 01 · Avenida XV de Novembro</t>
        </is>
      </c>
      <c r="G2326" t="n">
        <v>124</v>
      </c>
      <c r="H2326" t="n">
        <v>3</v>
      </c>
      <c r="K2326" t="n">
        <v>640000</v>
      </c>
      <c r="L2326" t="inlineStr">
        <is>
          <t>VivaReal | id:2896669585</t>
        </is>
      </c>
      <c r="M2326" t="inlineStr">
        <is>
          <t>Venda</t>
        </is>
      </c>
    </row>
    <row r="2327">
      <c r="A2327" t="inlineStr">
        <is>
          <t>2026-07-05</t>
        </is>
      </c>
      <c r="B2327" t="inlineStr">
        <is>
          <t>vivareal.com.br</t>
        </is>
      </c>
      <c r="C2327" t="inlineStr">
        <is>
          <t>VivaReal</t>
        </is>
      </c>
      <c r="E2327" t="inlineStr">
        <is>
          <t>Casa</t>
        </is>
      </c>
      <c r="G2327" t="n">
        <v>105</v>
      </c>
      <c r="H2327" t="n">
        <v>3</v>
      </c>
      <c r="J2327" t="n">
        <v>2</v>
      </c>
      <c r="K2327" t="n">
        <v>520000</v>
      </c>
      <c r="L2327" t="inlineStr">
        <is>
          <t>VivaReal | id:2880344385</t>
        </is>
      </c>
      <c r="M2327" t="inlineStr">
        <is>
          <t>Venda</t>
        </is>
      </c>
    </row>
    <row r="2328">
      <c r="A2328" t="inlineStr">
        <is>
          <t>2026-07-05</t>
        </is>
      </c>
      <c r="B2328" t="inlineStr">
        <is>
          <t>vivareal.com.br</t>
        </is>
      </c>
      <c r="C2328" t="inlineStr">
        <is>
          <t>VivaReal</t>
        </is>
      </c>
      <c r="E2328" t="inlineStr">
        <is>
          <t>Terreno</t>
        </is>
      </c>
      <c r="F2328" t="inlineStr">
        <is>
          <t>Jardim Santa Rosa · Rua Basílio Zequim</t>
        </is>
      </c>
      <c r="G2328" t="n">
        <v>330</v>
      </c>
      <c r="K2328" t="n">
        <v>400000</v>
      </c>
      <c r="L2328" t="inlineStr">
        <is>
          <t>VivaReal | id:2821104291</t>
        </is>
      </c>
      <c r="M2328" t="inlineStr">
        <is>
          <t>Venda</t>
        </is>
      </c>
    </row>
    <row r="2329">
      <c r="A2329" t="inlineStr">
        <is>
          <t>2026-07-05</t>
        </is>
      </c>
      <c r="B2329" t="inlineStr">
        <is>
          <t>vivareal.com.br</t>
        </is>
      </c>
      <c r="C2329" t="inlineStr">
        <is>
          <t>VivaReal</t>
        </is>
      </c>
      <c r="E2329" t="inlineStr">
        <is>
          <t>Terreno</t>
        </is>
      </c>
      <c r="F2329" t="inlineStr">
        <is>
          <t>Copacabana Residencial · Rua Pioneiro José Tozzo</t>
        </is>
      </c>
      <c r="G2329" t="n">
        <v>283</v>
      </c>
      <c r="K2329" t="n">
        <v>200000</v>
      </c>
      <c r="L2329" t="inlineStr">
        <is>
          <t>VivaReal | id:2808180448</t>
        </is>
      </c>
      <c r="M2329" t="inlineStr">
        <is>
          <t>Venda</t>
        </is>
      </c>
    </row>
    <row r="2330">
      <c r="A2330" t="inlineStr">
        <is>
          <t>2026-07-05</t>
        </is>
      </c>
      <c r="B2330" t="inlineStr">
        <is>
          <t>vivareal.com.br</t>
        </is>
      </c>
      <c r="C2330" t="inlineStr">
        <is>
          <t>VivaReal</t>
        </is>
      </c>
      <c r="E2330" t="inlineStr">
        <is>
          <t>Casa</t>
        </is>
      </c>
      <c r="F2330" t="inlineStr">
        <is>
          <t>Jardim Itália II · Rua Pioneira Vergínia Maria Fecchio</t>
        </is>
      </c>
      <c r="G2330" t="n">
        <v>135</v>
      </c>
      <c r="H2330" t="n">
        <v>3</v>
      </c>
      <c r="K2330" t="n">
        <v>780000</v>
      </c>
      <c r="L2330" t="inlineStr">
        <is>
          <t>VivaReal | id:2876169077</t>
        </is>
      </c>
      <c r="M2330" t="inlineStr">
        <is>
          <t>Venda</t>
        </is>
      </c>
    </row>
    <row r="2331">
      <c r="A2331" t="inlineStr">
        <is>
          <t>2026-07-05</t>
        </is>
      </c>
      <c r="B2331" t="inlineStr">
        <is>
          <t>vivareal.com.br</t>
        </is>
      </c>
      <c r="C2331" t="inlineStr">
        <is>
          <t>VivaReal</t>
        </is>
      </c>
      <c r="E2331" t="inlineStr">
        <is>
          <t>Terreno</t>
        </is>
      </c>
      <c r="F2331" t="inlineStr">
        <is>
          <t>Jardim Alvorada · Avenida Morangueira</t>
        </is>
      </c>
      <c r="G2331" t="n">
        <v>330</v>
      </c>
      <c r="K2331" t="n">
        <v>312744</v>
      </c>
      <c r="L2331" t="inlineStr">
        <is>
          <t>VivaReal | id:2704033728</t>
        </is>
      </c>
      <c r="M2331" t="inlineStr">
        <is>
          <t>Venda</t>
        </is>
      </c>
    </row>
    <row r="2332">
      <c r="A2332" t="inlineStr">
        <is>
          <t>2026-07-05</t>
        </is>
      </c>
      <c r="B2332" t="inlineStr">
        <is>
          <t>vivareal.com.br</t>
        </is>
      </c>
      <c r="C2332" t="inlineStr">
        <is>
          <t>VivaReal</t>
        </is>
      </c>
      <c r="E2332" t="inlineStr">
        <is>
          <t>Apartamento</t>
        </is>
      </c>
      <c r="F2332" t="inlineStr">
        <is>
          <t>Jardim Aclimação · Avenida Senador Petrônio Portela</t>
        </is>
      </c>
      <c r="G2332" t="n">
        <v>60</v>
      </c>
      <c r="H2332" t="n">
        <v>2</v>
      </c>
      <c r="J2332" t="n">
        <v>1</v>
      </c>
      <c r="K2332" t="n">
        <v>453300</v>
      </c>
      <c r="L2332" t="inlineStr">
        <is>
          <t>VivaReal | id:2830341967</t>
        </is>
      </c>
      <c r="M2332" t="inlineStr">
        <is>
          <t>Venda</t>
        </is>
      </c>
    </row>
    <row r="2333">
      <c r="A2333" t="inlineStr">
        <is>
          <t>2026-07-05</t>
        </is>
      </c>
      <c r="B2333" t="inlineStr">
        <is>
          <t>vivareal.com.br</t>
        </is>
      </c>
      <c r="C2333" t="inlineStr">
        <is>
          <t>VivaReal</t>
        </is>
      </c>
      <c r="E2333" t="inlineStr">
        <is>
          <t>Casa</t>
        </is>
      </c>
      <c r="F2333" t="inlineStr">
        <is>
          <t>Jardim Paris III · Rua Pioneiro Antônio Correa Britto</t>
        </is>
      </c>
      <c r="G2333" t="n">
        <v>96</v>
      </c>
      <c r="H2333" t="n">
        <v>3</v>
      </c>
      <c r="J2333" t="n">
        <v>2</v>
      </c>
      <c r="K2333" t="n">
        <v>460000</v>
      </c>
      <c r="L2333" t="inlineStr">
        <is>
          <t>VivaReal | id:2885164336</t>
        </is>
      </c>
      <c r="M2333" t="inlineStr">
        <is>
          <t>Venda</t>
        </is>
      </c>
    </row>
    <row r="2334">
      <c r="A2334" t="inlineStr">
        <is>
          <t>2026-07-05</t>
        </is>
      </c>
      <c r="B2334" t="inlineStr">
        <is>
          <t>vivareal.com.br</t>
        </is>
      </c>
      <c r="C2334" t="inlineStr">
        <is>
          <t>VivaReal</t>
        </is>
      </c>
      <c r="E2334" t="inlineStr">
        <is>
          <t>Casa</t>
        </is>
      </c>
      <c r="F2334" t="inlineStr">
        <is>
          <t>Parque Residencial Tuiuti · Rua Cuba</t>
        </is>
      </c>
      <c r="G2334" t="n">
        <v>104</v>
      </c>
      <c r="H2334" t="n">
        <v>3</v>
      </c>
      <c r="J2334" t="n">
        <v>2</v>
      </c>
      <c r="K2334" t="n">
        <v>600000</v>
      </c>
      <c r="L2334" t="inlineStr">
        <is>
          <t>VivaReal | id:2873163839</t>
        </is>
      </c>
      <c r="M2334" t="inlineStr">
        <is>
          <t>Venda</t>
        </is>
      </c>
    </row>
    <row r="2335">
      <c r="A2335" t="inlineStr">
        <is>
          <t>2026-07-05</t>
        </is>
      </c>
      <c r="B2335" t="inlineStr">
        <is>
          <t>vivareal.com.br</t>
        </is>
      </c>
      <c r="C2335" t="inlineStr">
        <is>
          <t>VivaReal</t>
        </is>
      </c>
      <c r="E2335" t="inlineStr">
        <is>
          <t>Terreno</t>
        </is>
      </c>
      <c r="F2335" t="inlineStr">
        <is>
          <t>Parque Palmeiras · Rua Flamboyant</t>
        </is>
      </c>
      <c r="G2335" t="n">
        <v>198</v>
      </c>
      <c r="K2335" t="n">
        <v>260000</v>
      </c>
      <c r="L2335" t="inlineStr">
        <is>
          <t>VivaReal | id:2843133926</t>
        </is>
      </c>
      <c r="M2335" t="inlineStr">
        <is>
          <t>Venda</t>
        </is>
      </c>
    </row>
    <row r="2336">
      <c r="A2336" t="inlineStr">
        <is>
          <t>2026-07-05</t>
        </is>
      </c>
      <c r="B2336" t="inlineStr">
        <is>
          <t>vivareal.com.br</t>
        </is>
      </c>
      <c r="C2336" t="inlineStr">
        <is>
          <t>VivaReal</t>
        </is>
      </c>
      <c r="E2336" t="inlineStr">
        <is>
          <t>Casa</t>
        </is>
      </c>
      <c r="F2336" t="inlineStr">
        <is>
          <t>Jardim Paulista III · Rua Júlia Oliboni</t>
        </is>
      </c>
      <c r="G2336" t="n">
        <v>93</v>
      </c>
      <c r="H2336" t="n">
        <v>3</v>
      </c>
      <c r="J2336" t="n">
        <v>2</v>
      </c>
      <c r="K2336" t="n">
        <v>480000</v>
      </c>
      <c r="L2336" t="inlineStr">
        <is>
          <t>VivaReal | id:2879598179</t>
        </is>
      </c>
      <c r="M2336" t="inlineStr">
        <is>
          <t>Venda</t>
        </is>
      </c>
    </row>
    <row r="2337">
      <c r="A2337" t="inlineStr">
        <is>
          <t>2026-07-05</t>
        </is>
      </c>
      <c r="B2337" t="inlineStr">
        <is>
          <t>vivareal.com.br</t>
        </is>
      </c>
      <c r="C2337" t="inlineStr">
        <is>
          <t>VivaReal</t>
        </is>
      </c>
      <c r="E2337" t="inlineStr">
        <is>
          <t>Casa</t>
        </is>
      </c>
      <c r="F2337" t="inlineStr">
        <is>
          <t>Jardim Oriental · Rua Nelson Paludeti</t>
        </is>
      </c>
      <c r="G2337" t="n">
        <v>126</v>
      </c>
      <c r="H2337" t="n">
        <v>3</v>
      </c>
      <c r="J2337" t="n">
        <v>3</v>
      </c>
      <c r="K2337" t="n">
        <v>470000</v>
      </c>
      <c r="L2337" t="inlineStr">
        <is>
          <t>VivaReal | id:2886955481</t>
        </is>
      </c>
      <c r="M2337" t="inlineStr">
        <is>
          <t>Venda</t>
        </is>
      </c>
    </row>
    <row r="2338">
      <c r="A2338" t="inlineStr">
        <is>
          <t>2026-07-05</t>
        </is>
      </c>
      <c r="B2338" t="inlineStr">
        <is>
          <t>vivareal.com.br</t>
        </is>
      </c>
      <c r="C2338" t="inlineStr">
        <is>
          <t>VivaReal</t>
        </is>
      </c>
      <c r="E2338" t="inlineStr">
        <is>
          <t>Casa</t>
        </is>
      </c>
      <c r="F2338" t="inlineStr">
        <is>
          <t>Jardim Paulista · Rua Eloy Victor de Melo</t>
        </is>
      </c>
      <c r="G2338" t="n">
        <v>99</v>
      </c>
      <c r="H2338" t="n">
        <v>3</v>
      </c>
      <c r="J2338" t="n">
        <v>2</v>
      </c>
      <c r="K2338" t="n">
        <v>400000</v>
      </c>
      <c r="L2338" t="inlineStr">
        <is>
          <t>VivaReal | id:2740470712</t>
        </is>
      </c>
      <c r="M2338" t="inlineStr">
        <is>
          <t>Venda</t>
        </is>
      </c>
    </row>
    <row r="2339">
      <c r="A2339" t="inlineStr">
        <is>
          <t>2026-07-05</t>
        </is>
      </c>
      <c r="B2339" t="inlineStr">
        <is>
          <t>vivareal.com.br</t>
        </is>
      </c>
      <c r="C2339" t="inlineStr">
        <is>
          <t>VivaReal</t>
        </is>
      </c>
      <c r="E2339" t="inlineStr">
        <is>
          <t>Prédio Comercial</t>
        </is>
      </c>
      <c r="F2339" t="inlineStr">
        <is>
          <t>Jardim Brasil · Avenida Deputado José Alves dos Santos</t>
        </is>
      </c>
      <c r="G2339" t="n">
        <v>152</v>
      </c>
      <c r="K2339" t="n">
        <v>375000</v>
      </c>
      <c r="L2339" t="inlineStr">
        <is>
          <t>VivaReal | id:2712223214</t>
        </is>
      </c>
      <c r="M2339" t="inlineStr">
        <is>
          <t>Venda</t>
        </is>
      </c>
    </row>
    <row r="2340">
      <c r="A2340" t="inlineStr">
        <is>
          <t>2026-07-05</t>
        </is>
      </c>
      <c r="B2340" t="inlineStr">
        <is>
          <t>vivareal.com.br</t>
        </is>
      </c>
      <c r="C2340" t="inlineStr">
        <is>
          <t>VivaReal</t>
        </is>
      </c>
      <c r="E2340" t="inlineStr">
        <is>
          <t>Casa</t>
        </is>
      </c>
      <c r="F2340" t="inlineStr">
        <is>
          <t>Jardim Diamante · Rua Pioneiro Acácio Faustino dos Santos</t>
        </is>
      </c>
      <c r="G2340" t="n">
        <v>99</v>
      </c>
      <c r="H2340" t="n">
        <v>3</v>
      </c>
      <c r="J2340" t="n">
        <v>2</v>
      </c>
      <c r="K2340" t="n">
        <v>426500</v>
      </c>
      <c r="L2340" t="inlineStr">
        <is>
          <t>VivaReal | id:2822058020</t>
        </is>
      </c>
      <c r="M2340" t="inlineStr">
        <is>
          <t>Venda</t>
        </is>
      </c>
    </row>
    <row r="2341">
      <c r="A2341" t="inlineStr">
        <is>
          <t>2026-07-05</t>
        </is>
      </c>
      <c r="B2341" t="inlineStr">
        <is>
          <t>vivareal.com.br</t>
        </is>
      </c>
      <c r="C2341" t="inlineStr">
        <is>
          <t>VivaReal</t>
        </is>
      </c>
      <c r="E2341" t="inlineStr">
        <is>
          <t>Terreno</t>
        </is>
      </c>
      <c r="F2341" t="inlineStr">
        <is>
          <t>Residencial Arezzo · Rua Ana Rosa Maria de Jesus Barbosa</t>
        </is>
      </c>
      <c r="G2341" t="n">
        <v>467</v>
      </c>
      <c r="K2341" t="n">
        <v>240000</v>
      </c>
      <c r="L2341" t="inlineStr">
        <is>
          <t>VivaReal | id:2843136168</t>
        </is>
      </c>
      <c r="M2341" t="inlineStr">
        <is>
          <t>Venda</t>
        </is>
      </c>
    </row>
    <row r="2342">
      <c r="A2342" t="inlineStr">
        <is>
          <t>2026-07-05</t>
        </is>
      </c>
      <c r="B2342" t="inlineStr">
        <is>
          <t>vivareal.com.br</t>
        </is>
      </c>
      <c r="C2342" t="inlineStr">
        <is>
          <t>VivaReal</t>
        </is>
      </c>
      <c r="E2342" t="inlineStr">
        <is>
          <t>Casa</t>
        </is>
      </c>
      <c r="F2342" t="inlineStr">
        <is>
          <t>Jardim Monte Rei · Rua Marçal Candido Siqueira</t>
        </is>
      </c>
      <c r="G2342" t="n">
        <v>104</v>
      </c>
      <c r="H2342" t="n">
        <v>3</v>
      </c>
      <c r="J2342" t="n">
        <v>2</v>
      </c>
      <c r="K2342" t="n">
        <v>499000</v>
      </c>
      <c r="L2342" t="inlineStr">
        <is>
          <t>VivaReal | id:2865516062</t>
        </is>
      </c>
      <c r="M2342" t="inlineStr">
        <is>
          <t>Venda</t>
        </is>
      </c>
    </row>
    <row r="2343">
      <c r="A2343" t="inlineStr">
        <is>
          <t>2026-07-05</t>
        </is>
      </c>
      <c r="B2343" t="inlineStr">
        <is>
          <t>vivareal.com.br</t>
        </is>
      </c>
      <c r="C2343" t="inlineStr">
        <is>
          <t>VivaReal</t>
        </is>
      </c>
      <c r="E2343" t="inlineStr">
        <is>
          <t>Apartamento</t>
        </is>
      </c>
      <c r="F2343" t="inlineStr">
        <is>
          <t>Zona 06 · Rua Castro Alves</t>
        </is>
      </c>
      <c r="G2343" t="n">
        <v>52</v>
      </c>
      <c r="H2343" t="n">
        <v>2</v>
      </c>
      <c r="J2343" t="n">
        <v>1</v>
      </c>
      <c r="K2343" t="n">
        <v>240000</v>
      </c>
      <c r="L2343" t="inlineStr">
        <is>
          <t>VivaReal | id:2855897232</t>
        </is>
      </c>
      <c r="M2343" t="inlineStr">
        <is>
          <t>Venda</t>
        </is>
      </c>
    </row>
    <row r="2344">
      <c r="A2344" t="inlineStr">
        <is>
          <t>2026-07-05</t>
        </is>
      </c>
      <c r="B2344" t="inlineStr">
        <is>
          <t>vivareal.com.br</t>
        </is>
      </c>
      <c r="C2344" t="inlineStr">
        <is>
          <t>VivaReal</t>
        </is>
      </c>
      <c r="E2344" t="inlineStr">
        <is>
          <t>Apartamento</t>
        </is>
      </c>
      <c r="F2344" t="inlineStr">
        <is>
          <t>Zona 03 · Rua Marcílio Dias</t>
        </is>
      </c>
      <c r="G2344" t="n">
        <v>65</v>
      </c>
      <c r="H2344" t="n">
        <v>2</v>
      </c>
      <c r="J2344" t="n">
        <v>1</v>
      </c>
      <c r="K2344" t="n">
        <v>470000</v>
      </c>
      <c r="L2344" t="inlineStr">
        <is>
          <t>VivaReal | id:2886733197</t>
        </is>
      </c>
      <c r="M2344" t="inlineStr">
        <is>
          <t>Venda</t>
        </is>
      </c>
    </row>
    <row r="2345">
      <c r="A2345" t="inlineStr">
        <is>
          <t>2026-07-05</t>
        </is>
      </c>
      <c r="B2345" t="inlineStr">
        <is>
          <t>vivareal.com.br</t>
        </is>
      </c>
      <c r="C2345" t="inlineStr">
        <is>
          <t>VivaReal</t>
        </is>
      </c>
      <c r="E2345" t="inlineStr">
        <is>
          <t>Apartamento</t>
        </is>
      </c>
      <c r="F2345" t="inlineStr">
        <is>
          <t>Zona 08 · Rua São Cristóvão</t>
        </is>
      </c>
      <c r="G2345" t="n">
        <v>54</v>
      </c>
      <c r="H2345" t="n">
        <v>2</v>
      </c>
      <c r="J2345" t="n">
        <v>1</v>
      </c>
      <c r="K2345" t="n">
        <v>430000</v>
      </c>
      <c r="L2345" t="inlineStr">
        <is>
          <t>VivaReal | id:2872781597</t>
        </is>
      </c>
      <c r="M2345" t="inlineStr">
        <is>
          <t>Venda</t>
        </is>
      </c>
    </row>
    <row r="2346">
      <c r="A2346" t="inlineStr">
        <is>
          <t>2026-07-05</t>
        </is>
      </c>
      <c r="B2346" t="inlineStr">
        <is>
          <t>vivareal.com.br</t>
        </is>
      </c>
      <c r="C2346" t="inlineStr">
        <is>
          <t>VivaReal</t>
        </is>
      </c>
      <c r="E2346" t="inlineStr">
        <is>
          <t>Casa</t>
        </is>
      </c>
      <c r="F2346" t="inlineStr">
        <is>
          <t>Jardim Campos Elísios · Rua Rio Iguaçu</t>
        </is>
      </c>
      <c r="G2346" t="n">
        <v>80</v>
      </c>
      <c r="H2346" t="n">
        <v>3</v>
      </c>
      <c r="K2346" t="n">
        <v>420000</v>
      </c>
      <c r="L2346" t="inlineStr">
        <is>
          <t>VivaReal | id:2881446999</t>
        </is>
      </c>
      <c r="M2346" t="inlineStr">
        <is>
          <t>Venda</t>
        </is>
      </c>
    </row>
    <row r="2347">
      <c r="A2347" t="inlineStr">
        <is>
          <t>2026-07-05</t>
        </is>
      </c>
      <c r="B2347" t="inlineStr">
        <is>
          <t>vivareal.com.br</t>
        </is>
      </c>
      <c r="C2347" t="inlineStr">
        <is>
          <t>VivaReal</t>
        </is>
      </c>
      <c r="E2347" t="inlineStr">
        <is>
          <t>Terreno</t>
        </is>
      </c>
      <c r="F2347" t="inlineStr">
        <is>
          <t>Vila Ipiranga · Rua Tiradentes</t>
        </is>
      </c>
      <c r="G2347" t="n">
        <v>336</v>
      </c>
      <c r="K2347" t="n">
        <v>280000</v>
      </c>
      <c r="L2347" t="inlineStr">
        <is>
          <t>VivaReal | id:2896183279</t>
        </is>
      </c>
      <c r="M2347" t="inlineStr">
        <is>
          <t>Venda</t>
        </is>
      </c>
    </row>
    <row r="2348">
      <c r="A2348" t="inlineStr">
        <is>
          <t>2026-07-05</t>
        </is>
      </c>
      <c r="B2348" t="inlineStr">
        <is>
          <t>vivareal.com.br</t>
        </is>
      </c>
      <c r="C2348" t="inlineStr">
        <is>
          <t>VivaReal</t>
        </is>
      </c>
      <c r="E2348" t="inlineStr">
        <is>
          <t>Terreno</t>
        </is>
      </c>
      <c r="F2348" t="inlineStr">
        <is>
          <t>Jardim Munique · Rua Rosália Postai Martins</t>
        </is>
      </c>
      <c r="G2348" t="n">
        <v>275</v>
      </c>
      <c r="K2348" t="n">
        <v>290000</v>
      </c>
      <c r="L2348" t="inlineStr">
        <is>
          <t>VivaReal | id:2869837082</t>
        </is>
      </c>
      <c r="M2348" t="inlineStr">
        <is>
          <t>Venda</t>
        </is>
      </c>
    </row>
    <row r="2349">
      <c r="A2349" t="inlineStr">
        <is>
          <t>2026-07-05</t>
        </is>
      </c>
      <c r="B2349" t="inlineStr">
        <is>
          <t>vivareal.com.br</t>
        </is>
      </c>
      <c r="C2349" t="inlineStr">
        <is>
          <t>VivaReal</t>
        </is>
      </c>
      <c r="E2349" t="inlineStr">
        <is>
          <t>Apartamento</t>
        </is>
      </c>
      <c r="F2349" t="inlineStr">
        <is>
          <t>Jardim Iguaçu · Rua dos Gerânios</t>
        </is>
      </c>
      <c r="G2349" t="n">
        <v>60</v>
      </c>
      <c r="H2349" t="n">
        <v>2</v>
      </c>
      <c r="J2349" t="n">
        <v>1</v>
      </c>
      <c r="K2349" t="n">
        <v>495000</v>
      </c>
      <c r="L2349" t="inlineStr">
        <is>
          <t>VivaReal | id:2833416638</t>
        </is>
      </c>
      <c r="M2349" t="inlineStr">
        <is>
          <t>Venda</t>
        </is>
      </c>
    </row>
    <row r="2350">
      <c r="A2350" t="inlineStr">
        <is>
          <t>2026-07-05</t>
        </is>
      </c>
      <c r="B2350" t="inlineStr">
        <is>
          <t>vivareal.com.br</t>
        </is>
      </c>
      <c r="C2350" t="inlineStr">
        <is>
          <t>VivaReal</t>
        </is>
      </c>
      <c r="E2350" t="inlineStr">
        <is>
          <t>Terreno</t>
        </is>
      </c>
      <c r="F2350" t="inlineStr">
        <is>
          <t>Bom Jardim · Rua Akitaka Tsuzuki</t>
        </is>
      </c>
      <c r="G2350" t="n">
        <v>202</v>
      </c>
      <c r="J2350" t="n">
        <v>2</v>
      </c>
      <c r="K2350" t="n">
        <v>280000</v>
      </c>
      <c r="L2350" t="inlineStr">
        <is>
          <t>VivaReal | id:2761161924</t>
        </is>
      </c>
      <c r="M2350" t="inlineStr">
        <is>
          <t>Venda</t>
        </is>
      </c>
    </row>
    <row r="2351">
      <c r="A2351" t="inlineStr">
        <is>
          <t>2026-07-05</t>
        </is>
      </c>
      <c r="B2351" t="inlineStr">
        <is>
          <t>vivareal.com.br</t>
        </is>
      </c>
      <c r="C2351" t="inlineStr">
        <is>
          <t>VivaReal</t>
        </is>
      </c>
      <c r="E2351" t="inlineStr">
        <is>
          <t>Apartamento</t>
        </is>
      </c>
      <c r="F2351" t="inlineStr">
        <is>
          <t>Zona 07 · Rua Marechal Floriano Peixoto</t>
        </is>
      </c>
      <c r="G2351" t="n">
        <v>95</v>
      </c>
      <c r="H2351" t="n">
        <v>3</v>
      </c>
      <c r="J2351" t="n">
        <v>1</v>
      </c>
      <c r="K2351" t="n">
        <v>420000</v>
      </c>
      <c r="L2351" t="inlineStr">
        <is>
          <t>VivaReal | id:2889256476</t>
        </is>
      </c>
      <c r="M2351" t="inlineStr">
        <is>
          <t>Venda</t>
        </is>
      </c>
    </row>
    <row r="2352">
      <c r="A2352" t="inlineStr">
        <is>
          <t>2026-07-05</t>
        </is>
      </c>
      <c r="B2352" t="inlineStr">
        <is>
          <t>vivareal.com.br</t>
        </is>
      </c>
      <c r="C2352" t="inlineStr">
        <is>
          <t>VivaReal</t>
        </is>
      </c>
      <c r="E2352" t="inlineStr">
        <is>
          <t>Sobrado</t>
        </is>
      </c>
      <c r="F2352" t="inlineStr">
        <is>
          <t>Residencial Bim · Rua Vereador Tetuo Nishiyama</t>
        </is>
      </c>
      <c r="G2352" t="n">
        <v>157</v>
      </c>
      <c r="H2352" t="n">
        <v>4</v>
      </c>
      <c r="J2352" t="n">
        <v>3</v>
      </c>
      <c r="K2352" t="n">
        <v>470000</v>
      </c>
      <c r="L2352" t="inlineStr">
        <is>
          <t>VivaReal | id:2843135232</t>
        </is>
      </c>
      <c r="M2352" t="inlineStr">
        <is>
          <t>Venda</t>
        </is>
      </c>
    </row>
    <row r="2353">
      <c r="A2353" t="inlineStr">
        <is>
          <t>2026-07-05</t>
        </is>
      </c>
      <c r="B2353" t="inlineStr">
        <is>
          <t>vivareal.com.br</t>
        </is>
      </c>
      <c r="C2353" t="inlineStr">
        <is>
          <t>VivaReal</t>
        </is>
      </c>
      <c r="E2353" t="inlineStr">
        <is>
          <t>Terreno</t>
        </is>
      </c>
      <c r="F2353" t="inlineStr">
        <is>
          <t>Conjunto Residencial Ney Braga · Rua Gralha azul</t>
        </is>
      </c>
      <c r="G2353" t="n">
        <v>454</v>
      </c>
      <c r="K2353" t="n">
        <v>249853</v>
      </c>
      <c r="L2353" t="inlineStr">
        <is>
          <t>VivaReal | id:2598252531</t>
        </is>
      </c>
      <c r="M2353" t="inlineStr">
        <is>
          <t>Venda</t>
        </is>
      </c>
    </row>
    <row r="2354">
      <c r="A2354" t="inlineStr">
        <is>
          <t>2026-07-05</t>
        </is>
      </c>
      <c r="B2354" t="inlineStr">
        <is>
          <t>vivareal.com.br</t>
        </is>
      </c>
      <c r="C2354" t="inlineStr">
        <is>
          <t>VivaReal</t>
        </is>
      </c>
      <c r="E2354" t="inlineStr">
        <is>
          <t>Terreno</t>
        </is>
      </c>
      <c r="F2354" t="inlineStr">
        <is>
          <t>Jardim Paulista · Rua José Granado Parra</t>
        </is>
      </c>
      <c r="G2354" t="n">
        <v>474</v>
      </c>
      <c r="K2354" t="n">
        <v>300000</v>
      </c>
      <c r="L2354" t="inlineStr">
        <is>
          <t>VivaReal | id:2782540923</t>
        </is>
      </c>
      <c r="M2354" t="inlineStr">
        <is>
          <t>Venda</t>
        </is>
      </c>
    </row>
    <row r="2355">
      <c r="A2355" t="inlineStr">
        <is>
          <t>2026-07-05</t>
        </is>
      </c>
      <c r="B2355" t="inlineStr">
        <is>
          <t>vivareal.com.br</t>
        </is>
      </c>
      <c r="C2355" t="inlineStr">
        <is>
          <t>VivaReal</t>
        </is>
      </c>
      <c r="E2355" t="inlineStr">
        <is>
          <t>Casa</t>
        </is>
      </c>
      <c r="F2355" t="inlineStr">
        <is>
          <t>Parque das Laranjeiras · Rua Pioneiro Basílio Moreschi</t>
        </is>
      </c>
      <c r="G2355" t="n">
        <v>85</v>
      </c>
      <c r="H2355" t="n">
        <v>3</v>
      </c>
      <c r="J2355" t="n">
        <v>2</v>
      </c>
      <c r="K2355" t="n">
        <v>550000</v>
      </c>
      <c r="L2355" t="inlineStr">
        <is>
          <t>VivaReal | id:2876344626</t>
        </is>
      </c>
      <c r="M2355" t="inlineStr">
        <is>
          <t>Venda</t>
        </is>
      </c>
    </row>
    <row r="2356">
      <c r="A2356" t="inlineStr">
        <is>
          <t>2026-07-05</t>
        </is>
      </c>
      <c r="B2356" t="inlineStr">
        <is>
          <t>vivareal.com.br</t>
        </is>
      </c>
      <c r="C2356" t="inlineStr">
        <is>
          <t>VivaReal</t>
        </is>
      </c>
      <c r="E2356" t="inlineStr">
        <is>
          <t>Apartamento</t>
        </is>
      </c>
      <c r="F2356" t="inlineStr">
        <is>
          <t>Galeão · Rua Pioneiro Romeu Pardini</t>
        </is>
      </c>
      <c r="G2356" t="n">
        <v>78</v>
      </c>
      <c r="H2356" t="n">
        <v>3</v>
      </c>
      <c r="J2356" t="n">
        <v>1</v>
      </c>
      <c r="K2356" t="n">
        <v>530000</v>
      </c>
      <c r="L2356" t="inlineStr">
        <is>
          <t>VivaReal | id:2872234049</t>
        </is>
      </c>
      <c r="M2356" t="inlineStr">
        <is>
          <t>Venda</t>
        </is>
      </c>
    </row>
    <row r="2357">
      <c r="A2357" t="inlineStr">
        <is>
          <t>2026-07-05</t>
        </is>
      </c>
      <c r="B2357" t="inlineStr">
        <is>
          <t>vivareal.com.br</t>
        </is>
      </c>
      <c r="C2357" t="inlineStr">
        <is>
          <t>VivaReal</t>
        </is>
      </c>
      <c r="E2357" t="inlineStr">
        <is>
          <t>Apartamento</t>
        </is>
      </c>
      <c r="F2357" t="inlineStr">
        <is>
          <t>Zona 07 · Rua Campos Sales</t>
        </is>
      </c>
      <c r="G2357" t="n">
        <v>109</v>
      </c>
      <c r="H2357" t="n">
        <v>3</v>
      </c>
      <c r="J2357" t="n">
        <v>2</v>
      </c>
      <c r="K2357" t="n">
        <v>595000</v>
      </c>
      <c r="L2357" t="inlineStr">
        <is>
          <t>VivaReal | id:2872780576</t>
        </is>
      </c>
      <c r="M2357" t="inlineStr">
        <is>
          <t>Venda</t>
        </is>
      </c>
    </row>
    <row r="2358">
      <c r="A2358" t="inlineStr">
        <is>
          <t>2026-07-05</t>
        </is>
      </c>
      <c r="B2358" t="inlineStr">
        <is>
          <t>vivareal.com.br</t>
        </is>
      </c>
      <c r="C2358" t="inlineStr">
        <is>
          <t>VivaReal</t>
        </is>
      </c>
      <c r="E2358" t="inlineStr">
        <is>
          <t>Casa</t>
        </is>
      </c>
      <c r="F2358" t="inlineStr">
        <is>
          <t>Residencial Ícaro · Rua Limeira</t>
        </is>
      </c>
      <c r="G2358" t="n">
        <v>102</v>
      </c>
      <c r="H2358" t="n">
        <v>3</v>
      </c>
      <c r="J2358" t="n">
        <v>2</v>
      </c>
      <c r="K2358" t="n">
        <v>600000</v>
      </c>
      <c r="L2358" t="inlineStr">
        <is>
          <t>VivaReal | id:2889105091</t>
        </is>
      </c>
      <c r="M2358" t="inlineStr">
        <is>
          <t>Venda</t>
        </is>
      </c>
    </row>
    <row r="2359">
      <c r="A2359" t="inlineStr">
        <is>
          <t>2026-07-05</t>
        </is>
      </c>
      <c r="B2359" t="inlineStr">
        <is>
          <t>vivareal.com.br</t>
        </is>
      </c>
      <c r="C2359" t="inlineStr">
        <is>
          <t>VivaReal</t>
        </is>
      </c>
      <c r="E2359" t="inlineStr">
        <is>
          <t>Terreno</t>
        </is>
      </c>
      <c r="F2359" t="inlineStr">
        <is>
          <t>Jardim Universo · Rua Pioneiro Pedro Pupulim</t>
        </is>
      </c>
      <c r="G2359" t="n">
        <v>253</v>
      </c>
      <c r="K2359" t="n">
        <v>330000</v>
      </c>
      <c r="L2359" t="inlineStr">
        <is>
          <t>VivaReal | id:2878183616</t>
        </is>
      </c>
      <c r="M2359" t="inlineStr">
        <is>
          <t>Venda</t>
        </is>
      </c>
    </row>
    <row r="2360">
      <c r="A2360" t="inlineStr">
        <is>
          <t>2026-07-05</t>
        </is>
      </c>
      <c r="B2360" t="inlineStr">
        <is>
          <t>vivareal.com.br</t>
        </is>
      </c>
      <c r="C2360" t="inlineStr">
        <is>
          <t>VivaReal</t>
        </is>
      </c>
      <c r="E2360" t="inlineStr">
        <is>
          <t>Casa</t>
        </is>
      </c>
      <c r="F2360" t="inlineStr">
        <is>
          <t>Residencial Moreschi · Rua Argentino Moreschi</t>
        </is>
      </c>
      <c r="G2360" t="n">
        <v>185</v>
      </c>
      <c r="H2360" t="n">
        <v>3</v>
      </c>
      <c r="J2360" t="n">
        <v>6</v>
      </c>
      <c r="K2360" t="n">
        <v>890000</v>
      </c>
      <c r="L2360" t="inlineStr">
        <is>
          <t>VivaReal | id:2699971121</t>
        </is>
      </c>
      <c r="M2360" t="inlineStr">
        <is>
          <t>Venda</t>
        </is>
      </c>
    </row>
    <row r="2361">
      <c r="A2361" t="inlineStr">
        <is>
          <t>2026-07-05</t>
        </is>
      </c>
      <c r="B2361" t="inlineStr">
        <is>
          <t>vivareal.com.br</t>
        </is>
      </c>
      <c r="C2361" t="inlineStr">
        <is>
          <t>VivaReal</t>
        </is>
      </c>
      <c r="E2361" t="inlineStr">
        <is>
          <t>Terreno</t>
        </is>
      </c>
      <c r="F2361" t="inlineStr">
        <is>
          <t>Vila Morangueira · Avenida São Domingos</t>
        </is>
      </c>
      <c r="G2361" t="n">
        <v>288</v>
      </c>
      <c r="K2361" t="n">
        <v>350000</v>
      </c>
      <c r="L2361" t="inlineStr">
        <is>
          <t>VivaReal | id:2800675827</t>
        </is>
      </c>
      <c r="M2361" t="inlineStr">
        <is>
          <t>Venda</t>
        </is>
      </c>
    </row>
    <row r="2362">
      <c r="A2362" t="inlineStr">
        <is>
          <t>2026-07-05</t>
        </is>
      </c>
      <c r="B2362" t="inlineStr">
        <is>
          <t>vivareal.com.br</t>
        </is>
      </c>
      <c r="C2362" t="inlineStr">
        <is>
          <t>VivaReal</t>
        </is>
      </c>
      <c r="E2362" t="inlineStr">
        <is>
          <t>Casa</t>
        </is>
      </c>
      <c r="F2362" t="inlineStr">
        <is>
          <t>Jardim Paris · Rua Ametista</t>
        </is>
      </c>
      <c r="G2362" t="n">
        <v>150</v>
      </c>
      <c r="H2362" t="n">
        <v>3</v>
      </c>
      <c r="J2362" t="n">
        <v>2</v>
      </c>
      <c r="K2362" t="n">
        <v>450000</v>
      </c>
      <c r="L2362" t="inlineStr">
        <is>
          <t>VivaReal | id:2871167050</t>
        </is>
      </c>
      <c r="M2362" t="inlineStr">
        <is>
          <t>Venda</t>
        </is>
      </c>
    </row>
    <row r="2363">
      <c r="A2363" t="inlineStr">
        <is>
          <t>2026-07-05</t>
        </is>
      </c>
      <c r="B2363" t="inlineStr">
        <is>
          <t>vivareal.com.br</t>
        </is>
      </c>
      <c r="C2363" t="inlineStr">
        <is>
          <t>VivaReal</t>
        </is>
      </c>
      <c r="E2363" t="inlineStr">
        <is>
          <t>Casa</t>
        </is>
      </c>
      <c r="F2363" t="inlineStr">
        <is>
          <t>Jardim Alvorada · Rua Serra Negra</t>
        </is>
      </c>
      <c r="G2363" t="n">
        <v>194</v>
      </c>
      <c r="H2363" t="n">
        <v>3</v>
      </c>
      <c r="J2363" t="n">
        <v>6</v>
      </c>
      <c r="K2363" t="n">
        <v>830000</v>
      </c>
      <c r="L2363" t="inlineStr">
        <is>
          <t>VivaReal | id:2869922974</t>
        </is>
      </c>
      <c r="M2363" t="inlineStr">
        <is>
          <t>Venda</t>
        </is>
      </c>
    </row>
    <row r="2364">
      <c r="A2364" t="inlineStr">
        <is>
          <t>2026-07-05</t>
        </is>
      </c>
      <c r="B2364" t="inlineStr">
        <is>
          <t>vivareal.com.br</t>
        </is>
      </c>
      <c r="C2364" t="inlineStr">
        <is>
          <t>VivaReal</t>
        </is>
      </c>
      <c r="E2364" t="inlineStr">
        <is>
          <t>Casa</t>
        </is>
      </c>
      <c r="G2364" t="n">
        <v>90</v>
      </c>
      <c r="H2364" t="n">
        <v>2</v>
      </c>
      <c r="J2364" t="n">
        <v>1</v>
      </c>
      <c r="K2364" t="n">
        <v>390000</v>
      </c>
      <c r="L2364" t="inlineStr">
        <is>
          <t>VivaReal | id:2880973692</t>
        </is>
      </c>
      <c r="M2364" t="inlineStr">
        <is>
          <t>Venda</t>
        </is>
      </c>
    </row>
    <row r="2365">
      <c r="A2365" t="inlineStr">
        <is>
          <t>2026-07-05</t>
        </is>
      </c>
      <c r="B2365" t="inlineStr">
        <is>
          <t>vivareal.com.br</t>
        </is>
      </c>
      <c r="C2365" t="inlineStr">
        <is>
          <t>VivaReal</t>
        </is>
      </c>
      <c r="E2365" t="inlineStr">
        <is>
          <t>Apartamento</t>
        </is>
      </c>
      <c r="F2365" t="inlineStr">
        <is>
          <t>Loteamento Malbec · Rua Nardina Rodrigues Johansen</t>
        </is>
      </c>
      <c r="G2365" t="n">
        <v>50</v>
      </c>
      <c r="H2365" t="n">
        <v>2</v>
      </c>
      <c r="J2365" t="n">
        <v>1</v>
      </c>
      <c r="K2365" t="n">
        <v>345000</v>
      </c>
      <c r="L2365" t="inlineStr">
        <is>
          <t>VivaReal | id:2852209214</t>
        </is>
      </c>
      <c r="M2365" t="inlineStr">
        <is>
          <t>Venda</t>
        </is>
      </c>
    </row>
    <row r="2366">
      <c r="A2366" t="inlineStr">
        <is>
          <t>2026-07-05</t>
        </is>
      </c>
      <c r="B2366" t="inlineStr">
        <is>
          <t>vivareal.com.br</t>
        </is>
      </c>
      <c r="C2366" t="inlineStr">
        <is>
          <t>VivaReal</t>
        </is>
      </c>
      <c r="E2366" t="inlineStr">
        <is>
          <t>Casa</t>
        </is>
      </c>
      <c r="F2366" t="inlineStr">
        <is>
          <t>Jardim Alvorada · Rua Mato Grosso</t>
        </is>
      </c>
      <c r="G2366" t="n">
        <v>120</v>
      </c>
      <c r="H2366" t="n">
        <v>3</v>
      </c>
      <c r="J2366" t="n">
        <v>2</v>
      </c>
      <c r="K2366" t="n">
        <v>590000</v>
      </c>
      <c r="L2366" t="inlineStr">
        <is>
          <t>VivaReal | id:2872781186</t>
        </is>
      </c>
      <c r="M2366" t="inlineStr">
        <is>
          <t>Venda</t>
        </is>
      </c>
    </row>
    <row r="2367">
      <c r="A2367" t="inlineStr">
        <is>
          <t>2026-07-05</t>
        </is>
      </c>
      <c r="B2367" t="inlineStr">
        <is>
          <t>vivareal.com.br</t>
        </is>
      </c>
      <c r="C2367" t="inlineStr">
        <is>
          <t>VivaReal</t>
        </is>
      </c>
      <c r="E2367" t="inlineStr">
        <is>
          <t>Casa</t>
        </is>
      </c>
      <c r="F2367" t="inlineStr">
        <is>
          <t>Jardim Pinheiros II · Rua Pioneiro José Alves Filho</t>
        </is>
      </c>
      <c r="G2367" t="n">
        <v>98</v>
      </c>
      <c r="H2367" t="n">
        <v>3</v>
      </c>
      <c r="K2367" t="n">
        <v>480000</v>
      </c>
      <c r="L2367" t="inlineStr">
        <is>
          <t>VivaReal | id:2821103771</t>
        </is>
      </c>
      <c r="M2367" t="inlineStr">
        <is>
          <t>Venda</t>
        </is>
      </c>
    </row>
    <row r="2368">
      <c r="A2368" t="inlineStr">
        <is>
          <t>2026-07-05</t>
        </is>
      </c>
      <c r="B2368" t="inlineStr">
        <is>
          <t>vivareal.com.br</t>
        </is>
      </c>
      <c r="C2368" t="inlineStr">
        <is>
          <t>VivaReal</t>
        </is>
      </c>
      <c r="E2368" t="inlineStr">
        <is>
          <t>Apartamento</t>
        </is>
      </c>
      <c r="F2368" t="inlineStr">
        <is>
          <t>Vila Nova · Rua Garibaldi</t>
        </is>
      </c>
      <c r="G2368" t="n">
        <v>70</v>
      </c>
      <c r="H2368" t="n">
        <v>3</v>
      </c>
      <c r="J2368" t="n">
        <v>2</v>
      </c>
      <c r="K2368" t="n">
        <v>499999</v>
      </c>
      <c r="L2368" t="inlineStr">
        <is>
          <t>VivaReal | id:2886017888</t>
        </is>
      </c>
      <c r="M2368" t="inlineStr">
        <is>
          <t>Venda</t>
        </is>
      </c>
    </row>
    <row r="2369">
      <c r="A2369" t="inlineStr">
        <is>
          <t>2026-07-05</t>
        </is>
      </c>
      <c r="B2369" t="inlineStr">
        <is>
          <t>vivareal.com.br</t>
        </is>
      </c>
      <c r="C2369" t="inlineStr">
        <is>
          <t>VivaReal</t>
        </is>
      </c>
      <c r="E2369" t="inlineStr">
        <is>
          <t>Casa</t>
        </is>
      </c>
      <c r="G2369" t="n">
        <v>70</v>
      </c>
      <c r="H2369" t="n">
        <v>2</v>
      </c>
      <c r="J2369" t="n">
        <v>2</v>
      </c>
      <c r="K2369" t="n">
        <v>330000</v>
      </c>
      <c r="L2369" t="inlineStr">
        <is>
          <t>VivaReal | id:2885099396</t>
        </is>
      </c>
      <c r="M2369" t="inlineStr">
        <is>
          <t>Venda</t>
        </is>
      </c>
    </row>
    <row r="2370">
      <c r="A2370" t="inlineStr">
        <is>
          <t>2026-07-05</t>
        </is>
      </c>
      <c r="B2370" t="inlineStr">
        <is>
          <t>vivareal.com.br</t>
        </is>
      </c>
      <c r="C2370" t="inlineStr">
        <is>
          <t>VivaReal</t>
        </is>
      </c>
      <c r="E2370" t="inlineStr">
        <is>
          <t>Casa</t>
        </is>
      </c>
      <c r="F2370" t="inlineStr">
        <is>
          <t>Jardim Aurora · Rua Natividade Regina Brianezi</t>
        </is>
      </c>
      <c r="G2370" t="n">
        <v>150</v>
      </c>
      <c r="H2370" t="n">
        <v>3</v>
      </c>
      <c r="J2370" t="n">
        <v>2</v>
      </c>
      <c r="K2370" t="n">
        <v>420000</v>
      </c>
      <c r="L2370" t="inlineStr">
        <is>
          <t>VivaReal | id:2886955381</t>
        </is>
      </c>
      <c r="M2370" t="inlineStr">
        <is>
          <t>Venda</t>
        </is>
      </c>
    </row>
    <row r="2371">
      <c r="A2371" t="inlineStr">
        <is>
          <t>2026-07-05</t>
        </is>
      </c>
      <c r="B2371" t="inlineStr">
        <is>
          <t>vivareal.com.br</t>
        </is>
      </c>
      <c r="C2371" t="inlineStr">
        <is>
          <t>VivaReal</t>
        </is>
      </c>
      <c r="E2371" t="inlineStr">
        <is>
          <t>Terreno</t>
        </is>
      </c>
      <c r="F2371" t="inlineStr">
        <is>
          <t>Jardim Oriental · Rua Onofre Manoel</t>
        </is>
      </c>
      <c r="G2371" t="n">
        <v>200</v>
      </c>
      <c r="K2371" t="n">
        <v>150000</v>
      </c>
      <c r="L2371" t="inlineStr">
        <is>
          <t>VivaReal | id:2843135034</t>
        </is>
      </c>
      <c r="M2371" t="inlineStr">
        <is>
          <t>Venda</t>
        </is>
      </c>
    </row>
    <row r="2372">
      <c r="A2372" t="inlineStr">
        <is>
          <t>2026-07-05</t>
        </is>
      </c>
      <c r="B2372" t="inlineStr">
        <is>
          <t>vivareal.com.br</t>
        </is>
      </c>
      <c r="C2372" t="inlineStr">
        <is>
          <t>VivaReal</t>
        </is>
      </c>
      <c r="E2372" t="inlineStr">
        <is>
          <t>Terreno</t>
        </is>
      </c>
      <c r="F2372" t="inlineStr">
        <is>
          <t>Giardino San Marco · Avenida Juvêncio Barbosa Silveira</t>
        </is>
      </c>
      <c r="G2372" t="n">
        <v>200</v>
      </c>
      <c r="K2372" t="n">
        <v>140000</v>
      </c>
      <c r="L2372" t="inlineStr">
        <is>
          <t>VivaReal | id:2856088314</t>
        </is>
      </c>
      <c r="M2372" t="inlineStr">
        <is>
          <t>Venda</t>
        </is>
      </c>
    </row>
    <row r="2373">
      <c r="A2373" t="inlineStr">
        <is>
          <t>2026-07-05</t>
        </is>
      </c>
      <c r="B2373" t="inlineStr">
        <is>
          <t>vivareal.com.br</t>
        </is>
      </c>
      <c r="C2373" t="inlineStr">
        <is>
          <t>VivaReal</t>
        </is>
      </c>
      <c r="E2373" t="inlineStr">
        <is>
          <t>Apartamento</t>
        </is>
      </c>
      <c r="F2373" t="inlineStr">
        <is>
          <t>Jardim Aclimação · Rua Ernesto Mariucci</t>
        </is>
      </c>
      <c r="G2373" t="n">
        <v>51</v>
      </c>
      <c r="H2373" t="n">
        <v>2</v>
      </c>
      <c r="J2373" t="n">
        <v>1</v>
      </c>
      <c r="K2373" t="n">
        <v>400000</v>
      </c>
      <c r="L2373" t="inlineStr">
        <is>
          <t>VivaReal | id:2869534907</t>
        </is>
      </c>
      <c r="M2373" t="inlineStr">
        <is>
          <t>Venda</t>
        </is>
      </c>
    </row>
    <row r="2374">
      <c r="A2374" t="inlineStr">
        <is>
          <t>2026-07-05</t>
        </is>
      </c>
      <c r="B2374" t="inlineStr">
        <is>
          <t>vivareal.com.br</t>
        </is>
      </c>
      <c r="C2374" t="inlineStr">
        <is>
          <t>VivaReal</t>
        </is>
      </c>
      <c r="E2374" t="inlineStr">
        <is>
          <t>Casa</t>
        </is>
      </c>
      <c r="F2374" t="inlineStr">
        <is>
          <t>Jardim Espanha · Rua Tonico e Tinoco</t>
        </is>
      </c>
      <c r="G2374" t="n">
        <v>149</v>
      </c>
      <c r="H2374" t="n">
        <v>3</v>
      </c>
      <c r="J2374" t="n">
        <v>3</v>
      </c>
      <c r="K2374" t="n">
        <v>845000</v>
      </c>
      <c r="L2374" t="inlineStr">
        <is>
          <t>VivaReal | id:2821093008</t>
        </is>
      </c>
      <c r="M2374" t="inlineStr">
        <is>
          <t>Venda</t>
        </is>
      </c>
    </row>
    <row r="2375">
      <c r="A2375" t="inlineStr">
        <is>
          <t>2026-07-05</t>
        </is>
      </c>
      <c r="B2375" t="inlineStr">
        <is>
          <t>vivareal.com.br</t>
        </is>
      </c>
      <c r="C2375" t="inlineStr">
        <is>
          <t>VivaReal</t>
        </is>
      </c>
      <c r="E2375" t="inlineStr">
        <is>
          <t>Casa</t>
        </is>
      </c>
      <c r="F2375" t="inlineStr">
        <is>
          <t>Jardim Bertioga · Rua Pioneiro José Fritzen</t>
        </is>
      </c>
      <c r="G2375" t="n">
        <v>150</v>
      </c>
      <c r="H2375" t="n">
        <v>3</v>
      </c>
      <c r="J2375" t="n">
        <v>2</v>
      </c>
      <c r="K2375" t="n">
        <v>400000</v>
      </c>
      <c r="L2375" t="inlineStr">
        <is>
          <t>VivaReal | id:2888928135</t>
        </is>
      </c>
      <c r="M2375" t="inlineStr">
        <is>
          <t>Venda</t>
        </is>
      </c>
    </row>
    <row r="2376">
      <c r="A2376" t="inlineStr">
        <is>
          <t>2026-07-05</t>
        </is>
      </c>
      <c r="B2376" t="inlineStr">
        <is>
          <t>vivareal.com.br</t>
        </is>
      </c>
      <c r="C2376" t="inlineStr">
        <is>
          <t>VivaReal</t>
        </is>
      </c>
      <c r="E2376" t="inlineStr">
        <is>
          <t>Casa</t>
        </is>
      </c>
      <c r="F2376" t="inlineStr">
        <is>
          <t>Jardim Aclimação · Rua Londrina</t>
        </is>
      </c>
      <c r="G2376" t="n">
        <v>99</v>
      </c>
      <c r="H2376" t="n">
        <v>3</v>
      </c>
      <c r="J2376" t="n">
        <v>2</v>
      </c>
      <c r="K2376" t="n">
        <v>499000</v>
      </c>
      <c r="L2376" t="inlineStr">
        <is>
          <t>VivaReal | id:2821104263</t>
        </is>
      </c>
      <c r="M2376" t="inlineStr">
        <is>
          <t>Venda</t>
        </is>
      </c>
    </row>
    <row r="2377">
      <c r="A2377" t="inlineStr">
        <is>
          <t>2026-07-05</t>
        </is>
      </c>
      <c r="B2377" t="inlineStr">
        <is>
          <t>vivareal.com.br</t>
        </is>
      </c>
      <c r="C2377" t="inlineStr">
        <is>
          <t>VivaReal</t>
        </is>
      </c>
      <c r="E2377" t="inlineStr">
        <is>
          <t>Casa</t>
        </is>
      </c>
      <c r="F2377" t="inlineStr">
        <is>
          <t>Parque Hortência · Rua das Águias</t>
        </is>
      </c>
      <c r="G2377" t="n">
        <v>78</v>
      </c>
      <c r="H2377" t="n">
        <v>3</v>
      </c>
      <c r="J2377" t="n">
        <v>2</v>
      </c>
      <c r="K2377" t="n">
        <v>410000</v>
      </c>
      <c r="L2377" t="inlineStr">
        <is>
          <t>VivaReal | id:2843137184</t>
        </is>
      </c>
      <c r="M2377" t="inlineStr">
        <is>
          <t>Venda</t>
        </is>
      </c>
    </row>
    <row r="2378">
      <c r="A2378" t="inlineStr">
        <is>
          <t>2026-07-05</t>
        </is>
      </c>
      <c r="B2378" t="inlineStr">
        <is>
          <t>vivareal.com.br</t>
        </is>
      </c>
      <c r="C2378" t="inlineStr">
        <is>
          <t>VivaReal</t>
        </is>
      </c>
      <c r="E2378" t="inlineStr">
        <is>
          <t>Terreno</t>
        </is>
      </c>
      <c r="F2378" t="inlineStr">
        <is>
          <t>Jardim Diamante · Rua Aparecido Beságio</t>
        </is>
      </c>
      <c r="G2378" t="n">
        <v>267</v>
      </c>
      <c r="K2378" t="n">
        <v>190000</v>
      </c>
      <c r="L2378" t="inlineStr">
        <is>
          <t>VivaReal | id:2854508327</t>
        </is>
      </c>
      <c r="M2378" t="inlineStr">
        <is>
          <t>Venda</t>
        </is>
      </c>
    </row>
    <row r="2379">
      <c r="A2379" t="inlineStr">
        <is>
          <t>2026-07-05</t>
        </is>
      </c>
      <c r="B2379" t="inlineStr">
        <is>
          <t>vivareal.com.br</t>
        </is>
      </c>
      <c r="C2379" t="inlineStr">
        <is>
          <t>VivaReal</t>
        </is>
      </c>
      <c r="E2379" t="inlineStr">
        <is>
          <t>Apartamento</t>
        </is>
      </c>
      <c r="F2379" t="inlineStr">
        <is>
          <t>Vila Emília · Rua Ouro Verde</t>
        </is>
      </c>
      <c r="G2379" t="n">
        <v>50</v>
      </c>
      <c r="H2379" t="n">
        <v>1</v>
      </c>
      <c r="J2379" t="n">
        <v>1</v>
      </c>
      <c r="K2379" t="n">
        <v>399000</v>
      </c>
      <c r="L2379" t="inlineStr">
        <is>
          <t>VivaReal | id:2883390799</t>
        </is>
      </c>
      <c r="M2379" t="inlineStr">
        <is>
          <t>Venda</t>
        </is>
      </c>
    </row>
    <row r="2380">
      <c r="A2380" t="inlineStr">
        <is>
          <t>2026-07-05</t>
        </is>
      </c>
      <c r="B2380" t="inlineStr">
        <is>
          <t>vivareal.com.br</t>
        </is>
      </c>
      <c r="C2380" t="inlineStr">
        <is>
          <t>VivaReal</t>
        </is>
      </c>
      <c r="E2380" t="inlineStr">
        <is>
          <t>Terreno</t>
        </is>
      </c>
      <c r="F2380" t="inlineStr">
        <is>
          <t>Jardim Los Angeles · Rua Califórnia</t>
        </is>
      </c>
      <c r="G2380" t="n">
        <v>362</v>
      </c>
      <c r="K2380" t="n">
        <v>300000</v>
      </c>
      <c r="L2380" t="inlineStr">
        <is>
          <t>VivaReal | id:2580846386</t>
        </is>
      </c>
      <c r="M2380" t="inlineStr">
        <is>
          <t>Venda</t>
        </is>
      </c>
    </row>
    <row r="2381">
      <c r="A2381" t="inlineStr">
        <is>
          <t>2026-07-05</t>
        </is>
      </c>
      <c r="B2381" t="inlineStr">
        <is>
          <t>vivareal.com.br</t>
        </is>
      </c>
      <c r="C2381" t="inlineStr">
        <is>
          <t>VivaReal</t>
        </is>
      </c>
      <c r="E2381" t="inlineStr">
        <is>
          <t>Casa</t>
        </is>
      </c>
      <c r="F2381" t="inlineStr">
        <is>
          <t>Conjunto Habitacional Sol Nascente · Rua Pioneiro José Faian</t>
        </is>
      </c>
      <c r="G2381" t="n">
        <v>250</v>
      </c>
      <c r="H2381" t="n">
        <v>3</v>
      </c>
      <c r="J2381" t="n">
        <v>3</v>
      </c>
      <c r="K2381" t="n">
        <v>690000</v>
      </c>
      <c r="L2381" t="inlineStr">
        <is>
          <t>VivaReal | id:2821099609</t>
        </is>
      </c>
      <c r="M2381" t="inlineStr">
        <is>
          <t>Venda</t>
        </is>
      </c>
    </row>
    <row r="2382">
      <c r="A2382" t="inlineStr">
        <is>
          <t>2026-07-05</t>
        </is>
      </c>
      <c r="B2382" t="inlineStr">
        <is>
          <t>vivareal.com.br</t>
        </is>
      </c>
      <c r="C2382" t="inlineStr">
        <is>
          <t>VivaReal</t>
        </is>
      </c>
      <c r="E2382" t="inlineStr">
        <is>
          <t>Sobrado</t>
        </is>
      </c>
      <c r="F2382" t="inlineStr">
        <is>
          <t>Jardim Itália II · Rua Pioneiro Carlos João Basso</t>
        </is>
      </c>
      <c r="G2382" t="n">
        <v>107</v>
      </c>
      <c r="H2382" t="n">
        <v>2</v>
      </c>
      <c r="J2382" t="n">
        <v>2</v>
      </c>
      <c r="K2382" t="n">
        <v>500000</v>
      </c>
      <c r="L2382" t="inlineStr">
        <is>
          <t>VivaReal | id:2838581336</t>
        </is>
      </c>
      <c r="M2382" t="inlineStr">
        <is>
          <t>Venda</t>
        </is>
      </c>
    </row>
    <row r="2383">
      <c r="A2383" t="inlineStr">
        <is>
          <t>2026-07-05</t>
        </is>
      </c>
      <c r="B2383" t="inlineStr">
        <is>
          <t>vivareal.com.br</t>
        </is>
      </c>
      <c r="C2383" t="inlineStr">
        <is>
          <t>VivaReal</t>
        </is>
      </c>
      <c r="E2383" t="inlineStr">
        <is>
          <t>Apartamento</t>
        </is>
      </c>
      <c r="F2383" t="inlineStr">
        <is>
          <t>Vila Cleópatra · Rua Monsenhor Kimura</t>
        </is>
      </c>
      <c r="G2383" t="n">
        <v>69</v>
      </c>
      <c r="H2383" t="n">
        <v>3</v>
      </c>
      <c r="J2383" t="n">
        <v>1</v>
      </c>
      <c r="K2383" t="n">
        <v>627000</v>
      </c>
      <c r="L2383" t="inlineStr">
        <is>
          <t>VivaReal | id:2867403664</t>
        </is>
      </c>
      <c r="M2383" t="inlineStr">
        <is>
          <t>Venda</t>
        </is>
      </c>
    </row>
    <row r="2384">
      <c r="A2384" t="inlineStr">
        <is>
          <t>2026-07-05</t>
        </is>
      </c>
      <c r="B2384" t="inlineStr">
        <is>
          <t>vivareal.com.br</t>
        </is>
      </c>
      <c r="C2384" t="inlineStr">
        <is>
          <t>VivaReal</t>
        </is>
      </c>
      <c r="E2384" t="inlineStr">
        <is>
          <t>Casa</t>
        </is>
      </c>
      <c r="F2384" t="inlineStr">
        <is>
          <t>Conjunto Habitacional Requião · Rua Pioneira Ondina Becker Vargas</t>
        </is>
      </c>
      <c r="G2384" t="n">
        <v>78</v>
      </c>
      <c r="H2384" t="n">
        <v>3</v>
      </c>
      <c r="J2384" t="n">
        <v>2</v>
      </c>
      <c r="K2384" t="n">
        <v>380000</v>
      </c>
      <c r="L2384" t="inlineStr">
        <is>
          <t>VivaReal | id:2877785475</t>
        </is>
      </c>
      <c r="M2384" t="inlineStr">
        <is>
          <t>Venda</t>
        </is>
      </c>
    </row>
    <row r="2385">
      <c r="A2385" t="inlineStr">
        <is>
          <t>2026-07-05</t>
        </is>
      </c>
      <c r="B2385" t="inlineStr">
        <is>
          <t>vivareal.com.br</t>
        </is>
      </c>
      <c r="C2385" t="inlineStr">
        <is>
          <t>VivaReal</t>
        </is>
      </c>
      <c r="E2385" t="inlineStr">
        <is>
          <t>Apartamento</t>
        </is>
      </c>
      <c r="F2385" t="inlineStr">
        <is>
          <t>Zona 01 · Rua Neo Alves Martins</t>
        </is>
      </c>
      <c r="G2385" t="n">
        <v>51</v>
      </c>
      <c r="H2385" t="n">
        <v>2</v>
      </c>
      <c r="J2385" t="n">
        <v>1</v>
      </c>
      <c r="K2385" t="n">
        <v>475000</v>
      </c>
      <c r="L2385" t="inlineStr">
        <is>
          <t>VivaReal | id:2872781398</t>
        </is>
      </c>
      <c r="M2385" t="inlineStr">
        <is>
          <t>Venda</t>
        </is>
      </c>
    </row>
    <row r="2386">
      <c r="A2386" t="inlineStr">
        <is>
          <t>2026-07-05</t>
        </is>
      </c>
      <c r="B2386" t="inlineStr">
        <is>
          <t>vivareal.com.br</t>
        </is>
      </c>
      <c r="C2386" t="inlineStr">
        <is>
          <t>VivaReal</t>
        </is>
      </c>
      <c r="E2386" t="inlineStr">
        <is>
          <t>Terreno</t>
        </is>
      </c>
      <c r="F2386" t="inlineStr">
        <is>
          <t>Condomínio Santa Maria · Rua Padre Gisley Azevedo Gomes</t>
        </is>
      </c>
      <c r="G2386" t="n">
        <v>1000</v>
      </c>
      <c r="K2386" t="n">
        <v>365000</v>
      </c>
      <c r="L2386" t="inlineStr">
        <is>
          <t>VivaReal | id:2779867939</t>
        </is>
      </c>
      <c r="M2386" t="inlineStr">
        <is>
          <t>Venda</t>
        </is>
      </c>
    </row>
    <row r="2387">
      <c r="A2387" t="inlineStr">
        <is>
          <t>2026-07-05</t>
        </is>
      </c>
      <c r="B2387" t="inlineStr">
        <is>
          <t>vivareal.com.br</t>
        </is>
      </c>
      <c r="C2387" t="inlineStr">
        <is>
          <t>VivaReal</t>
        </is>
      </c>
      <c r="E2387" t="inlineStr">
        <is>
          <t>Casa</t>
        </is>
      </c>
      <c r="F2387" t="inlineStr">
        <is>
          <t>Conjunto Habitacional Requião · Rua Antônio Alves Ramalho</t>
        </is>
      </c>
      <c r="G2387" t="n">
        <v>101</v>
      </c>
      <c r="H2387" t="n">
        <v>3</v>
      </c>
      <c r="J2387" t="n">
        <v>3</v>
      </c>
      <c r="K2387" t="n">
        <v>420000</v>
      </c>
      <c r="L2387" t="inlineStr">
        <is>
          <t>VivaReal | id:2740469530</t>
        </is>
      </c>
      <c r="M2387" t="inlineStr">
        <is>
          <t>Venda</t>
        </is>
      </c>
    </row>
    <row r="2388">
      <c r="A2388" t="inlineStr">
        <is>
          <t>2026-07-05</t>
        </is>
      </c>
      <c r="B2388" t="inlineStr">
        <is>
          <t>vivareal.com.br</t>
        </is>
      </c>
      <c r="C2388" t="inlineStr">
        <is>
          <t>VivaReal</t>
        </is>
      </c>
      <c r="E2388" t="inlineStr">
        <is>
          <t>Casa</t>
        </is>
      </c>
      <c r="F2388" t="inlineStr">
        <is>
          <t>Jardim Paraíso · Rua Pioneiro Cezare Mochi</t>
        </is>
      </c>
      <c r="G2388" t="n">
        <v>130</v>
      </c>
      <c r="H2388" t="n">
        <v>3</v>
      </c>
      <c r="J2388" t="n">
        <v>2</v>
      </c>
      <c r="K2388" t="n">
        <v>689000</v>
      </c>
      <c r="L2388" t="inlineStr">
        <is>
          <t>VivaReal | id:2866342833</t>
        </is>
      </c>
      <c r="M2388" t="inlineStr">
        <is>
          <t>Venda</t>
        </is>
      </c>
    </row>
    <row r="2389">
      <c r="A2389" t="inlineStr">
        <is>
          <t>2026-07-05</t>
        </is>
      </c>
      <c r="B2389" t="inlineStr">
        <is>
          <t>vivareal.com.br</t>
        </is>
      </c>
      <c r="C2389" t="inlineStr">
        <is>
          <t>VivaReal</t>
        </is>
      </c>
      <c r="E2389" t="inlineStr">
        <is>
          <t>Apartamento</t>
        </is>
      </c>
      <c r="F2389" t="inlineStr">
        <is>
          <t>Zona 08 · Avenida Londrina</t>
        </is>
      </c>
      <c r="G2389" t="n">
        <v>75</v>
      </c>
      <c r="H2389" t="n">
        <v>2</v>
      </c>
      <c r="J2389" t="n">
        <v>2</v>
      </c>
      <c r="K2389" t="n">
        <v>750000</v>
      </c>
      <c r="L2389" t="inlineStr">
        <is>
          <t>VivaReal | id:2872780479</t>
        </is>
      </c>
      <c r="M2389" t="inlineStr">
        <is>
          <t>Venda</t>
        </is>
      </c>
    </row>
    <row r="2390">
      <c r="A2390" t="inlineStr">
        <is>
          <t>2026-07-05</t>
        </is>
      </c>
      <c r="B2390" t="inlineStr">
        <is>
          <t>vivareal.com.br</t>
        </is>
      </c>
      <c r="C2390" t="inlineStr">
        <is>
          <t>VivaReal</t>
        </is>
      </c>
      <c r="E2390" t="inlineStr">
        <is>
          <t>Apartamento</t>
        </is>
      </c>
      <c r="F2390" t="inlineStr">
        <is>
          <t>Parque Residencial Cidade Nova · Avenida Doutor Alexandre Rasgulaeff</t>
        </is>
      </c>
      <c r="G2390" t="n">
        <v>47</v>
      </c>
      <c r="H2390" t="n">
        <v>2</v>
      </c>
      <c r="J2390" t="n">
        <v>1</v>
      </c>
      <c r="K2390" t="n">
        <v>270000</v>
      </c>
      <c r="L2390" t="inlineStr">
        <is>
          <t>VivaReal | id:2886340904</t>
        </is>
      </c>
      <c r="M2390" t="inlineStr">
        <is>
          <t>Venda</t>
        </is>
      </c>
    </row>
    <row r="2391">
      <c r="A2391" t="inlineStr">
        <is>
          <t>2026-07-05</t>
        </is>
      </c>
      <c r="B2391" t="inlineStr">
        <is>
          <t>vivareal.com.br</t>
        </is>
      </c>
      <c r="C2391" t="inlineStr">
        <is>
          <t>VivaReal</t>
        </is>
      </c>
      <c r="E2391" t="inlineStr">
        <is>
          <t>Terreno</t>
        </is>
      </c>
      <c r="F2391" t="inlineStr">
        <is>
          <t>Loteamento Madrid · Rua Pioneiro Paschoal Locatelli</t>
        </is>
      </c>
      <c r="G2391" t="n">
        <v>151</v>
      </c>
      <c r="K2391" t="n">
        <v>350000</v>
      </c>
      <c r="L2391" t="inlineStr">
        <is>
          <t>VivaReal | id:2865514184</t>
        </is>
      </c>
      <c r="M2391" t="inlineStr">
        <is>
          <t>Venda</t>
        </is>
      </c>
    </row>
    <row r="2392">
      <c r="A2392" t="inlineStr">
        <is>
          <t>2026-07-05</t>
        </is>
      </c>
      <c r="B2392" t="inlineStr">
        <is>
          <t>vivareal.com.br</t>
        </is>
      </c>
      <c r="C2392" t="inlineStr">
        <is>
          <t>VivaReal</t>
        </is>
      </c>
      <c r="E2392" t="inlineStr">
        <is>
          <t>Apartamento</t>
        </is>
      </c>
      <c r="F2392" t="inlineStr">
        <is>
          <t>Vila Emília · Rua Ouro Verde</t>
        </is>
      </c>
      <c r="G2392" t="n">
        <v>50</v>
      </c>
      <c r="H2392" t="n">
        <v>2</v>
      </c>
      <c r="J2392" t="n">
        <v>1</v>
      </c>
      <c r="K2392" t="n">
        <v>497000</v>
      </c>
      <c r="L2392" t="inlineStr">
        <is>
          <t>VivaReal | id:2886049884</t>
        </is>
      </c>
      <c r="M2392" t="inlineStr">
        <is>
          <t>Venda</t>
        </is>
      </c>
    </row>
    <row r="2393">
      <c r="A2393" t="inlineStr">
        <is>
          <t>2026-07-05</t>
        </is>
      </c>
      <c r="B2393" t="inlineStr">
        <is>
          <t>vivareal.com.br</t>
        </is>
      </c>
      <c r="C2393" t="inlineStr">
        <is>
          <t>VivaReal</t>
        </is>
      </c>
      <c r="E2393" t="inlineStr">
        <is>
          <t>Terreno</t>
        </is>
      </c>
      <c r="F2393" t="inlineStr">
        <is>
          <t>Recanto Kakogawa · Rua Carlos Augusto Tourinho</t>
        </is>
      </c>
      <c r="G2393" t="n">
        <v>600</v>
      </c>
      <c r="K2393" t="n">
        <v>380000</v>
      </c>
      <c r="L2393" t="inlineStr">
        <is>
          <t>VivaReal | id:2886955082</t>
        </is>
      </c>
      <c r="M2393" t="inlineStr">
        <is>
          <t>Venda</t>
        </is>
      </c>
    </row>
    <row r="2394">
      <c r="A2394" t="inlineStr">
        <is>
          <t>2026-07-05</t>
        </is>
      </c>
      <c r="B2394" t="inlineStr">
        <is>
          <t>vivareal.com.br</t>
        </is>
      </c>
      <c r="C2394" t="inlineStr">
        <is>
          <t>VivaReal</t>
        </is>
      </c>
      <c r="E2394" t="inlineStr">
        <is>
          <t>Casa</t>
        </is>
      </c>
      <c r="F2394" t="inlineStr">
        <is>
          <t>Jardim Paulista · Rua Pioneiro José Borin</t>
        </is>
      </c>
      <c r="G2394" t="n">
        <v>105</v>
      </c>
      <c r="H2394" t="n">
        <v>3</v>
      </c>
      <c r="J2394" t="n">
        <v>2</v>
      </c>
      <c r="K2394" t="n">
        <v>490000</v>
      </c>
      <c r="L2394" t="inlineStr">
        <is>
          <t>VivaReal | id:2886954689</t>
        </is>
      </c>
      <c r="M2394" t="inlineStr">
        <is>
          <t>Venda</t>
        </is>
      </c>
    </row>
    <row r="2395">
      <c r="A2395" t="inlineStr">
        <is>
          <t>2026-07-05</t>
        </is>
      </c>
      <c r="B2395" t="inlineStr">
        <is>
          <t>vivareal.com.br</t>
        </is>
      </c>
      <c r="C2395" t="inlineStr">
        <is>
          <t>VivaReal</t>
        </is>
      </c>
      <c r="E2395" t="inlineStr">
        <is>
          <t>Casa</t>
        </is>
      </c>
      <c r="F2395" t="inlineStr">
        <is>
          <t>Loteamento Madrid · Rua Toledo</t>
        </is>
      </c>
      <c r="G2395" t="n">
        <v>94</v>
      </c>
      <c r="H2395" t="n">
        <v>2</v>
      </c>
      <c r="J2395" t="n">
        <v>4</v>
      </c>
      <c r="K2395" t="n">
        <v>330000</v>
      </c>
      <c r="L2395" t="inlineStr">
        <is>
          <t>VivaReal | id:2866595865</t>
        </is>
      </c>
      <c r="M2395" t="inlineStr">
        <is>
          <t>Venda</t>
        </is>
      </c>
    </row>
    <row r="2396">
      <c r="A2396" t="inlineStr">
        <is>
          <t>2026-07-05</t>
        </is>
      </c>
      <c r="B2396" t="inlineStr">
        <is>
          <t>vivareal.com.br</t>
        </is>
      </c>
      <c r="C2396" t="inlineStr">
        <is>
          <t>VivaReal</t>
        </is>
      </c>
      <c r="E2396" t="inlineStr">
        <is>
          <t>Apartamento</t>
        </is>
      </c>
      <c r="F2396" t="inlineStr">
        <is>
          <t>Zona 07 · Rua José Clemente</t>
        </is>
      </c>
      <c r="G2396" t="n">
        <v>109</v>
      </c>
      <c r="H2396" t="n">
        <v>3</v>
      </c>
      <c r="K2396" t="n">
        <v>750000</v>
      </c>
      <c r="L2396" t="inlineStr">
        <is>
          <t>VivaReal | id:2881011957</t>
        </is>
      </c>
      <c r="M2396" t="inlineStr">
        <is>
          <t>Venda</t>
        </is>
      </c>
    </row>
    <row r="2397">
      <c r="A2397" t="inlineStr">
        <is>
          <t>2026-07-05</t>
        </is>
      </c>
      <c r="B2397" t="inlineStr">
        <is>
          <t>vivareal.com.br</t>
        </is>
      </c>
      <c r="C2397" t="inlineStr">
        <is>
          <t>VivaReal</t>
        </is>
      </c>
      <c r="E2397" t="inlineStr">
        <is>
          <t>Apartamento</t>
        </is>
      </c>
      <c r="F2397" t="inlineStr">
        <is>
          <t>Zona 01 · Rua Neo Alves Martins</t>
        </is>
      </c>
      <c r="G2397" t="n">
        <v>81</v>
      </c>
      <c r="H2397" t="n">
        <v>3</v>
      </c>
      <c r="J2397" t="n">
        <v>2</v>
      </c>
      <c r="K2397" t="n">
        <v>444040</v>
      </c>
      <c r="L2397" t="inlineStr">
        <is>
          <t>VivaReal | id:2769444622</t>
        </is>
      </c>
      <c r="M2397" t="inlineStr">
        <is>
          <t>Venda</t>
        </is>
      </c>
    </row>
    <row r="2398">
      <c r="A2398" t="inlineStr">
        <is>
          <t>2026-07-05</t>
        </is>
      </c>
      <c r="B2398" t="inlineStr">
        <is>
          <t>vivareal.com.br</t>
        </is>
      </c>
      <c r="C2398" t="inlineStr">
        <is>
          <t>VivaReal</t>
        </is>
      </c>
      <c r="E2398" t="inlineStr">
        <is>
          <t>Terreno</t>
        </is>
      </c>
      <c r="F2398" t="inlineStr">
        <is>
          <t>Jardim do Carmo · Rua Pioneira Maria Campos Lomes</t>
        </is>
      </c>
      <c r="G2398" t="n">
        <v>347</v>
      </c>
      <c r="K2398" t="n">
        <v>220000</v>
      </c>
      <c r="L2398" t="inlineStr">
        <is>
          <t>VivaReal | id:2802167432</t>
        </is>
      </c>
      <c r="M2398" t="inlineStr">
        <is>
          <t>Venda</t>
        </is>
      </c>
    </row>
    <row r="2399">
      <c r="A2399" t="inlineStr">
        <is>
          <t>2026-07-05</t>
        </is>
      </c>
      <c r="B2399" t="inlineStr">
        <is>
          <t>vivareal.com.br</t>
        </is>
      </c>
      <c r="C2399" t="inlineStr">
        <is>
          <t>VivaReal</t>
        </is>
      </c>
      <c r="E2399" t="inlineStr">
        <is>
          <t>Apartamento</t>
        </is>
      </c>
      <c r="F2399" t="inlineStr">
        <is>
          <t>Jardim Alvorada · Rua Pioneiro Alfredo José da Costa</t>
        </is>
      </c>
      <c r="G2399" t="n">
        <v>49</v>
      </c>
      <c r="H2399" t="n">
        <v>2</v>
      </c>
      <c r="J2399" t="n">
        <v>1</v>
      </c>
      <c r="K2399" t="n">
        <v>240000</v>
      </c>
      <c r="L2399" t="inlineStr">
        <is>
          <t>VivaReal | id:2856562539</t>
        </is>
      </c>
      <c r="M2399" t="inlineStr">
        <is>
          <t>Venda</t>
        </is>
      </c>
    </row>
    <row r="2400">
      <c r="A2400" t="inlineStr">
        <is>
          <t>2026-07-05</t>
        </is>
      </c>
      <c r="B2400" t="inlineStr">
        <is>
          <t>vivareal.com.br</t>
        </is>
      </c>
      <c r="C2400" t="inlineStr">
        <is>
          <t>VivaReal</t>
        </is>
      </c>
      <c r="E2400" t="inlineStr">
        <is>
          <t>Casa</t>
        </is>
      </c>
      <c r="G2400" t="n">
        <v>65</v>
      </c>
      <c r="H2400" t="n">
        <v>3</v>
      </c>
      <c r="J2400" t="n">
        <v>2</v>
      </c>
      <c r="K2400" t="n">
        <v>450000</v>
      </c>
      <c r="L2400" t="inlineStr">
        <is>
          <t>VivaReal | id:2877216680</t>
        </is>
      </c>
      <c r="M2400" t="inlineStr">
        <is>
          <t>Venda</t>
        </is>
      </c>
    </row>
    <row r="2401">
      <c r="A2401" t="inlineStr">
        <is>
          <t>2026-07-05</t>
        </is>
      </c>
      <c r="B2401" t="inlineStr">
        <is>
          <t>vivareal.com.br</t>
        </is>
      </c>
      <c r="C2401" t="inlineStr">
        <is>
          <t>VivaReal</t>
        </is>
      </c>
      <c r="E2401" t="inlineStr">
        <is>
          <t>Casa</t>
        </is>
      </c>
      <c r="F2401" t="inlineStr">
        <is>
          <t>Jardim Itaipu · Rua Pioneiro Belizario José Francisco</t>
        </is>
      </c>
      <c r="G2401" t="n">
        <v>74</v>
      </c>
      <c r="H2401" t="n">
        <v>2</v>
      </c>
      <c r="J2401" t="n">
        <v>2</v>
      </c>
      <c r="K2401" t="n">
        <v>300000</v>
      </c>
      <c r="L2401" t="inlineStr">
        <is>
          <t>VivaReal | id:2869061179</t>
        </is>
      </c>
      <c r="M2401" t="inlineStr">
        <is>
          <t>Venda</t>
        </is>
      </c>
    </row>
    <row r="2402">
      <c r="A2402" t="inlineStr">
        <is>
          <t>2026-07-05</t>
        </is>
      </c>
      <c r="B2402" t="inlineStr">
        <is>
          <t>vivareal.com.br</t>
        </is>
      </c>
      <c r="C2402" t="inlineStr">
        <is>
          <t>VivaReal</t>
        </is>
      </c>
      <c r="E2402" t="inlineStr">
        <is>
          <t>Terreno</t>
        </is>
      </c>
      <c r="F2402" t="inlineStr">
        <is>
          <t>Jardim Licce · Rua Ivaldo Borges Horta</t>
        </is>
      </c>
      <c r="G2402" t="n">
        <v>342</v>
      </c>
      <c r="K2402" t="n">
        <v>280000</v>
      </c>
      <c r="L2402" t="inlineStr">
        <is>
          <t>VivaReal | id:2845421324</t>
        </is>
      </c>
      <c r="M2402" t="inlineStr">
        <is>
          <t>Venda</t>
        </is>
      </c>
    </row>
    <row r="2403">
      <c r="A2403" t="inlineStr">
        <is>
          <t>2026-07-05</t>
        </is>
      </c>
      <c r="B2403" t="inlineStr">
        <is>
          <t>vivareal.com.br</t>
        </is>
      </c>
      <c r="C2403" t="inlineStr">
        <is>
          <t>VivaReal</t>
        </is>
      </c>
      <c r="E2403" t="inlineStr">
        <is>
          <t>Terreno</t>
        </is>
      </c>
      <c r="F2403" t="inlineStr">
        <is>
          <t>Jardim das Estações · Rua Ayame</t>
        </is>
      </c>
      <c r="G2403" t="n">
        <v>300</v>
      </c>
      <c r="K2403" t="n">
        <v>220000</v>
      </c>
      <c r="L2403" t="inlineStr">
        <is>
          <t>VivaReal | id:2814956923</t>
        </is>
      </c>
      <c r="M2403" t="inlineStr">
        <is>
          <t>Venda</t>
        </is>
      </c>
    </row>
    <row r="2404">
      <c r="A2404" t="inlineStr">
        <is>
          <t>2026-07-05</t>
        </is>
      </c>
      <c r="B2404" t="inlineStr">
        <is>
          <t>vivareal.com.br</t>
        </is>
      </c>
      <c r="C2404" t="inlineStr">
        <is>
          <t>VivaReal</t>
        </is>
      </c>
      <c r="E2404" t="inlineStr">
        <is>
          <t>Casa</t>
        </is>
      </c>
      <c r="F2404" t="inlineStr">
        <is>
          <t>Jardim Liberdade · Rua Frei Caneca</t>
        </is>
      </c>
      <c r="G2404" t="n">
        <v>105</v>
      </c>
      <c r="H2404" t="n">
        <v>2</v>
      </c>
      <c r="J2404" t="n">
        <v>2</v>
      </c>
      <c r="K2404" t="n">
        <v>555000</v>
      </c>
      <c r="L2404" t="inlineStr">
        <is>
          <t>VivaReal | id:2892056373</t>
        </is>
      </c>
      <c r="M2404" t="inlineStr">
        <is>
          <t>Venda</t>
        </is>
      </c>
    </row>
    <row r="2405">
      <c r="A2405" t="inlineStr">
        <is>
          <t>2026-07-05</t>
        </is>
      </c>
      <c r="B2405" t="inlineStr">
        <is>
          <t>vivareal.com.br</t>
        </is>
      </c>
      <c r="C2405" t="inlineStr">
        <is>
          <t>VivaReal</t>
        </is>
      </c>
      <c r="E2405" t="inlineStr">
        <is>
          <t>Casa</t>
        </is>
      </c>
      <c r="F2405" t="inlineStr">
        <is>
          <t>Jardim Santa Helena · Rua Brilhante</t>
        </is>
      </c>
      <c r="G2405" t="n">
        <v>109</v>
      </c>
      <c r="H2405" t="n">
        <v>2</v>
      </c>
      <c r="J2405" t="n">
        <v>1</v>
      </c>
      <c r="K2405" t="n">
        <v>380000</v>
      </c>
      <c r="L2405" t="inlineStr">
        <is>
          <t>VivaReal | id:2843136315</t>
        </is>
      </c>
      <c r="M2405" t="inlineStr">
        <is>
          <t>Venda</t>
        </is>
      </c>
    </row>
    <row r="2406">
      <c r="A2406" t="inlineStr">
        <is>
          <t>2026-07-05</t>
        </is>
      </c>
      <c r="B2406" t="inlineStr">
        <is>
          <t>vivareal.com.br</t>
        </is>
      </c>
      <c r="C2406" t="inlineStr">
        <is>
          <t>VivaReal</t>
        </is>
      </c>
      <c r="E2406" t="inlineStr">
        <is>
          <t>Apartamento</t>
        </is>
      </c>
      <c r="F2406" t="inlineStr">
        <is>
          <t>Zona 03 · Rua Neo Alves Martins</t>
        </is>
      </c>
      <c r="G2406" t="n">
        <v>84</v>
      </c>
      <c r="H2406" t="n">
        <v>3</v>
      </c>
      <c r="J2406" t="n">
        <v>2</v>
      </c>
      <c r="K2406" t="n">
        <v>650000</v>
      </c>
      <c r="L2406" t="inlineStr">
        <is>
          <t>VivaReal | id:2881225491</t>
        </is>
      </c>
      <c r="M2406" t="inlineStr">
        <is>
          <t>Venda</t>
        </is>
      </c>
    </row>
    <row r="2407">
      <c r="A2407" t="inlineStr">
        <is>
          <t>2026-07-05</t>
        </is>
      </c>
      <c r="B2407" t="inlineStr">
        <is>
          <t>vivareal.com.br</t>
        </is>
      </c>
      <c r="C2407" t="inlineStr">
        <is>
          <t>VivaReal</t>
        </is>
      </c>
      <c r="E2407" t="inlineStr">
        <is>
          <t>Terreno</t>
        </is>
      </c>
      <c r="F2407" t="inlineStr">
        <is>
          <t>Bom Jardim · Rua Vicente Teixeira Garcia</t>
        </is>
      </c>
      <c r="G2407" t="n">
        <v>200</v>
      </c>
      <c r="K2407" t="n">
        <v>230000</v>
      </c>
      <c r="L2407" t="inlineStr">
        <is>
          <t>VivaReal | id:2865526475</t>
        </is>
      </c>
      <c r="M2407" t="inlineStr">
        <is>
          <t>Venda</t>
        </is>
      </c>
    </row>
    <row r="2408">
      <c r="A2408" t="inlineStr">
        <is>
          <t>2026-07-05</t>
        </is>
      </c>
      <c r="B2408" t="inlineStr">
        <is>
          <t>vivareal.com.br</t>
        </is>
      </c>
      <c r="C2408" t="inlineStr">
        <is>
          <t>VivaReal</t>
        </is>
      </c>
      <c r="E2408" t="inlineStr">
        <is>
          <t>Casa</t>
        </is>
      </c>
      <c r="F2408" t="inlineStr">
        <is>
          <t>Jardim Universo · Rua Universo</t>
        </is>
      </c>
      <c r="G2408" t="n">
        <v>80</v>
      </c>
      <c r="H2408" t="n">
        <v>2</v>
      </c>
      <c r="J2408" t="n">
        <v>3</v>
      </c>
      <c r="K2408" t="n">
        <v>350000</v>
      </c>
      <c r="L2408" t="inlineStr">
        <is>
          <t>VivaReal | id:2800675024</t>
        </is>
      </c>
      <c r="M2408" t="inlineStr">
        <is>
          <t>Venda</t>
        </is>
      </c>
    </row>
    <row r="2409">
      <c r="A2409" t="inlineStr">
        <is>
          <t>2026-07-05</t>
        </is>
      </c>
      <c r="B2409" t="inlineStr">
        <is>
          <t>vivareal.com.br</t>
        </is>
      </c>
      <c r="C2409" t="inlineStr">
        <is>
          <t>VivaReal</t>
        </is>
      </c>
      <c r="E2409" t="inlineStr">
        <is>
          <t>Terreno</t>
        </is>
      </c>
      <c r="F2409" t="inlineStr">
        <is>
          <t>Vila Emília · Rua Ouro Verde</t>
        </is>
      </c>
      <c r="G2409" t="n">
        <v>316</v>
      </c>
      <c r="K2409" t="n">
        <v>360000</v>
      </c>
      <c r="L2409" t="inlineStr">
        <is>
          <t>VivaReal | id:2814869820</t>
        </is>
      </c>
      <c r="M2409" t="inlineStr">
        <is>
          <t>Venda</t>
        </is>
      </c>
    </row>
    <row r="2410">
      <c r="A2410" t="inlineStr">
        <is>
          <t>2026-07-05</t>
        </is>
      </c>
      <c r="B2410" t="inlineStr">
        <is>
          <t>vivareal.com.br</t>
        </is>
      </c>
      <c r="C2410" t="inlineStr">
        <is>
          <t>VivaReal</t>
        </is>
      </c>
      <c r="E2410" t="inlineStr">
        <is>
          <t>Apartamento</t>
        </is>
      </c>
      <c r="F2410" t="inlineStr">
        <is>
          <t>Jardim Aclimação · Rua Ernesto Mariucci</t>
        </is>
      </c>
      <c r="G2410" t="n">
        <v>55</v>
      </c>
      <c r="H2410" t="n">
        <v>2</v>
      </c>
      <c r="K2410" t="n">
        <v>450162</v>
      </c>
      <c r="L2410" t="inlineStr">
        <is>
          <t>VivaReal | id:2856077713</t>
        </is>
      </c>
      <c r="M2410" t="inlineStr">
        <is>
          <t>Venda</t>
        </is>
      </c>
    </row>
    <row r="2411">
      <c r="A2411" t="inlineStr">
        <is>
          <t>2026-07-05</t>
        </is>
      </c>
      <c r="B2411" t="inlineStr">
        <is>
          <t>vivareal.com.br</t>
        </is>
      </c>
      <c r="C2411" t="inlineStr">
        <is>
          <t>VivaReal</t>
        </is>
      </c>
      <c r="E2411" t="inlineStr">
        <is>
          <t>Casa</t>
        </is>
      </c>
      <c r="F2411" t="inlineStr">
        <is>
          <t>Jardim Diamante · Rua Pioneiro Acácio Faustino dos Santos</t>
        </is>
      </c>
      <c r="G2411" t="n">
        <v>90</v>
      </c>
      <c r="H2411" t="n">
        <v>2</v>
      </c>
      <c r="J2411" t="n">
        <v>2</v>
      </c>
      <c r="K2411" t="n">
        <v>380000</v>
      </c>
      <c r="L2411" t="inlineStr">
        <is>
          <t>VivaReal | id:2843136830</t>
        </is>
      </c>
      <c r="M2411" t="inlineStr">
        <is>
          <t>Venda</t>
        </is>
      </c>
    </row>
    <row r="2412">
      <c r="A2412" t="inlineStr">
        <is>
          <t>2026-07-05</t>
        </is>
      </c>
      <c r="B2412" t="inlineStr">
        <is>
          <t>vivareal.com.br</t>
        </is>
      </c>
      <c r="C2412" t="inlineStr">
        <is>
          <t>VivaReal</t>
        </is>
      </c>
      <c r="E2412" t="inlineStr">
        <is>
          <t>Casa</t>
        </is>
      </c>
      <c r="F2412" t="inlineStr">
        <is>
          <t>Conjunto Residencial Cidade Alta · Rua Pioneiro Tertulino Ribeiro dos Santos</t>
        </is>
      </c>
      <c r="G2412" t="n">
        <v>104</v>
      </c>
      <c r="H2412" t="n">
        <v>3</v>
      </c>
      <c r="J2412" t="n">
        <v>2</v>
      </c>
      <c r="K2412" t="n">
        <v>280000</v>
      </c>
      <c r="L2412" t="inlineStr">
        <is>
          <t>VivaReal | id:2843135926</t>
        </is>
      </c>
      <c r="M2412" t="inlineStr">
        <is>
          <t>Venda</t>
        </is>
      </c>
    </row>
    <row r="2413">
      <c r="A2413" t="inlineStr">
        <is>
          <t>2026-07-05</t>
        </is>
      </c>
      <c r="B2413" t="inlineStr">
        <is>
          <t>vivareal.com.br</t>
        </is>
      </c>
      <c r="C2413" t="inlineStr">
        <is>
          <t>VivaReal</t>
        </is>
      </c>
      <c r="E2413" t="inlineStr">
        <is>
          <t>Terreno</t>
        </is>
      </c>
      <c r="F2413" t="inlineStr">
        <is>
          <t>Jardim Noroeste · Rua Pioneira Diva Fornaza Marchiotti</t>
        </is>
      </c>
      <c r="G2413" t="n">
        <v>200</v>
      </c>
      <c r="K2413" t="n">
        <v>140000</v>
      </c>
      <c r="L2413" t="inlineStr">
        <is>
          <t>VivaReal | id:2843136822</t>
        </is>
      </c>
      <c r="M2413" t="inlineStr">
        <is>
          <t>Venda</t>
        </is>
      </c>
    </row>
    <row r="2414">
      <c r="A2414" t="inlineStr">
        <is>
          <t>2026-07-05</t>
        </is>
      </c>
      <c r="B2414" t="inlineStr">
        <is>
          <t>vivareal.com.br</t>
        </is>
      </c>
      <c r="C2414" t="inlineStr">
        <is>
          <t>VivaReal</t>
        </is>
      </c>
      <c r="E2414" t="inlineStr">
        <is>
          <t>Terreno</t>
        </is>
      </c>
      <c r="G2414" t="n">
        <v>175</v>
      </c>
      <c r="K2414" t="n">
        <v>150000</v>
      </c>
      <c r="L2414" t="inlineStr">
        <is>
          <t>VivaReal | id:2877216577</t>
        </is>
      </c>
      <c r="M2414" t="inlineStr">
        <is>
          <t>Venda</t>
        </is>
      </c>
    </row>
    <row r="2415">
      <c r="A2415" t="inlineStr">
        <is>
          <t>2026-07-05</t>
        </is>
      </c>
      <c r="B2415" t="inlineStr">
        <is>
          <t>vivareal.com.br</t>
        </is>
      </c>
      <c r="C2415" t="inlineStr">
        <is>
          <t>VivaReal</t>
        </is>
      </c>
      <c r="E2415" t="inlineStr">
        <is>
          <t>Apartamento</t>
        </is>
      </c>
      <c r="F2415" t="inlineStr">
        <is>
          <t>Zona 07 · Rua Francisco Glicério</t>
        </is>
      </c>
      <c r="G2415" t="n">
        <v>63</v>
      </c>
      <c r="H2415" t="n">
        <v>2</v>
      </c>
      <c r="J2415" t="n">
        <v>2</v>
      </c>
      <c r="K2415" t="n">
        <v>560000</v>
      </c>
      <c r="L2415" t="inlineStr">
        <is>
          <t>VivaReal | id:2875092239</t>
        </is>
      </c>
      <c r="M2415" t="inlineStr">
        <is>
          <t>Venda</t>
        </is>
      </c>
    </row>
    <row r="2416">
      <c r="A2416" t="inlineStr">
        <is>
          <t>2026-07-05</t>
        </is>
      </c>
      <c r="B2416" t="inlineStr">
        <is>
          <t>vivareal.com.br</t>
        </is>
      </c>
      <c r="C2416" t="inlineStr">
        <is>
          <t>VivaReal</t>
        </is>
      </c>
      <c r="E2416" t="inlineStr">
        <is>
          <t>Casa</t>
        </is>
      </c>
      <c r="G2416" t="n">
        <v>104</v>
      </c>
      <c r="H2416" t="n">
        <v>2</v>
      </c>
      <c r="J2416" t="n">
        <v>7</v>
      </c>
      <c r="K2416" t="n">
        <v>350000</v>
      </c>
      <c r="L2416" t="inlineStr">
        <is>
          <t>VivaReal | id:2880284017</t>
        </is>
      </c>
      <c r="M2416" t="inlineStr">
        <is>
          <t>Venda</t>
        </is>
      </c>
    </row>
    <row r="2417">
      <c r="A2417" t="inlineStr">
        <is>
          <t>2026-07-05</t>
        </is>
      </c>
      <c r="B2417" t="inlineStr">
        <is>
          <t>vivareal.com.br</t>
        </is>
      </c>
      <c r="C2417" t="inlineStr">
        <is>
          <t>VivaReal</t>
        </is>
      </c>
      <c r="E2417" t="inlineStr">
        <is>
          <t>Casa</t>
        </is>
      </c>
      <c r="F2417" t="inlineStr">
        <is>
          <t>Jardim Tropical · Rua Pequi</t>
        </is>
      </c>
      <c r="G2417" t="n">
        <v>80</v>
      </c>
      <c r="H2417" t="n">
        <v>3</v>
      </c>
      <c r="J2417" t="n">
        <v>1</v>
      </c>
      <c r="K2417" t="n">
        <v>370000</v>
      </c>
      <c r="L2417" t="inlineStr">
        <is>
          <t>VivaReal | id:2830241755</t>
        </is>
      </c>
      <c r="M2417" t="inlineStr">
        <is>
          <t>Venda</t>
        </is>
      </c>
    </row>
    <row r="2418">
      <c r="A2418" t="inlineStr">
        <is>
          <t>2026-07-05</t>
        </is>
      </c>
      <c r="B2418" t="inlineStr">
        <is>
          <t>vivareal.com.br</t>
        </is>
      </c>
      <c r="C2418" t="inlineStr">
        <is>
          <t>VivaReal</t>
        </is>
      </c>
      <c r="E2418" t="inlineStr">
        <is>
          <t>Apartamento</t>
        </is>
      </c>
      <c r="F2418" t="inlineStr">
        <is>
          <t>Zona 07 · Avenida Advogado Horácio Raccanello Filho</t>
        </is>
      </c>
      <c r="G2418" t="n">
        <v>75</v>
      </c>
      <c r="H2418" t="n">
        <v>2</v>
      </c>
      <c r="J2418" t="n">
        <v>1</v>
      </c>
      <c r="K2418" t="n">
        <v>600000</v>
      </c>
      <c r="L2418" t="inlineStr">
        <is>
          <t>VivaReal | id:2821100106</t>
        </is>
      </c>
      <c r="M2418" t="inlineStr">
        <is>
          <t>Venda</t>
        </is>
      </c>
    </row>
    <row r="2419">
      <c r="A2419" t="inlineStr">
        <is>
          <t>2026-07-07</t>
        </is>
      </c>
      <c r="B2419" t="inlineStr">
        <is>
          <t>vivareal.com.br</t>
        </is>
      </c>
      <c r="C2419" t="inlineStr">
        <is>
          <t>VivaReal</t>
        </is>
      </c>
      <c r="D2419" t="inlineStr"/>
      <c r="E2419" t="inlineStr">
        <is>
          <t>Casa</t>
        </is>
      </c>
      <c r="F2419" t="inlineStr">
        <is>
          <t>Jardim Campos · Rua Pioneiro João Marques de Abreu</t>
        </is>
      </c>
      <c r="G2419" t="n">
        <v>90</v>
      </c>
      <c r="H2419" t="n">
        <v>3</v>
      </c>
      <c r="J2419" t="n">
        <v>4</v>
      </c>
      <c r="K2419" t="n">
        <v>490000</v>
      </c>
      <c r="L2419" t="inlineStr">
        <is>
          <t>VivaReal | id:2896992891</t>
        </is>
      </c>
      <c r="M2419" t="inlineStr">
        <is>
          <t>Venda</t>
        </is>
      </c>
      <c r="N2419" t="inlineStr"/>
    </row>
    <row r="2420">
      <c r="A2420" t="inlineStr">
        <is>
          <t>2026-07-07</t>
        </is>
      </c>
      <c r="B2420" t="inlineStr">
        <is>
          <t>vivareal.com.br</t>
        </is>
      </c>
      <c r="C2420" t="inlineStr">
        <is>
          <t>VivaReal</t>
        </is>
      </c>
      <c r="D2420" t="inlineStr"/>
      <c r="E2420" t="inlineStr">
        <is>
          <t>Apartamento</t>
        </is>
      </c>
      <c r="F2420" t="inlineStr">
        <is>
          <t>Jardim Novo Horizonte · Rua Jornalista Waldomiro Baddini Neto</t>
        </is>
      </c>
      <c r="G2420" t="n">
        <v>65</v>
      </c>
      <c r="H2420" t="n">
        <v>3</v>
      </c>
      <c r="J2420" t="n">
        <v>1</v>
      </c>
      <c r="K2420" t="n">
        <v>275000</v>
      </c>
      <c r="L2420" t="inlineStr">
        <is>
          <t>VivaReal | id:2896885783</t>
        </is>
      </c>
      <c r="M2420" t="inlineStr">
        <is>
          <t>Venda</t>
        </is>
      </c>
      <c r="N2420" t="inlineStr"/>
    </row>
    <row r="2421">
      <c r="A2421" t="inlineStr">
        <is>
          <t>2026-07-07</t>
        </is>
      </c>
      <c r="B2421" t="inlineStr">
        <is>
          <t>vivareal.com.br</t>
        </is>
      </c>
      <c r="C2421" t="inlineStr">
        <is>
          <t>VivaReal</t>
        </is>
      </c>
      <c r="D2421" t="inlineStr"/>
      <c r="E2421" t="inlineStr">
        <is>
          <t>Terreno</t>
        </is>
      </c>
      <c r="F2421" t="inlineStr">
        <is>
          <t>Jardim Canadá 2ª Parte · Rua Ametista</t>
        </is>
      </c>
      <c r="G2421" t="n">
        <v>378</v>
      </c>
      <c r="K2421" t="n">
        <v>550000</v>
      </c>
      <c r="L2421" t="inlineStr">
        <is>
          <t>VivaReal | id:2896795178</t>
        </is>
      </c>
      <c r="M2421" t="inlineStr">
        <is>
          <t>Venda</t>
        </is>
      </c>
      <c r="N2421" t="inlineStr"/>
    </row>
    <row r="2422">
      <c r="A2422" t="inlineStr">
        <is>
          <t>2026-07-07</t>
        </is>
      </c>
      <c r="B2422" t="inlineStr">
        <is>
          <t>vivareal.com.br</t>
        </is>
      </c>
      <c r="C2422" t="inlineStr">
        <is>
          <t>VivaReal</t>
        </is>
      </c>
      <c r="D2422" t="inlineStr"/>
      <c r="E2422" t="inlineStr">
        <is>
          <t>Casa</t>
        </is>
      </c>
      <c r="F2422" t="inlineStr">
        <is>
          <t>Jardim Paulista · Rua Pioneiro João Nunes</t>
        </is>
      </c>
      <c r="G2422" t="n">
        <v>79</v>
      </c>
      <c r="H2422" t="n">
        <v>3</v>
      </c>
      <c r="J2422" t="n">
        <v>2</v>
      </c>
      <c r="K2422" t="n">
        <v>440000</v>
      </c>
      <c r="L2422" t="inlineStr">
        <is>
          <t>VivaReal | id:2896758601</t>
        </is>
      </c>
      <c r="M2422" t="inlineStr">
        <is>
          <t>Venda</t>
        </is>
      </c>
      <c r="N2422" t="inlineStr"/>
    </row>
    <row r="2423">
      <c r="A2423" t="inlineStr">
        <is>
          <t>2026-07-07</t>
        </is>
      </c>
      <c r="B2423" t="inlineStr">
        <is>
          <t>vivareal.com.br</t>
        </is>
      </c>
      <c r="C2423" t="inlineStr">
        <is>
          <t>VivaReal</t>
        </is>
      </c>
      <c r="D2423" t="inlineStr"/>
      <c r="E2423" t="inlineStr">
        <is>
          <t>Terreno</t>
        </is>
      </c>
      <c r="F2423" t="inlineStr">
        <is>
          <t>Cj Res. Parigot de Souza · Avenida Dona Sophia Rasgulaeff</t>
        </is>
      </c>
      <c r="G2423" t="n">
        <v>480</v>
      </c>
      <c r="K2423" t="n">
        <v>830000</v>
      </c>
      <c r="L2423" t="inlineStr">
        <is>
          <t>VivaReal | id:2798556347</t>
        </is>
      </c>
      <c r="M2423" t="inlineStr">
        <is>
          <t>Venda</t>
        </is>
      </c>
      <c r="N2423" t="inlineStr"/>
    </row>
    <row r="2424">
      <c r="A2424" t="inlineStr">
        <is>
          <t>2026-07-07</t>
        </is>
      </c>
      <c r="B2424" t="inlineStr">
        <is>
          <t>vivareal.com.br</t>
        </is>
      </c>
      <c r="C2424" t="inlineStr">
        <is>
          <t>VivaReal</t>
        </is>
      </c>
      <c r="D2424" t="inlineStr"/>
      <c r="E2424" t="inlineStr">
        <is>
          <t>Casa</t>
        </is>
      </c>
      <c r="F2424" t="inlineStr">
        <is>
          <t>Conjunto Residencial João Paulo I (Iguatemi) · Rua Yruama</t>
        </is>
      </c>
      <c r="G2424" t="n">
        <v>172</v>
      </c>
      <c r="H2424" t="n">
        <v>3</v>
      </c>
      <c r="J2424" t="n">
        <v>6</v>
      </c>
      <c r="K2424" t="n">
        <v>550000</v>
      </c>
      <c r="L2424" t="inlineStr">
        <is>
          <t>VivaReal | id:2896601496</t>
        </is>
      </c>
      <c r="M2424" t="inlineStr">
        <is>
          <t>Venda</t>
        </is>
      </c>
      <c r="N2424" t="inlineStr"/>
    </row>
    <row r="2425">
      <c r="A2425" t="inlineStr">
        <is>
          <t>2026-07-07</t>
        </is>
      </c>
      <c r="B2425" t="inlineStr">
        <is>
          <t>vivareal.com.br</t>
        </is>
      </c>
      <c r="C2425" t="inlineStr">
        <is>
          <t>VivaReal</t>
        </is>
      </c>
      <c r="D2425" t="inlineStr"/>
      <c r="E2425" t="inlineStr">
        <is>
          <t>Casa</t>
        </is>
      </c>
      <c r="F2425" t="inlineStr">
        <is>
          <t>Jardim Campos Elísios · Rua Rio Iguaçu</t>
        </is>
      </c>
      <c r="G2425" t="n">
        <v>80</v>
      </c>
      <c r="H2425" t="n">
        <v>3</v>
      </c>
      <c r="J2425" t="n">
        <v>2</v>
      </c>
      <c r="K2425" t="n">
        <v>420000</v>
      </c>
      <c r="L2425" t="inlineStr">
        <is>
          <t>VivaReal | id:2896897376</t>
        </is>
      </c>
      <c r="M2425" t="inlineStr">
        <is>
          <t>Venda</t>
        </is>
      </c>
      <c r="N2425" t="inlineStr"/>
    </row>
    <row r="2426">
      <c r="A2426" t="inlineStr">
        <is>
          <t>2026-07-07</t>
        </is>
      </c>
      <c r="B2426" t="inlineStr">
        <is>
          <t>vivareal.com.br</t>
        </is>
      </c>
      <c r="C2426" t="inlineStr">
        <is>
          <t>VivaReal</t>
        </is>
      </c>
      <c r="D2426" t="inlineStr"/>
      <c r="E2426" t="inlineStr">
        <is>
          <t>Ponto Comercial</t>
        </is>
      </c>
      <c r="F2426" t="inlineStr">
        <is>
          <t>Parque Industrial I · Avenida Guaiapó</t>
        </is>
      </c>
      <c r="G2426" t="n">
        <v>113</v>
      </c>
      <c r="J2426" t="n">
        <v>2</v>
      </c>
      <c r="K2426" t="n">
        <v>180000</v>
      </c>
      <c r="L2426" t="inlineStr">
        <is>
          <t>VivaReal | id:2896859656</t>
        </is>
      </c>
      <c r="M2426" t="inlineStr">
        <is>
          <t>Venda</t>
        </is>
      </c>
      <c r="N2426" t="inlineStr"/>
    </row>
    <row r="2427">
      <c r="A2427" t="inlineStr">
        <is>
          <t>2026-07-07</t>
        </is>
      </c>
      <c r="B2427" t="inlineStr">
        <is>
          <t>vivareal.com.br</t>
        </is>
      </c>
      <c r="C2427" t="inlineStr">
        <is>
          <t>VivaReal</t>
        </is>
      </c>
      <c r="D2427" t="inlineStr"/>
      <c r="E2427" t="inlineStr">
        <is>
          <t>Apartamento</t>
        </is>
      </c>
      <c r="F2427" t="inlineStr">
        <is>
          <t>Cidade Universitária · Avenida Alziro Zarur</t>
        </is>
      </c>
      <c r="G2427" t="n">
        <v>52</v>
      </c>
      <c r="H2427" t="n">
        <v>2</v>
      </c>
      <c r="J2427" t="n">
        <v>1</v>
      </c>
      <c r="K2427" t="n">
        <v>302000</v>
      </c>
      <c r="L2427" t="inlineStr">
        <is>
          <t>VivaReal | id:2896881982</t>
        </is>
      </c>
      <c r="M2427" t="inlineStr">
        <is>
          <t>Venda</t>
        </is>
      </c>
      <c r="N2427" t="inlineStr"/>
    </row>
    <row r="2428">
      <c r="A2428" t="inlineStr">
        <is>
          <t>2026-07-07</t>
        </is>
      </c>
      <c r="B2428" t="inlineStr">
        <is>
          <t>vivareal.com.br</t>
        </is>
      </c>
      <c r="C2428" t="inlineStr">
        <is>
          <t>VivaReal</t>
        </is>
      </c>
      <c r="D2428" t="inlineStr"/>
      <c r="E2428" t="inlineStr">
        <is>
          <t>Terreno</t>
        </is>
      </c>
      <c r="F2428" t="inlineStr">
        <is>
          <t>Jardim Michelangelo · Rua Nelson de Britto</t>
        </is>
      </c>
      <c r="G2428" t="n">
        <v>401</v>
      </c>
      <c r="K2428" t="n">
        <v>681122</v>
      </c>
      <c r="L2428" t="inlineStr">
        <is>
          <t>VivaReal | id:2892312128</t>
        </is>
      </c>
      <c r="M2428" t="inlineStr">
        <is>
          <t>Venda</t>
        </is>
      </c>
      <c r="N2428" t="inlineStr"/>
    </row>
    <row r="2429">
      <c r="A2429" t="inlineStr">
        <is>
          <t>2026-07-07</t>
        </is>
      </c>
      <c r="B2429" t="inlineStr">
        <is>
          <t>vivareal.com.br</t>
        </is>
      </c>
      <c r="C2429" t="inlineStr">
        <is>
          <t>VivaReal</t>
        </is>
      </c>
      <c r="D2429" t="inlineStr"/>
      <c r="E2429" t="inlineStr">
        <is>
          <t>Casa</t>
        </is>
      </c>
      <c r="F2429" t="inlineStr">
        <is>
          <t>Vila Morangueira · Rua Bogotá</t>
        </is>
      </c>
      <c r="G2429" t="n">
        <v>158</v>
      </c>
      <c r="H2429" t="n">
        <v>3</v>
      </c>
      <c r="J2429" t="n">
        <v>3</v>
      </c>
      <c r="K2429" t="n">
        <v>790000</v>
      </c>
      <c r="L2429" t="inlineStr">
        <is>
          <t>VivaReal | id:2880356077</t>
        </is>
      </c>
      <c r="M2429" t="inlineStr">
        <is>
          <t>Venda</t>
        </is>
      </c>
      <c r="N2429" t="inlineStr"/>
    </row>
    <row r="2430">
      <c r="A2430" t="inlineStr">
        <is>
          <t>2026-07-07</t>
        </is>
      </c>
      <c r="B2430" t="inlineStr">
        <is>
          <t>vivareal.com.br</t>
        </is>
      </c>
      <c r="C2430" t="inlineStr">
        <is>
          <t>VivaReal</t>
        </is>
      </c>
      <c r="D2430" t="inlineStr"/>
      <c r="E2430" t="inlineStr">
        <is>
          <t>Terreno</t>
        </is>
      </c>
      <c r="F2430" t="inlineStr">
        <is>
          <t>Conjunto Habitacional Requião · Praça Vereador Miguel de Oliveira</t>
        </is>
      </c>
      <c r="G2430" t="n">
        <v>425</v>
      </c>
      <c r="K2430" t="n">
        <v>400000</v>
      </c>
      <c r="L2430" t="inlineStr">
        <is>
          <t>VivaReal | id:2771431524</t>
        </is>
      </c>
      <c r="M2430" t="inlineStr">
        <is>
          <t>Venda</t>
        </is>
      </c>
      <c r="N2430" t="inlineStr"/>
    </row>
    <row r="2431">
      <c r="A2431" t="inlineStr">
        <is>
          <t>2026-07-07</t>
        </is>
      </c>
      <c r="B2431" t="inlineStr">
        <is>
          <t>vivareal.com.br</t>
        </is>
      </c>
      <c r="C2431" t="inlineStr">
        <is>
          <t>VivaReal</t>
        </is>
      </c>
      <c r="D2431" t="inlineStr"/>
      <c r="E2431" t="inlineStr">
        <is>
          <t>Casa</t>
        </is>
      </c>
      <c r="F2431" t="inlineStr">
        <is>
          <t>Conjunto Residencial Cidade Alta · Rua Pioneiro Paschoal Locatelli</t>
        </is>
      </c>
      <c r="G2431" t="n">
        <v>69</v>
      </c>
      <c r="H2431" t="n">
        <v>2</v>
      </c>
      <c r="J2431" t="n">
        <v>1</v>
      </c>
      <c r="K2431" t="n">
        <v>195000</v>
      </c>
      <c r="L2431" t="inlineStr">
        <is>
          <t>VivaReal | id:2896848573</t>
        </is>
      </c>
      <c r="M2431" t="inlineStr">
        <is>
          <t>Venda</t>
        </is>
      </c>
      <c r="N2431" t="inlineStr"/>
    </row>
    <row r="2432">
      <c r="A2432" t="inlineStr">
        <is>
          <t>2026-07-07</t>
        </is>
      </c>
      <c r="B2432" t="inlineStr">
        <is>
          <t>vivareal.com.br</t>
        </is>
      </c>
      <c r="C2432" t="inlineStr">
        <is>
          <t>VivaReal</t>
        </is>
      </c>
      <c r="D2432" t="inlineStr"/>
      <c r="E2432" t="inlineStr">
        <is>
          <t>Casa</t>
        </is>
      </c>
      <c r="F2432" t="inlineStr">
        <is>
          <t>Conjunto Residencial Cidade Alta · Rua Gilda de Abreu</t>
        </is>
      </c>
      <c r="G2432" t="n">
        <v>120</v>
      </c>
      <c r="H2432" t="n">
        <v>4</v>
      </c>
      <c r="J2432" t="n">
        <v>3</v>
      </c>
      <c r="K2432" t="n">
        <v>330000</v>
      </c>
      <c r="L2432" t="inlineStr">
        <is>
          <t>VivaReal | id:2881886126</t>
        </is>
      </c>
      <c r="M2432" t="inlineStr">
        <is>
          <t>Venda</t>
        </is>
      </c>
      <c r="N2432" t="inlineStr"/>
    </row>
    <row r="2433">
      <c r="A2433" t="inlineStr">
        <is>
          <t>2026-07-07</t>
        </is>
      </c>
      <c r="B2433" t="inlineStr">
        <is>
          <t>vivareal.com.br</t>
        </is>
      </c>
      <c r="C2433" t="inlineStr">
        <is>
          <t>VivaReal</t>
        </is>
      </c>
      <c r="D2433" t="inlineStr"/>
      <c r="E2433" t="inlineStr">
        <is>
          <t>Terreno</t>
        </is>
      </c>
      <c r="F2433" t="inlineStr">
        <is>
          <t>Jardim Paulista III · Rua Constante Sala</t>
        </is>
      </c>
      <c r="G2433" t="n">
        <v>539</v>
      </c>
      <c r="K2433" t="n">
        <v>180000</v>
      </c>
      <c r="L2433" t="inlineStr">
        <is>
          <t>VivaReal | id:2896902879</t>
        </is>
      </c>
      <c r="M2433" t="inlineStr">
        <is>
          <t>Venda</t>
        </is>
      </c>
      <c r="N2433" t="inlineStr"/>
    </row>
    <row r="2434">
      <c r="A2434" t="inlineStr">
        <is>
          <t>2026-07-07</t>
        </is>
      </c>
      <c r="B2434" t="inlineStr">
        <is>
          <t>vivareal.com.br</t>
        </is>
      </c>
      <c r="C2434" t="inlineStr">
        <is>
          <t>VivaReal</t>
        </is>
      </c>
      <c r="D2434" t="inlineStr"/>
      <c r="E2434" t="inlineStr">
        <is>
          <t>Casa</t>
        </is>
      </c>
      <c r="F2434" t="inlineStr">
        <is>
          <t>Jardim Novo Alvorada · Rua Pioneiro José de Paula</t>
        </is>
      </c>
      <c r="G2434" t="n">
        <v>90</v>
      </c>
      <c r="H2434" t="n">
        <v>3</v>
      </c>
      <c r="J2434" t="n">
        <v>2</v>
      </c>
      <c r="K2434" t="n">
        <v>350000</v>
      </c>
      <c r="L2434" t="inlineStr">
        <is>
          <t>VivaReal | id:2896902878</t>
        </is>
      </c>
      <c r="M2434" t="inlineStr">
        <is>
          <t>Venda</t>
        </is>
      </c>
      <c r="N2434" t="inlineStr"/>
    </row>
    <row r="2435">
      <c r="A2435" t="inlineStr">
        <is>
          <t>2026-07-07</t>
        </is>
      </c>
      <c r="B2435" t="inlineStr">
        <is>
          <t>vivareal.com.br</t>
        </is>
      </c>
      <c r="C2435" t="inlineStr">
        <is>
          <t>VivaReal</t>
        </is>
      </c>
      <c r="D2435" t="inlineStr"/>
      <c r="E2435" t="inlineStr">
        <is>
          <t>Apartamento</t>
        </is>
      </c>
      <c r="F2435" t="inlineStr">
        <is>
          <t>Loteamento Malbec · Rua Nardina Rodrigues Johansen</t>
        </is>
      </c>
      <c r="G2435" t="n">
        <v>47</v>
      </c>
      <c r="H2435" t="n">
        <v>2</v>
      </c>
      <c r="J2435" t="n">
        <v>1</v>
      </c>
      <c r="K2435" t="n">
        <v>420000</v>
      </c>
      <c r="L2435" t="inlineStr">
        <is>
          <t>VivaReal | id:2896760582</t>
        </is>
      </c>
      <c r="M2435" t="inlineStr">
        <is>
          <t>Venda</t>
        </is>
      </c>
      <c r="N2435" t="inlineStr"/>
    </row>
    <row r="2436">
      <c r="A2436" t="inlineStr">
        <is>
          <t>2026-07-07</t>
        </is>
      </c>
      <c r="B2436" t="inlineStr">
        <is>
          <t>vivareal.com.br</t>
        </is>
      </c>
      <c r="C2436" t="inlineStr">
        <is>
          <t>VivaReal</t>
        </is>
      </c>
      <c r="D2436" t="inlineStr"/>
      <c r="E2436" t="inlineStr">
        <is>
          <t>Terreno</t>
        </is>
      </c>
      <c r="F2436" t="inlineStr">
        <is>
          <t>Jardim Novo Paulista · Rua Said Jacob</t>
        </is>
      </c>
      <c r="G2436" t="n">
        <v>590</v>
      </c>
      <c r="K2436" t="n">
        <v>650000</v>
      </c>
      <c r="L2436" t="inlineStr">
        <is>
          <t>VivaReal | id:2893796688</t>
        </is>
      </c>
      <c r="M2436" t="inlineStr">
        <is>
          <t>Venda</t>
        </is>
      </c>
      <c r="N2436" t="inlineStr"/>
    </row>
    <row r="2437">
      <c r="A2437" t="inlineStr">
        <is>
          <t>2026-07-07</t>
        </is>
      </c>
      <c r="B2437" t="inlineStr">
        <is>
          <t>vivareal.com.br</t>
        </is>
      </c>
      <c r="C2437" t="inlineStr">
        <is>
          <t>VivaReal</t>
        </is>
      </c>
      <c r="D2437" t="inlineStr"/>
      <c r="E2437" t="inlineStr">
        <is>
          <t>Prédio Comercial</t>
        </is>
      </c>
      <c r="F2437" t="inlineStr">
        <is>
          <t>Jardim Imperador · Rua Pioneiro Olinto Mariani</t>
        </is>
      </c>
      <c r="G2437" t="n">
        <v>135</v>
      </c>
      <c r="J2437" t="n">
        <v>5</v>
      </c>
      <c r="K2437" t="n">
        <v>560000</v>
      </c>
      <c r="L2437" t="inlineStr">
        <is>
          <t>VivaReal | id:2829937525</t>
        </is>
      </c>
      <c r="M2437" t="inlineStr">
        <is>
          <t>Venda</t>
        </is>
      </c>
      <c r="N2437" t="inlineStr"/>
    </row>
    <row r="2438">
      <c r="A2438" t="inlineStr">
        <is>
          <t>2026-07-07</t>
        </is>
      </c>
      <c r="B2438" t="inlineStr">
        <is>
          <t>vivareal.com.br</t>
        </is>
      </c>
      <c r="C2438" t="inlineStr">
        <is>
          <t>VivaReal</t>
        </is>
      </c>
      <c r="D2438" t="inlineStr"/>
      <c r="E2438" t="inlineStr">
        <is>
          <t>Apartamento</t>
        </is>
      </c>
      <c r="F2438" t="inlineStr">
        <is>
          <t>Vila Emília · Avenida Comendador Amorim Pedrosa Moleirinho</t>
        </is>
      </c>
      <c r="G2438" t="n">
        <v>51</v>
      </c>
      <c r="H2438" t="n">
        <v>1</v>
      </c>
      <c r="K2438" t="n">
        <v>752664</v>
      </c>
      <c r="L2438" t="inlineStr">
        <is>
          <t>VivaReal | id:2858029557</t>
        </is>
      </c>
      <c r="M2438" t="inlineStr">
        <is>
          <t>Venda</t>
        </is>
      </c>
      <c r="N2438" t="inlineStr"/>
    </row>
    <row r="2439">
      <c r="A2439" t="inlineStr">
        <is>
          <t>2026-07-07</t>
        </is>
      </c>
      <c r="B2439" t="inlineStr">
        <is>
          <t>vivareal.com.br</t>
        </is>
      </c>
      <c r="C2439" t="inlineStr">
        <is>
          <t>VivaReal</t>
        </is>
      </c>
      <c r="D2439" t="inlineStr"/>
      <c r="E2439" t="inlineStr">
        <is>
          <t>Casa</t>
        </is>
      </c>
      <c r="F2439" t="inlineStr"/>
      <c r="G2439" t="n">
        <v>120</v>
      </c>
      <c r="H2439" t="n">
        <v>2</v>
      </c>
      <c r="K2439" t="n">
        <v>520000</v>
      </c>
      <c r="L2439" t="inlineStr">
        <is>
          <t>VivaReal | id:2818566545</t>
        </is>
      </c>
      <c r="M2439" t="inlineStr">
        <is>
          <t>Venda</t>
        </is>
      </c>
      <c r="N2439" t="inlineStr"/>
    </row>
    <row r="2440">
      <c r="A2440" t="inlineStr">
        <is>
          <t>2026-07-07</t>
        </is>
      </c>
      <c r="B2440" t="inlineStr">
        <is>
          <t>vivareal.com.br</t>
        </is>
      </c>
      <c r="C2440" t="inlineStr">
        <is>
          <t>VivaReal</t>
        </is>
      </c>
      <c r="D2440" t="inlineStr"/>
      <c r="E2440" t="inlineStr">
        <is>
          <t>Casa</t>
        </is>
      </c>
      <c r="F2440" t="inlineStr">
        <is>
          <t>Jardim Novo Paulista · Rua Pioneira Ângela Bulla Calvi</t>
        </is>
      </c>
      <c r="G2440" t="n">
        <v>107</v>
      </c>
      <c r="H2440" t="n">
        <v>2</v>
      </c>
      <c r="J2440" t="n">
        <v>2</v>
      </c>
      <c r="K2440" t="n">
        <v>375000</v>
      </c>
      <c r="L2440" t="inlineStr">
        <is>
          <t>VivaReal | id:2872781399</t>
        </is>
      </c>
      <c r="M2440" t="inlineStr">
        <is>
          <t>Venda</t>
        </is>
      </c>
      <c r="N2440" t="inlineStr"/>
    </row>
    <row r="2441">
      <c r="A2441" t="inlineStr">
        <is>
          <t>2026-07-07</t>
        </is>
      </c>
      <c r="B2441" t="inlineStr">
        <is>
          <t>vivareal.com.br</t>
        </is>
      </c>
      <c r="C2441" t="inlineStr">
        <is>
          <t>VivaReal</t>
        </is>
      </c>
      <c r="D2441" t="inlineStr"/>
      <c r="E2441" t="inlineStr">
        <is>
          <t>Apartamento</t>
        </is>
      </c>
      <c r="F2441" t="inlineStr">
        <is>
          <t>Parque Industrial · Rua Dracena</t>
        </is>
      </c>
      <c r="G2441" t="n">
        <v>53</v>
      </c>
      <c r="H2441" t="n">
        <v>2</v>
      </c>
      <c r="J2441" t="n">
        <v>1</v>
      </c>
      <c r="K2441" t="n">
        <v>340000</v>
      </c>
      <c r="L2441" t="inlineStr">
        <is>
          <t>VivaReal | id:2876276631</t>
        </is>
      </c>
      <c r="M2441" t="inlineStr">
        <is>
          <t>Venda</t>
        </is>
      </c>
      <c r="N2441" t="inlineStr"/>
    </row>
    <row r="2442">
      <c r="A2442" t="inlineStr">
        <is>
          <t>2026-07-07</t>
        </is>
      </c>
      <c r="B2442" t="inlineStr">
        <is>
          <t>vivareal.com.br</t>
        </is>
      </c>
      <c r="C2442" t="inlineStr">
        <is>
          <t>VivaReal</t>
        </is>
      </c>
      <c r="D2442" t="inlineStr"/>
      <c r="E2442" t="inlineStr">
        <is>
          <t>Casa</t>
        </is>
      </c>
      <c r="F2442" t="inlineStr">
        <is>
          <t>Jardim Pinheiros · Rua Magnólia</t>
        </is>
      </c>
      <c r="G2442" t="n">
        <v>140</v>
      </c>
      <c r="H2442" t="n">
        <v>3</v>
      </c>
      <c r="J2442" t="n">
        <v>2</v>
      </c>
      <c r="K2442" t="n">
        <v>900000</v>
      </c>
      <c r="L2442" t="inlineStr">
        <is>
          <t>VivaReal | id:2821092102</t>
        </is>
      </c>
      <c r="M2442" t="inlineStr">
        <is>
          <t>Venda</t>
        </is>
      </c>
      <c r="N2442" t="inlineStr"/>
    </row>
    <row r="2443">
      <c r="A2443" t="inlineStr">
        <is>
          <t>2026-07-07</t>
        </is>
      </c>
      <c r="B2443" t="inlineStr">
        <is>
          <t>vivareal.com.br</t>
        </is>
      </c>
      <c r="C2443" t="inlineStr">
        <is>
          <t>VivaReal</t>
        </is>
      </c>
      <c r="D2443" t="inlineStr"/>
      <c r="E2443" t="inlineStr">
        <is>
          <t>Terreno</t>
        </is>
      </c>
      <c r="F2443" t="inlineStr">
        <is>
          <t>Gleba Ribeirão Centenário · Estrada Romeira</t>
        </is>
      </c>
      <c r="G2443" t="n">
        <v>554</v>
      </c>
      <c r="K2443" t="n">
        <v>640000</v>
      </c>
      <c r="L2443" t="inlineStr">
        <is>
          <t>VivaReal | id:2856230532</t>
        </is>
      </c>
      <c r="M2443" t="inlineStr">
        <is>
          <t>Venda</t>
        </is>
      </c>
      <c r="N2443" t="inlineStr"/>
    </row>
    <row r="2444">
      <c r="A2444" t="inlineStr">
        <is>
          <t>2026-07-07</t>
        </is>
      </c>
      <c r="B2444" t="inlineStr">
        <is>
          <t>vivareal.com.br</t>
        </is>
      </c>
      <c r="C2444" t="inlineStr">
        <is>
          <t>VivaReal</t>
        </is>
      </c>
      <c r="D2444" t="inlineStr"/>
      <c r="E2444" t="inlineStr">
        <is>
          <t>Terreno</t>
        </is>
      </c>
      <c r="F2444" t="inlineStr">
        <is>
          <t>Jardim Oásis · Rua Rio Juruá</t>
        </is>
      </c>
      <c r="G2444" t="n">
        <v>180</v>
      </c>
      <c r="K2444" t="n">
        <v>180000</v>
      </c>
      <c r="L2444" t="inlineStr">
        <is>
          <t>VivaReal | id:2884613712</t>
        </is>
      </c>
      <c r="M2444" t="inlineStr">
        <is>
          <t>Venda</t>
        </is>
      </c>
      <c r="N2444" t="inlineStr"/>
    </row>
    <row r="2445">
      <c r="A2445" t="inlineStr">
        <is>
          <t>2026-07-07</t>
        </is>
      </c>
      <c r="B2445" t="inlineStr">
        <is>
          <t>vivareal.com.br</t>
        </is>
      </c>
      <c r="C2445" t="inlineStr">
        <is>
          <t>VivaReal</t>
        </is>
      </c>
      <c r="D2445" t="inlineStr"/>
      <c r="E2445" t="inlineStr">
        <is>
          <t>Apartamento</t>
        </is>
      </c>
      <c r="F2445" t="inlineStr">
        <is>
          <t>Zona 07 · Avenida Bento Munhoz da Rocha Netto</t>
        </is>
      </c>
      <c r="G2445" t="n">
        <v>73</v>
      </c>
      <c r="H2445" t="n">
        <v>2</v>
      </c>
      <c r="J2445" t="n">
        <v>2</v>
      </c>
      <c r="K2445" t="n">
        <v>650000</v>
      </c>
      <c r="L2445" t="inlineStr">
        <is>
          <t>VivaReal | id:2872780597</t>
        </is>
      </c>
      <c r="M2445" t="inlineStr">
        <is>
          <t>Venda</t>
        </is>
      </c>
      <c r="N2445" t="inlineStr"/>
    </row>
    <row r="2446">
      <c r="A2446" t="inlineStr">
        <is>
          <t>2026-07-07</t>
        </is>
      </c>
      <c r="B2446" t="inlineStr">
        <is>
          <t>vivareal.com.br</t>
        </is>
      </c>
      <c r="C2446" t="inlineStr">
        <is>
          <t>VivaReal</t>
        </is>
      </c>
      <c r="D2446" t="inlineStr"/>
      <c r="E2446" t="inlineStr">
        <is>
          <t>Casa</t>
        </is>
      </c>
      <c r="F2446" t="inlineStr">
        <is>
          <t>Jardim Montreal · Rua Pioneiro Rodolfo Pinheiro Lima</t>
        </is>
      </c>
      <c r="G2446" t="n">
        <v>99</v>
      </c>
      <c r="H2446" t="n">
        <v>3</v>
      </c>
      <c r="J2446" t="n">
        <v>2</v>
      </c>
      <c r="K2446" t="n">
        <v>480000</v>
      </c>
      <c r="L2446" t="inlineStr">
        <is>
          <t>VivaReal | id:2896849675</t>
        </is>
      </c>
      <c r="M2446" t="inlineStr">
        <is>
          <t>Venda</t>
        </is>
      </c>
      <c r="N2446" t="inlineStr"/>
    </row>
    <row r="2447">
      <c r="A2447" t="inlineStr">
        <is>
          <t>2026-07-07</t>
        </is>
      </c>
      <c r="B2447" t="inlineStr">
        <is>
          <t>vivareal.com.br</t>
        </is>
      </c>
      <c r="C2447" t="inlineStr">
        <is>
          <t>VivaReal</t>
        </is>
      </c>
      <c r="D2447" t="inlineStr"/>
      <c r="E2447" t="inlineStr">
        <is>
          <t>Casa</t>
        </is>
      </c>
      <c r="F2447" t="inlineStr">
        <is>
          <t>Jardim Tropical · Avenida Mandacaru</t>
        </is>
      </c>
      <c r="G2447" t="n">
        <v>110</v>
      </c>
      <c r="H2447" t="n">
        <v>3</v>
      </c>
      <c r="J2447" t="n">
        <v>2</v>
      </c>
      <c r="K2447" t="n">
        <v>720000</v>
      </c>
      <c r="L2447" t="inlineStr">
        <is>
          <t>VivaReal | id:2896760788</t>
        </is>
      </c>
      <c r="M2447" t="inlineStr">
        <is>
          <t>Venda</t>
        </is>
      </c>
      <c r="N2447" t="inlineStr"/>
    </row>
    <row r="2448">
      <c r="A2448" t="inlineStr">
        <is>
          <t>2026-07-07</t>
        </is>
      </c>
      <c r="B2448" t="inlineStr">
        <is>
          <t>vivareal.com.br</t>
        </is>
      </c>
      <c r="C2448" t="inlineStr">
        <is>
          <t>VivaReal</t>
        </is>
      </c>
      <c r="D2448" t="inlineStr"/>
      <c r="E2448" t="inlineStr">
        <is>
          <t>Casa</t>
        </is>
      </c>
      <c r="F2448" t="inlineStr">
        <is>
          <t>Conjunto Habitacional Requião · Rua Elpídio Francisco Costa</t>
        </is>
      </c>
      <c r="G2448" t="n">
        <v>150</v>
      </c>
      <c r="H2448" t="n">
        <v>3</v>
      </c>
      <c r="J2448" t="n">
        <v>2</v>
      </c>
      <c r="K2448" t="n">
        <v>400000</v>
      </c>
      <c r="L2448" t="inlineStr">
        <is>
          <t>VivaReal | id:2888934192</t>
        </is>
      </c>
      <c r="M2448" t="inlineStr">
        <is>
          <t>Venda</t>
        </is>
      </c>
      <c r="N2448" t="inlineStr"/>
    </row>
    <row r="2449">
      <c r="A2449" t="inlineStr">
        <is>
          <t>2026-07-07</t>
        </is>
      </c>
      <c r="B2449" t="inlineStr">
        <is>
          <t>vivareal.com.br</t>
        </is>
      </c>
      <c r="C2449" t="inlineStr">
        <is>
          <t>VivaReal</t>
        </is>
      </c>
      <c r="D2449" t="inlineStr"/>
      <c r="E2449" t="inlineStr">
        <is>
          <t>Apartamento</t>
        </is>
      </c>
      <c r="F2449" t="inlineStr">
        <is>
          <t>Zona 08 · Rua Cambira</t>
        </is>
      </c>
      <c r="G2449" t="n">
        <v>120</v>
      </c>
      <c r="H2449" t="n">
        <v>3</v>
      </c>
      <c r="J2449" t="n">
        <v>2</v>
      </c>
      <c r="K2449" t="n">
        <v>450000</v>
      </c>
      <c r="L2449" t="inlineStr">
        <is>
          <t>VivaReal | id:2896653110</t>
        </is>
      </c>
      <c r="M2449" t="inlineStr">
        <is>
          <t>Venda</t>
        </is>
      </c>
      <c r="N2449" t="inlineStr"/>
    </row>
    <row r="2450">
      <c r="A2450" t="inlineStr">
        <is>
          <t>2026-07-07</t>
        </is>
      </c>
      <c r="B2450" t="inlineStr">
        <is>
          <t>vivareal.com.br</t>
        </is>
      </c>
      <c r="C2450" t="inlineStr">
        <is>
          <t>VivaReal</t>
        </is>
      </c>
      <c r="D2450" t="inlineStr"/>
      <c r="E2450" t="inlineStr">
        <is>
          <t>Casa</t>
        </is>
      </c>
      <c r="F2450" t="inlineStr">
        <is>
          <t>Jardim Novo Paulista · Rua Pioneiro José Américo</t>
        </is>
      </c>
      <c r="G2450" t="n">
        <v>157</v>
      </c>
      <c r="H2450" t="n">
        <v>3</v>
      </c>
      <c r="J2450" t="n">
        <v>2</v>
      </c>
      <c r="K2450" t="n">
        <v>780000</v>
      </c>
      <c r="L2450" t="inlineStr">
        <is>
          <t>VivaReal | id:2896325978</t>
        </is>
      </c>
      <c r="M2450" t="inlineStr">
        <is>
          <t>Venda</t>
        </is>
      </c>
      <c r="N2450" t="inlineStr"/>
    </row>
    <row r="2451">
      <c r="A2451" t="inlineStr">
        <is>
          <t>2026-07-07</t>
        </is>
      </c>
      <c r="B2451" t="inlineStr">
        <is>
          <t>vivareal.com.br</t>
        </is>
      </c>
      <c r="C2451" t="inlineStr">
        <is>
          <t>VivaReal</t>
        </is>
      </c>
      <c r="D2451" t="inlineStr"/>
      <c r="E2451" t="inlineStr">
        <is>
          <t>Casa</t>
        </is>
      </c>
      <c r="F2451" t="inlineStr">
        <is>
          <t>Jardim Seminário · Rua Vereador Arlindo Planas</t>
        </is>
      </c>
      <c r="G2451" t="n">
        <v>161</v>
      </c>
      <c r="H2451" t="n">
        <v>3</v>
      </c>
      <c r="J2451" t="n">
        <v>2</v>
      </c>
      <c r="K2451" t="n">
        <v>599000</v>
      </c>
      <c r="L2451" t="inlineStr">
        <is>
          <t>VivaReal | id:2698175886</t>
        </is>
      </c>
      <c r="M2451" t="inlineStr">
        <is>
          <t>Venda</t>
        </is>
      </c>
      <c r="N2451" t="inlineStr"/>
    </row>
    <row r="2452">
      <c r="A2452" t="inlineStr">
        <is>
          <t>2026-07-07</t>
        </is>
      </c>
      <c r="B2452" t="inlineStr">
        <is>
          <t>vivareal.com.br</t>
        </is>
      </c>
      <c r="C2452" t="inlineStr">
        <is>
          <t>VivaReal</t>
        </is>
      </c>
      <c r="D2452" t="inlineStr"/>
      <c r="E2452" t="inlineStr">
        <is>
          <t>Apartamento</t>
        </is>
      </c>
      <c r="F2452" t="inlineStr">
        <is>
          <t>Galeão · Rua Pioneiro Romeu Pardini</t>
        </is>
      </c>
      <c r="G2452" t="n">
        <v>78</v>
      </c>
      <c r="H2452" t="n">
        <v>2</v>
      </c>
      <c r="J2452" t="n">
        <v>2</v>
      </c>
      <c r="K2452" t="n">
        <v>680000</v>
      </c>
      <c r="L2452" t="inlineStr">
        <is>
          <t>VivaReal | id:2874885474</t>
        </is>
      </c>
      <c r="M2452" t="inlineStr">
        <is>
          <t>Venda</t>
        </is>
      </c>
      <c r="N2452" t="inlineStr"/>
    </row>
    <row r="2453">
      <c r="A2453" t="inlineStr">
        <is>
          <t>2026-07-07</t>
        </is>
      </c>
      <c r="B2453" t="inlineStr">
        <is>
          <t>vivareal.com.br</t>
        </is>
      </c>
      <c r="C2453" t="inlineStr">
        <is>
          <t>VivaReal</t>
        </is>
      </c>
      <c r="D2453" t="inlineStr"/>
      <c r="E2453" t="inlineStr">
        <is>
          <t>Terreno</t>
        </is>
      </c>
      <c r="F2453" t="inlineStr">
        <is>
          <t>Conjunto Habitacional Requião · Rua Said Jacob</t>
        </is>
      </c>
      <c r="G2453" t="n">
        <v>420</v>
      </c>
      <c r="K2453" t="n">
        <v>376641</v>
      </c>
      <c r="L2453" t="inlineStr">
        <is>
          <t>VivaReal | id:2816691642</t>
        </is>
      </c>
      <c r="M2453" t="inlineStr">
        <is>
          <t>Venda</t>
        </is>
      </c>
      <c r="N2453" t="inlineStr"/>
    </row>
    <row r="2454">
      <c r="A2454" t="inlineStr">
        <is>
          <t>2026-07-07</t>
        </is>
      </c>
      <c r="B2454" t="inlineStr">
        <is>
          <t>vivareal.com.br</t>
        </is>
      </c>
      <c r="C2454" t="inlineStr">
        <is>
          <t>VivaReal</t>
        </is>
      </c>
      <c r="D2454" t="inlineStr"/>
      <c r="E2454" t="inlineStr">
        <is>
          <t>Casa</t>
        </is>
      </c>
      <c r="F2454" t="inlineStr">
        <is>
          <t>Parque Palmeiras · Rua Manacá</t>
        </is>
      </c>
      <c r="G2454" t="n">
        <v>162</v>
      </c>
      <c r="H2454" t="n">
        <v>2</v>
      </c>
      <c r="K2454" t="n">
        <v>390000</v>
      </c>
      <c r="L2454" t="inlineStr">
        <is>
          <t>VivaReal | id:2896789124</t>
        </is>
      </c>
      <c r="M2454" t="inlineStr">
        <is>
          <t>Venda</t>
        </is>
      </c>
      <c r="N2454" t="inlineStr"/>
    </row>
    <row r="2455">
      <c r="A2455" t="inlineStr">
        <is>
          <t>2026-07-07</t>
        </is>
      </c>
      <c r="B2455" t="inlineStr">
        <is>
          <t>vivareal.com.br</t>
        </is>
      </c>
      <c r="C2455" t="inlineStr">
        <is>
          <t>VivaReal</t>
        </is>
      </c>
      <c r="D2455" t="inlineStr"/>
      <c r="E2455" t="inlineStr">
        <is>
          <t>Terreno</t>
        </is>
      </c>
      <c r="F2455" t="inlineStr">
        <is>
          <t>Jardim Alvorada · Rua Maranhão</t>
        </is>
      </c>
      <c r="G2455" t="n">
        <v>450</v>
      </c>
      <c r="K2455" t="n">
        <v>450000</v>
      </c>
      <c r="L2455" t="inlineStr">
        <is>
          <t>VivaReal | id:2887689780</t>
        </is>
      </c>
      <c r="M2455" t="inlineStr">
        <is>
          <t>Venda</t>
        </is>
      </c>
      <c r="N2455" t="inlineStr"/>
    </row>
    <row r="2456">
      <c r="A2456" t="inlineStr">
        <is>
          <t>2026-07-07</t>
        </is>
      </c>
      <c r="B2456" t="inlineStr">
        <is>
          <t>vivareal.com.br</t>
        </is>
      </c>
      <c r="C2456" t="inlineStr">
        <is>
          <t>VivaReal</t>
        </is>
      </c>
      <c r="D2456" t="inlineStr"/>
      <c r="E2456" t="inlineStr">
        <is>
          <t>Casa</t>
        </is>
      </c>
      <c r="F2456" t="inlineStr">
        <is>
          <t>Conjunto Habitacional Requião · Rua Laura Luzia Franzoi</t>
        </is>
      </c>
      <c r="G2456" t="n">
        <v>85</v>
      </c>
      <c r="H2456" t="n">
        <v>2</v>
      </c>
      <c r="J2456" t="n">
        <v>2</v>
      </c>
      <c r="K2456" t="n">
        <v>220000</v>
      </c>
      <c r="L2456" t="inlineStr">
        <is>
          <t>VivaReal | id:2805820416</t>
        </is>
      </c>
      <c r="M2456" t="inlineStr">
        <is>
          <t>Venda</t>
        </is>
      </c>
      <c r="N2456" t="inlineStr"/>
    </row>
    <row r="2457">
      <c r="A2457" t="inlineStr">
        <is>
          <t>2026-07-07</t>
        </is>
      </c>
      <c r="B2457" t="inlineStr">
        <is>
          <t>vivareal.com.br</t>
        </is>
      </c>
      <c r="C2457" t="inlineStr">
        <is>
          <t>VivaReal</t>
        </is>
      </c>
      <c r="D2457" t="inlineStr"/>
      <c r="E2457" t="inlineStr">
        <is>
          <t>Apartamento</t>
        </is>
      </c>
      <c r="F2457" t="inlineStr">
        <is>
          <t>Zona 07 · Rua Francisco Glicério</t>
        </is>
      </c>
      <c r="G2457" t="n">
        <v>73</v>
      </c>
      <c r="H2457" t="n">
        <v>2</v>
      </c>
      <c r="J2457" t="n">
        <v>2</v>
      </c>
      <c r="K2457" t="n">
        <v>470000</v>
      </c>
      <c r="L2457" t="inlineStr">
        <is>
          <t>VivaReal | id:2893214890</t>
        </is>
      </c>
      <c r="M2457" t="inlineStr">
        <is>
          <t>Venda</t>
        </is>
      </c>
      <c r="N2457" t="inlineStr"/>
    </row>
    <row r="2458">
      <c r="A2458" t="inlineStr">
        <is>
          <t>2026-07-07</t>
        </is>
      </c>
      <c r="B2458" t="inlineStr">
        <is>
          <t>vivareal.com.br</t>
        </is>
      </c>
      <c r="C2458" t="inlineStr">
        <is>
          <t>VivaReal</t>
        </is>
      </c>
      <c r="D2458" t="inlineStr"/>
      <c r="E2458" t="inlineStr">
        <is>
          <t>Terreno</t>
        </is>
      </c>
      <c r="F2458" t="inlineStr">
        <is>
          <t>Parque Industrial 200 · Rodovia PR-317</t>
        </is>
      </c>
      <c r="G2458" t="n">
        <v>177</v>
      </c>
      <c r="K2458" t="n">
        <v>170000</v>
      </c>
      <c r="L2458" t="inlineStr">
        <is>
          <t>VivaReal | id:2843134523</t>
        </is>
      </c>
      <c r="M2458" t="inlineStr">
        <is>
          <t>Venda</t>
        </is>
      </c>
      <c r="N2458" t="inlineStr"/>
    </row>
    <row r="2459">
      <c r="A2459" t="inlineStr">
        <is>
          <t>2026-07-07</t>
        </is>
      </c>
      <c r="B2459" t="inlineStr">
        <is>
          <t>vivareal.com.br</t>
        </is>
      </c>
      <c r="C2459" t="inlineStr">
        <is>
          <t>VivaReal</t>
        </is>
      </c>
      <c r="D2459" t="inlineStr"/>
      <c r="E2459" t="inlineStr">
        <is>
          <t>Terreno</t>
        </is>
      </c>
      <c r="F2459" t="inlineStr">
        <is>
          <t>Jardim Guaporé · Rua dos Gerânios</t>
        </is>
      </c>
      <c r="G2459" t="n">
        <v>440</v>
      </c>
      <c r="K2459" t="n">
        <v>380000</v>
      </c>
      <c r="L2459" t="inlineStr">
        <is>
          <t>VivaReal | id:2893452127</t>
        </is>
      </c>
      <c r="M2459" t="inlineStr">
        <is>
          <t>Venda</t>
        </is>
      </c>
      <c r="N2459" t="inlineStr"/>
    </row>
    <row r="2460">
      <c r="A2460" t="inlineStr">
        <is>
          <t>2026-07-07</t>
        </is>
      </c>
      <c r="B2460" t="inlineStr">
        <is>
          <t>vivareal.com.br</t>
        </is>
      </c>
      <c r="C2460" t="inlineStr">
        <is>
          <t>VivaReal</t>
        </is>
      </c>
      <c r="D2460" t="inlineStr"/>
      <c r="E2460" t="inlineStr">
        <is>
          <t>Apartamento</t>
        </is>
      </c>
      <c r="F2460" t="inlineStr">
        <is>
          <t>Vila Marumby · Rua Vasco da Gama</t>
        </is>
      </c>
      <c r="G2460" t="n">
        <v>81</v>
      </c>
      <c r="H2460" t="n">
        <v>3</v>
      </c>
      <c r="J2460" t="n">
        <v>2</v>
      </c>
      <c r="K2460" t="n">
        <v>315000</v>
      </c>
      <c r="L2460" t="inlineStr">
        <is>
          <t>VivaReal | id:2887688313</t>
        </is>
      </c>
      <c r="M2460" t="inlineStr">
        <is>
          <t>Venda</t>
        </is>
      </c>
      <c r="N2460" t="inlineStr"/>
    </row>
    <row r="2461">
      <c r="A2461" t="inlineStr">
        <is>
          <t>2026-07-07</t>
        </is>
      </c>
      <c r="B2461" t="inlineStr">
        <is>
          <t>vivareal.com.br</t>
        </is>
      </c>
      <c r="C2461" t="inlineStr">
        <is>
          <t>VivaReal</t>
        </is>
      </c>
      <c r="D2461" t="inlineStr"/>
      <c r="E2461" t="inlineStr">
        <is>
          <t>Apartamento</t>
        </is>
      </c>
      <c r="F2461" t="inlineStr">
        <is>
          <t>Chácara Paulista · Rua Doutor Saulo Porto Virmond</t>
        </is>
      </c>
      <c r="G2461" t="n">
        <v>74</v>
      </c>
      <c r="H2461" t="n">
        <v>3</v>
      </c>
      <c r="J2461" t="n">
        <v>2</v>
      </c>
      <c r="K2461" t="n">
        <v>670000</v>
      </c>
      <c r="L2461" t="inlineStr">
        <is>
          <t>VivaReal | id:2864798953</t>
        </is>
      </c>
      <c r="M2461" t="inlineStr">
        <is>
          <t>Venda</t>
        </is>
      </c>
      <c r="N2461" t="inlineStr"/>
    </row>
    <row r="2462">
      <c r="A2462" t="inlineStr">
        <is>
          <t>2026-07-07</t>
        </is>
      </c>
      <c r="B2462" t="inlineStr">
        <is>
          <t>vivareal.com.br</t>
        </is>
      </c>
      <c r="C2462" t="inlineStr">
        <is>
          <t>VivaReal</t>
        </is>
      </c>
      <c r="D2462" t="inlineStr"/>
      <c r="E2462" t="inlineStr">
        <is>
          <t>Casa</t>
        </is>
      </c>
      <c r="F2462" t="inlineStr">
        <is>
          <t>Jardim América · Rua Sérgio Bittencourt</t>
        </is>
      </c>
      <c r="G2462" t="n">
        <v>70</v>
      </c>
      <c r="H2462" t="n">
        <v>2</v>
      </c>
      <c r="J2462" t="n">
        <v>2</v>
      </c>
      <c r="K2462" t="n">
        <v>300000</v>
      </c>
      <c r="L2462" t="inlineStr">
        <is>
          <t>VivaReal | id:2830240262</t>
        </is>
      </c>
      <c r="M2462" t="inlineStr">
        <is>
          <t>Venda</t>
        </is>
      </c>
      <c r="N2462" t="inlineStr"/>
    </row>
    <row r="2463">
      <c r="A2463" t="inlineStr">
        <is>
          <t>2026-07-07</t>
        </is>
      </c>
      <c r="B2463" t="inlineStr">
        <is>
          <t>vivareal.com.br</t>
        </is>
      </c>
      <c r="C2463" t="inlineStr">
        <is>
          <t>VivaReal</t>
        </is>
      </c>
      <c r="D2463" t="inlineStr"/>
      <c r="E2463" t="inlineStr">
        <is>
          <t>Apartamento</t>
        </is>
      </c>
      <c r="F2463" t="inlineStr">
        <is>
          <t>Jardim Itália II · Rua Pioneira Vergínia Maria Fecchio</t>
        </is>
      </c>
      <c r="G2463" t="n">
        <v>52</v>
      </c>
      <c r="H2463" t="n">
        <v>2</v>
      </c>
      <c r="J2463" t="n">
        <v>1</v>
      </c>
      <c r="K2463" t="n">
        <v>315000</v>
      </c>
      <c r="L2463" t="inlineStr">
        <is>
          <t>VivaReal | id:2887893578</t>
        </is>
      </c>
      <c r="M2463" t="inlineStr">
        <is>
          <t>Venda</t>
        </is>
      </c>
      <c r="N2463" t="inlineStr"/>
    </row>
    <row r="2464">
      <c r="A2464" t="inlineStr">
        <is>
          <t>2026-07-07</t>
        </is>
      </c>
      <c r="B2464" t="inlineStr">
        <is>
          <t>vivareal.com.br</t>
        </is>
      </c>
      <c r="C2464" t="inlineStr">
        <is>
          <t>VivaReal</t>
        </is>
      </c>
      <c r="D2464" t="inlineStr"/>
      <c r="E2464" t="inlineStr">
        <is>
          <t>Casa</t>
        </is>
      </c>
      <c r="F2464" t="inlineStr">
        <is>
          <t>Jardim dos Pássaros · Rua Gino Buozo</t>
        </is>
      </c>
      <c r="G2464" t="n">
        <v>99</v>
      </c>
      <c r="H2464" t="n">
        <v>2</v>
      </c>
      <c r="J2464" t="n">
        <v>1</v>
      </c>
      <c r="K2464" t="n">
        <v>425000</v>
      </c>
      <c r="L2464" t="inlineStr">
        <is>
          <t>VivaReal | id:2896627477</t>
        </is>
      </c>
      <c r="M2464" t="inlineStr">
        <is>
          <t>Venda</t>
        </is>
      </c>
      <c r="N2464" t="inlineStr"/>
    </row>
    <row r="2465">
      <c r="A2465" t="inlineStr">
        <is>
          <t>2026-07-07</t>
        </is>
      </c>
      <c r="B2465" t="inlineStr">
        <is>
          <t>vivareal.com.br</t>
        </is>
      </c>
      <c r="C2465" t="inlineStr">
        <is>
          <t>VivaReal</t>
        </is>
      </c>
      <c r="D2465" t="inlineStr"/>
      <c r="E2465" t="inlineStr">
        <is>
          <t>Terreno</t>
        </is>
      </c>
      <c r="F2465" t="inlineStr">
        <is>
          <t>Alto das Grevíleas · Rua Pioneiro Cezare Mochi</t>
        </is>
      </c>
      <c r="G2465" t="n">
        <v>300</v>
      </c>
      <c r="K2465" t="n">
        <v>295000</v>
      </c>
      <c r="L2465" t="inlineStr">
        <is>
          <t>VivaReal | id:2886950815</t>
        </is>
      </c>
      <c r="M2465" t="inlineStr">
        <is>
          <t>Venda</t>
        </is>
      </c>
      <c r="N2465" t="inlineStr"/>
    </row>
    <row r="2466">
      <c r="A2466" t="inlineStr">
        <is>
          <t>2026-07-07</t>
        </is>
      </c>
      <c r="B2466" t="inlineStr">
        <is>
          <t>vivareal.com.br</t>
        </is>
      </c>
      <c r="C2466" t="inlineStr">
        <is>
          <t>VivaReal</t>
        </is>
      </c>
      <c r="D2466" t="inlineStr"/>
      <c r="E2466" t="inlineStr">
        <is>
          <t>Casa</t>
        </is>
      </c>
      <c r="F2466" t="inlineStr">
        <is>
          <t>Loteamento Batel · Rua Pioneiro Guarino Augusto Basseto</t>
        </is>
      </c>
      <c r="G2466" t="n">
        <v>130</v>
      </c>
      <c r="H2466" t="n">
        <v>4</v>
      </c>
      <c r="J2466" t="n">
        <v>4</v>
      </c>
      <c r="K2466" t="n">
        <v>385000</v>
      </c>
      <c r="L2466" t="inlineStr">
        <is>
          <t>VivaReal | id:2856969057</t>
        </is>
      </c>
      <c r="M2466" t="inlineStr">
        <is>
          <t>Venda</t>
        </is>
      </c>
      <c r="N2466" t="inlineStr"/>
    </row>
    <row r="2467">
      <c r="A2467" t="inlineStr">
        <is>
          <t>2026-07-07</t>
        </is>
      </c>
      <c r="B2467" t="inlineStr">
        <is>
          <t>vivareal.com.br</t>
        </is>
      </c>
      <c r="C2467" t="inlineStr">
        <is>
          <t>VivaReal</t>
        </is>
      </c>
      <c r="D2467" t="inlineStr"/>
      <c r="E2467" t="inlineStr">
        <is>
          <t>Sobrado</t>
        </is>
      </c>
      <c r="F2467" t="inlineStr">
        <is>
          <t>Jardim Imperial II · Rua Xanadu</t>
        </is>
      </c>
      <c r="G2467" t="n">
        <v>230</v>
      </c>
      <c r="H2467" t="n">
        <v>3</v>
      </c>
      <c r="J2467" t="n">
        <v>3</v>
      </c>
      <c r="K2467" t="n">
        <v>560000</v>
      </c>
      <c r="L2467" t="inlineStr">
        <is>
          <t>VivaReal | id:2890218883</t>
        </is>
      </c>
      <c r="M2467" t="inlineStr">
        <is>
          <t>Venda</t>
        </is>
      </c>
      <c r="N2467" t="inlineStr"/>
    </row>
    <row r="2468">
      <c r="A2468" t="inlineStr">
        <is>
          <t>2026-07-07</t>
        </is>
      </c>
      <c r="B2468" t="inlineStr">
        <is>
          <t>vivareal.com.br</t>
        </is>
      </c>
      <c r="C2468" t="inlineStr">
        <is>
          <t>VivaReal</t>
        </is>
      </c>
      <c r="D2468" t="inlineStr"/>
      <c r="E2468" t="inlineStr">
        <is>
          <t>Casa</t>
        </is>
      </c>
      <c r="F2468" t="inlineStr">
        <is>
          <t>Jardim Campos · Rua Pioneiro João Marques de Abreu</t>
        </is>
      </c>
      <c r="G2468" t="n">
        <v>154</v>
      </c>
      <c r="H2468" t="n">
        <v>3</v>
      </c>
      <c r="J2468" t="n">
        <v>2</v>
      </c>
      <c r="K2468" t="n">
        <v>690000</v>
      </c>
      <c r="L2468" t="inlineStr">
        <is>
          <t>VivaReal | id:2868141657</t>
        </is>
      </c>
      <c r="M2468" t="inlineStr">
        <is>
          <t>Venda</t>
        </is>
      </c>
      <c r="N2468" t="inlineStr"/>
    </row>
    <row r="2469">
      <c r="A2469" t="inlineStr">
        <is>
          <t>2026-07-07</t>
        </is>
      </c>
      <c r="B2469" t="inlineStr">
        <is>
          <t>vivareal.com.br</t>
        </is>
      </c>
      <c r="C2469" t="inlineStr">
        <is>
          <t>VivaReal</t>
        </is>
      </c>
      <c r="D2469" t="inlineStr"/>
      <c r="E2469" t="inlineStr">
        <is>
          <t>Apartamento</t>
        </is>
      </c>
      <c r="F2469" t="inlineStr"/>
      <c r="G2469" t="n">
        <v>74</v>
      </c>
      <c r="H2469" t="n">
        <v>2</v>
      </c>
      <c r="J2469" t="n">
        <v>1</v>
      </c>
      <c r="K2469" t="n">
        <v>420000</v>
      </c>
      <c r="L2469" t="inlineStr">
        <is>
          <t>VivaReal | id:2859601073</t>
        </is>
      </c>
      <c r="M2469" t="inlineStr">
        <is>
          <t>Venda</t>
        </is>
      </c>
      <c r="N2469" t="inlineStr"/>
    </row>
    <row r="2470">
      <c r="A2470" t="inlineStr">
        <is>
          <t>2026-07-07</t>
        </is>
      </c>
      <c r="B2470" t="inlineStr">
        <is>
          <t>vivareal.com.br</t>
        </is>
      </c>
      <c r="C2470" t="inlineStr">
        <is>
          <t>VivaReal</t>
        </is>
      </c>
      <c r="D2470" t="inlineStr"/>
      <c r="E2470" t="inlineStr">
        <is>
          <t>Apartamento</t>
        </is>
      </c>
      <c r="F2470" t="inlineStr">
        <is>
          <t>Zona 01 · Rua Neo Alves Martins</t>
        </is>
      </c>
      <c r="G2470" t="n">
        <v>51</v>
      </c>
      <c r="H2470" t="n">
        <v>2</v>
      </c>
      <c r="J2470" t="n">
        <v>1</v>
      </c>
      <c r="K2470" t="n">
        <v>399000</v>
      </c>
      <c r="L2470" t="inlineStr">
        <is>
          <t>VivaReal | id:2883722299</t>
        </is>
      </c>
      <c r="M2470" t="inlineStr">
        <is>
          <t>Venda</t>
        </is>
      </c>
      <c r="N2470" t="inlineStr"/>
    </row>
    <row r="2471">
      <c r="A2471" t="inlineStr">
        <is>
          <t>2026-07-07</t>
        </is>
      </c>
      <c r="B2471" t="inlineStr">
        <is>
          <t>vivareal.com.br</t>
        </is>
      </c>
      <c r="C2471" t="inlineStr">
        <is>
          <t>VivaReal</t>
        </is>
      </c>
      <c r="D2471" t="inlineStr"/>
      <c r="E2471" t="inlineStr">
        <is>
          <t>Terreno</t>
        </is>
      </c>
      <c r="F2471" t="inlineStr">
        <is>
          <t>Portal das Torres · Rua Mitugu Miyabayashi</t>
        </is>
      </c>
      <c r="G2471" t="n">
        <v>1000</v>
      </c>
      <c r="K2471" t="n">
        <v>480000</v>
      </c>
      <c r="L2471" t="inlineStr">
        <is>
          <t>VivaReal | id:2615466768</t>
        </is>
      </c>
      <c r="M2471" t="inlineStr">
        <is>
          <t>Venda</t>
        </is>
      </c>
      <c r="N2471" t="inlineStr"/>
    </row>
    <row r="2472">
      <c r="A2472" t="inlineStr">
        <is>
          <t>2026-07-07</t>
        </is>
      </c>
      <c r="B2472" t="inlineStr">
        <is>
          <t>vivareal.com.br</t>
        </is>
      </c>
      <c r="C2472" t="inlineStr">
        <is>
          <t>VivaReal</t>
        </is>
      </c>
      <c r="D2472" t="inlineStr"/>
      <c r="E2472" t="inlineStr">
        <is>
          <t>Apartamento</t>
        </is>
      </c>
      <c r="F2472" t="inlineStr">
        <is>
          <t>Zona 01 · Avenida João Paulino Vieira Filho</t>
        </is>
      </c>
      <c r="G2472" t="n">
        <v>74</v>
      </c>
      <c r="H2472" t="n">
        <v>2</v>
      </c>
      <c r="J2472" t="n">
        <v>1</v>
      </c>
      <c r="K2472" t="n">
        <v>680000</v>
      </c>
      <c r="L2472" t="inlineStr">
        <is>
          <t>VivaReal | id:2877491878</t>
        </is>
      </c>
      <c r="M2472" t="inlineStr">
        <is>
          <t>Venda</t>
        </is>
      </c>
      <c r="N2472" t="inlineStr"/>
    </row>
    <row r="2473">
      <c r="A2473" t="inlineStr">
        <is>
          <t>2026-07-07</t>
        </is>
      </c>
      <c r="B2473" t="inlineStr">
        <is>
          <t>vivareal.com.br</t>
        </is>
      </c>
      <c r="C2473" t="inlineStr">
        <is>
          <t>VivaReal</t>
        </is>
      </c>
      <c r="D2473" t="inlineStr"/>
      <c r="E2473" t="inlineStr">
        <is>
          <t>Casa</t>
        </is>
      </c>
      <c r="F2473" t="inlineStr">
        <is>
          <t>Parque Industrial · Rua Prefeito Sadao Inaoka</t>
        </is>
      </c>
      <c r="G2473" t="n">
        <v>135</v>
      </c>
      <c r="H2473" t="n">
        <v>3</v>
      </c>
      <c r="J2473" t="n">
        <v>3</v>
      </c>
      <c r="K2473" t="n">
        <v>640000</v>
      </c>
      <c r="L2473" t="inlineStr">
        <is>
          <t>VivaReal | id:2821100854</t>
        </is>
      </c>
      <c r="M2473" t="inlineStr">
        <is>
          <t>Venda</t>
        </is>
      </c>
      <c r="N2473" t="inlineStr"/>
    </row>
    <row r="2474">
      <c r="A2474" t="inlineStr">
        <is>
          <t>2026-07-07</t>
        </is>
      </c>
      <c r="B2474" t="inlineStr">
        <is>
          <t>vivareal.com.br</t>
        </is>
      </c>
      <c r="C2474" t="inlineStr">
        <is>
          <t>VivaReal</t>
        </is>
      </c>
      <c r="D2474" t="inlineStr"/>
      <c r="E2474" t="inlineStr">
        <is>
          <t>Casa</t>
        </is>
      </c>
      <c r="F2474" t="inlineStr">
        <is>
          <t>Jardim Diamante · Rua Pioneiro Acácio Faustino dos Santos</t>
        </is>
      </c>
      <c r="G2474" t="n">
        <v>119</v>
      </c>
      <c r="H2474" t="n">
        <v>3</v>
      </c>
      <c r="J2474" t="n">
        <v>1</v>
      </c>
      <c r="K2474" t="n">
        <v>800000</v>
      </c>
      <c r="L2474" t="inlineStr">
        <is>
          <t>VivaReal | id:2821100853</t>
        </is>
      </c>
      <c r="M2474" t="inlineStr">
        <is>
          <t>Venda</t>
        </is>
      </c>
      <c r="N2474" t="inlineStr"/>
    </row>
    <row r="2475">
      <c r="A2475" t="inlineStr">
        <is>
          <t>2026-07-07</t>
        </is>
      </c>
      <c r="B2475" t="inlineStr">
        <is>
          <t>vivareal.com.br</t>
        </is>
      </c>
      <c r="C2475" t="inlineStr">
        <is>
          <t>VivaReal</t>
        </is>
      </c>
      <c r="D2475" t="inlineStr"/>
      <c r="E2475" t="inlineStr">
        <is>
          <t>Terreno</t>
        </is>
      </c>
      <c r="F2475" t="inlineStr">
        <is>
          <t>Jardim Paulista III · Rua Ana Coronado Marquioto</t>
        </is>
      </c>
      <c r="G2475" t="n">
        <v>153</v>
      </c>
      <c r="K2475" t="n">
        <v>145000</v>
      </c>
      <c r="L2475" t="inlineStr">
        <is>
          <t>VivaReal | id:2896599312</t>
        </is>
      </c>
      <c r="M2475" t="inlineStr">
        <is>
          <t>Venda</t>
        </is>
      </c>
      <c r="N2475" t="inlineStr"/>
    </row>
    <row r="2476">
      <c r="A2476" t="inlineStr">
        <is>
          <t>2026-07-07</t>
        </is>
      </c>
      <c r="B2476" t="inlineStr">
        <is>
          <t>vivareal.com.br</t>
        </is>
      </c>
      <c r="C2476" t="inlineStr">
        <is>
          <t>VivaReal</t>
        </is>
      </c>
      <c r="D2476" t="inlineStr"/>
      <c r="E2476" t="inlineStr">
        <is>
          <t>Apartamento</t>
        </is>
      </c>
      <c r="F2476" t="inlineStr"/>
      <c r="G2476" t="n">
        <v>69</v>
      </c>
      <c r="H2476" t="n">
        <v>1</v>
      </c>
      <c r="J2476" t="n">
        <v>2</v>
      </c>
      <c r="K2476" t="n">
        <v>590000</v>
      </c>
      <c r="L2476" t="inlineStr">
        <is>
          <t>VivaReal | id:2868957082</t>
        </is>
      </c>
      <c r="M2476" t="inlineStr">
        <is>
          <t>Venda</t>
        </is>
      </c>
      <c r="N2476" t="inlineStr"/>
    </row>
    <row r="2477">
      <c r="A2477" t="inlineStr">
        <is>
          <t>2026-07-07</t>
        </is>
      </c>
      <c r="B2477" t="inlineStr">
        <is>
          <t>vivareal.com.br</t>
        </is>
      </c>
      <c r="C2477" t="inlineStr">
        <is>
          <t>VivaReal</t>
        </is>
      </c>
      <c r="D2477" t="inlineStr"/>
      <c r="E2477" t="inlineStr">
        <is>
          <t>Terreno</t>
        </is>
      </c>
      <c r="F2477" t="inlineStr">
        <is>
          <t>Jardim Paraíso · Rua Pioneiro Carlos Bulla</t>
        </is>
      </c>
      <c r="G2477" t="n">
        <v>375</v>
      </c>
      <c r="K2477" t="n">
        <v>495000</v>
      </c>
      <c r="L2477" t="inlineStr">
        <is>
          <t>VivaReal | id:2724082246</t>
        </is>
      </c>
      <c r="M2477" t="inlineStr">
        <is>
          <t>Venda</t>
        </is>
      </c>
      <c r="N2477" t="inlineStr"/>
    </row>
    <row r="2478">
      <c r="A2478" t="inlineStr">
        <is>
          <t>2026-07-07</t>
        </is>
      </c>
      <c r="B2478" t="inlineStr">
        <is>
          <t>vivareal.com.br</t>
        </is>
      </c>
      <c r="C2478" t="inlineStr">
        <is>
          <t>VivaReal</t>
        </is>
      </c>
      <c r="D2478" t="inlineStr"/>
      <c r="E2478" t="inlineStr">
        <is>
          <t>Casa</t>
        </is>
      </c>
      <c r="F2478" t="inlineStr">
        <is>
          <t>Parque Residencial Patrícia · Rua Patrícia</t>
        </is>
      </c>
      <c r="G2478" t="n">
        <v>140</v>
      </c>
      <c r="H2478" t="n">
        <v>3</v>
      </c>
      <c r="J2478" t="n">
        <v>1</v>
      </c>
      <c r="K2478" t="n">
        <v>350000</v>
      </c>
      <c r="L2478" t="inlineStr">
        <is>
          <t>VivaReal | id:2843134953</t>
        </is>
      </c>
      <c r="M2478" t="inlineStr">
        <is>
          <t>Venda</t>
        </is>
      </c>
      <c r="N2478" t="inlineStr"/>
    </row>
    <row r="2479">
      <c r="A2479" t="inlineStr">
        <is>
          <t>2026-07-07</t>
        </is>
      </c>
      <c r="B2479" t="inlineStr">
        <is>
          <t>vivareal.com.br</t>
        </is>
      </c>
      <c r="C2479" t="inlineStr">
        <is>
          <t>VivaReal</t>
        </is>
      </c>
      <c r="D2479" t="inlineStr"/>
      <c r="E2479" t="inlineStr">
        <is>
          <t>Terreno</t>
        </is>
      </c>
      <c r="F2479" t="inlineStr">
        <is>
          <t>Jardim Noroeste · Rua Jorge Benedito Seraval</t>
        </is>
      </c>
      <c r="G2479" t="n">
        <v>516</v>
      </c>
      <c r="K2479" t="n">
        <v>318000</v>
      </c>
      <c r="L2479" t="inlineStr">
        <is>
          <t>VivaReal | id:2748027316</t>
        </is>
      </c>
      <c r="M2479" t="inlineStr">
        <is>
          <t>Venda</t>
        </is>
      </c>
      <c r="N2479" t="inlineStr"/>
    </row>
    <row r="2480">
      <c r="A2480" t="inlineStr">
        <is>
          <t>2026-07-07</t>
        </is>
      </c>
      <c r="B2480" t="inlineStr">
        <is>
          <t>vivareal.com.br</t>
        </is>
      </c>
      <c r="C2480" t="inlineStr">
        <is>
          <t>VivaReal</t>
        </is>
      </c>
      <c r="D2480" t="inlineStr"/>
      <c r="E2480" t="inlineStr">
        <is>
          <t>Sobrado</t>
        </is>
      </c>
      <c r="F2480" t="inlineStr">
        <is>
          <t>Parque Residencial Tuiuti · Rua Rio Barreiro</t>
        </is>
      </c>
      <c r="G2480" t="n">
        <v>156</v>
      </c>
      <c r="H2480" t="n">
        <v>3</v>
      </c>
      <c r="J2480" t="n">
        <v>3</v>
      </c>
      <c r="K2480" t="n">
        <v>630000</v>
      </c>
      <c r="L2480" t="inlineStr">
        <is>
          <t>VivaReal | id:2493131302</t>
        </is>
      </c>
      <c r="M2480" t="inlineStr">
        <is>
          <t>Venda</t>
        </is>
      </c>
      <c r="N2480" t="inlineStr"/>
    </row>
    <row r="2481">
      <c r="A2481" t="inlineStr">
        <is>
          <t>2026-07-07</t>
        </is>
      </c>
      <c r="B2481" t="inlineStr">
        <is>
          <t>vivareal.com.br</t>
        </is>
      </c>
      <c r="C2481" t="inlineStr">
        <is>
          <t>VivaReal</t>
        </is>
      </c>
      <c r="D2481" t="inlineStr"/>
      <c r="E2481" t="inlineStr">
        <is>
          <t>Casa</t>
        </is>
      </c>
      <c r="F2481" t="inlineStr">
        <is>
          <t>Jardim Santa Alice · Rua Rio São Francisco</t>
        </is>
      </c>
      <c r="G2481" t="n">
        <v>125</v>
      </c>
      <c r="H2481" t="n">
        <v>3</v>
      </c>
      <c r="K2481" t="n">
        <v>390000</v>
      </c>
      <c r="L2481" t="inlineStr">
        <is>
          <t>VivaReal | id:2694848475</t>
        </is>
      </c>
      <c r="M2481" t="inlineStr">
        <is>
          <t>Venda</t>
        </is>
      </c>
      <c r="N2481" t="inlineStr"/>
    </row>
    <row r="2482">
      <c r="A2482" t="inlineStr">
        <is>
          <t>2026-07-07</t>
        </is>
      </c>
      <c r="B2482" t="inlineStr">
        <is>
          <t>vivareal.com.br</t>
        </is>
      </c>
      <c r="C2482" t="inlineStr">
        <is>
          <t>VivaReal</t>
        </is>
      </c>
      <c r="D2482" t="inlineStr"/>
      <c r="E2482" t="inlineStr">
        <is>
          <t>Apartamento</t>
        </is>
      </c>
      <c r="F2482" t="inlineStr">
        <is>
          <t>Zona 07 · Rua Quintino Bocaiúva</t>
        </is>
      </c>
      <c r="G2482" t="n">
        <v>66</v>
      </c>
      <c r="H2482" t="n">
        <v>2</v>
      </c>
      <c r="J2482" t="n">
        <v>1</v>
      </c>
      <c r="K2482" t="n">
        <v>380000</v>
      </c>
      <c r="L2482" t="inlineStr">
        <is>
          <t>VivaReal | id:2882563775</t>
        </is>
      </c>
      <c r="M2482" t="inlineStr">
        <is>
          <t>Venda</t>
        </is>
      </c>
      <c r="N2482" t="inlineStr"/>
    </row>
    <row r="2483">
      <c r="A2483" t="inlineStr">
        <is>
          <t>2026-07-07</t>
        </is>
      </c>
      <c r="B2483" t="inlineStr">
        <is>
          <t>vivareal.com.br</t>
        </is>
      </c>
      <c r="C2483" t="inlineStr">
        <is>
          <t>VivaReal</t>
        </is>
      </c>
      <c r="D2483" t="inlineStr"/>
      <c r="E2483" t="inlineStr">
        <is>
          <t>Imóvel Comercial</t>
        </is>
      </c>
      <c r="F2483" t="inlineStr">
        <is>
          <t>Vila Morangueira · Rua Bogotá</t>
        </is>
      </c>
      <c r="G2483" t="n">
        <v>80</v>
      </c>
      <c r="H2483" t="n">
        <v>2</v>
      </c>
      <c r="J2483" t="n">
        <v>4</v>
      </c>
      <c r="K2483" t="n">
        <v>350000</v>
      </c>
      <c r="L2483" t="inlineStr">
        <is>
          <t>VivaReal | id:2705053039</t>
        </is>
      </c>
      <c r="M2483" t="inlineStr">
        <is>
          <t>Venda</t>
        </is>
      </c>
      <c r="N2483" t="inlineStr"/>
    </row>
    <row r="2484">
      <c r="A2484" t="inlineStr">
        <is>
          <t>2026-07-07</t>
        </is>
      </c>
      <c r="B2484" t="inlineStr">
        <is>
          <t>vivareal.com.br</t>
        </is>
      </c>
      <c r="C2484" t="inlineStr">
        <is>
          <t>VivaReal</t>
        </is>
      </c>
      <c r="D2484" t="inlineStr"/>
      <c r="E2484" t="inlineStr">
        <is>
          <t>Apartamento</t>
        </is>
      </c>
      <c r="F2484" t="inlineStr">
        <is>
          <t>Zona 07 · Rua Professor Oberon Floriano Dittert</t>
        </is>
      </c>
      <c r="G2484" t="n">
        <v>67</v>
      </c>
      <c r="H2484" t="n">
        <v>2</v>
      </c>
      <c r="J2484" t="n">
        <v>1</v>
      </c>
      <c r="K2484" t="n">
        <v>480000</v>
      </c>
      <c r="L2484" t="inlineStr">
        <is>
          <t>VivaReal | id:2896687374</t>
        </is>
      </c>
      <c r="M2484" t="inlineStr">
        <is>
          <t>Venda</t>
        </is>
      </c>
      <c r="N2484" t="inlineStr"/>
    </row>
    <row r="2485">
      <c r="A2485" t="inlineStr">
        <is>
          <t>2026-07-07</t>
        </is>
      </c>
      <c r="B2485" t="inlineStr">
        <is>
          <t>vivareal.com.br</t>
        </is>
      </c>
      <c r="C2485" t="inlineStr">
        <is>
          <t>VivaReal</t>
        </is>
      </c>
      <c r="D2485" t="inlineStr"/>
      <c r="E2485" t="inlineStr">
        <is>
          <t>Casa</t>
        </is>
      </c>
      <c r="F2485" t="inlineStr">
        <is>
          <t>Loteamento Batel · Rua Pioneiro Guarino Augusto Basseto</t>
        </is>
      </c>
      <c r="G2485" t="n">
        <v>129</v>
      </c>
      <c r="H2485" t="n">
        <v>4</v>
      </c>
      <c r="J2485" t="n">
        <v>2</v>
      </c>
      <c r="K2485" t="n">
        <v>385000</v>
      </c>
      <c r="L2485" t="inlineStr">
        <is>
          <t>VivaReal | id:2771234727</t>
        </is>
      </c>
      <c r="M2485" t="inlineStr">
        <is>
          <t>Venda</t>
        </is>
      </c>
      <c r="N2485" t="inlineStr"/>
    </row>
    <row r="2486">
      <c r="A2486" t="inlineStr">
        <is>
          <t>2026-07-07</t>
        </is>
      </c>
      <c r="B2486" t="inlineStr">
        <is>
          <t>vivareal.com.br</t>
        </is>
      </c>
      <c r="C2486" t="inlineStr">
        <is>
          <t>VivaReal</t>
        </is>
      </c>
      <c r="D2486" t="inlineStr"/>
      <c r="E2486" t="inlineStr">
        <is>
          <t>Casa</t>
        </is>
      </c>
      <c r="F2486" t="inlineStr">
        <is>
          <t>Jardim Dias I · Rua Pioneiro Jurandyr Schelles</t>
        </is>
      </c>
      <c r="G2486" t="n">
        <v>99</v>
      </c>
      <c r="H2486" t="n">
        <v>3</v>
      </c>
      <c r="J2486" t="n">
        <v>3</v>
      </c>
      <c r="K2486" t="n">
        <v>570000</v>
      </c>
      <c r="L2486" t="inlineStr">
        <is>
          <t>VivaReal | id:2884492689</t>
        </is>
      </c>
      <c r="M2486" t="inlineStr">
        <is>
          <t>Venda</t>
        </is>
      </c>
      <c r="N2486" t="inlineStr"/>
    </row>
    <row r="2487">
      <c r="A2487" t="inlineStr">
        <is>
          <t>2026-07-07</t>
        </is>
      </c>
      <c r="B2487" t="inlineStr">
        <is>
          <t>vivareal.com.br</t>
        </is>
      </c>
      <c r="C2487" t="inlineStr">
        <is>
          <t>VivaReal</t>
        </is>
      </c>
      <c r="D2487" t="inlineStr"/>
      <c r="E2487" t="inlineStr">
        <is>
          <t>Apartamento</t>
        </is>
      </c>
      <c r="F2487" t="inlineStr">
        <is>
          <t>Jardim Tropical · Rua Pequi</t>
        </is>
      </c>
      <c r="G2487" t="n">
        <v>45</v>
      </c>
      <c r="H2487" t="n">
        <v>2</v>
      </c>
      <c r="J2487" t="n">
        <v>1</v>
      </c>
      <c r="K2487" t="n">
        <v>310000</v>
      </c>
      <c r="L2487" t="inlineStr">
        <is>
          <t>VivaReal | id:2872780595</t>
        </is>
      </c>
      <c r="M2487" t="inlineStr">
        <is>
          <t>Venda</t>
        </is>
      </c>
      <c r="N2487" t="inlineStr"/>
    </row>
    <row r="2488">
      <c r="A2488" t="inlineStr">
        <is>
          <t>2026-07-07</t>
        </is>
      </c>
      <c r="B2488" t="inlineStr">
        <is>
          <t>vivareal.com.br</t>
        </is>
      </c>
      <c r="C2488" t="inlineStr">
        <is>
          <t>VivaReal</t>
        </is>
      </c>
      <c r="D2488" t="inlineStr"/>
      <c r="E2488" t="inlineStr">
        <is>
          <t>Terreno</t>
        </is>
      </c>
      <c r="F2488" t="inlineStr">
        <is>
          <t>Giardino San Marco · Rua Pioneira Maria Alice da Natividade</t>
        </is>
      </c>
      <c r="G2488" t="n">
        <v>535</v>
      </c>
      <c r="K2488" t="n">
        <v>495000</v>
      </c>
      <c r="L2488" t="inlineStr">
        <is>
          <t>VivaReal | id:2886955677</t>
        </is>
      </c>
      <c r="M2488" t="inlineStr">
        <is>
          <t>Venda</t>
        </is>
      </c>
      <c r="N2488" t="inlineStr"/>
    </row>
    <row r="2489">
      <c r="A2489" t="inlineStr">
        <is>
          <t>2026-07-07</t>
        </is>
      </c>
      <c r="B2489" t="inlineStr">
        <is>
          <t>vivareal.com.br</t>
        </is>
      </c>
      <c r="C2489" t="inlineStr">
        <is>
          <t>VivaReal</t>
        </is>
      </c>
      <c r="D2489" t="inlineStr"/>
      <c r="E2489" t="inlineStr">
        <is>
          <t>Apartamento</t>
        </is>
      </c>
      <c r="F2489" t="inlineStr">
        <is>
          <t>Zona 07 · Rua 10 de Maio</t>
        </is>
      </c>
      <c r="G2489" t="n">
        <v>120</v>
      </c>
      <c r="H2489" t="n">
        <v>3</v>
      </c>
      <c r="J2489" t="n">
        <v>1</v>
      </c>
      <c r="K2489" t="n">
        <v>440000</v>
      </c>
      <c r="L2489" t="inlineStr">
        <is>
          <t>VivaReal | id:2841862806</t>
        </is>
      </c>
      <c r="M2489" t="inlineStr">
        <is>
          <t>Venda</t>
        </is>
      </c>
      <c r="N2489" t="inlineStr"/>
    </row>
    <row r="2490">
      <c r="A2490" t="inlineStr">
        <is>
          <t>2026-07-07</t>
        </is>
      </c>
      <c r="B2490" t="inlineStr">
        <is>
          <t>vivareal.com.br</t>
        </is>
      </c>
      <c r="C2490" t="inlineStr">
        <is>
          <t>VivaReal</t>
        </is>
      </c>
      <c r="D2490" t="inlineStr"/>
      <c r="E2490" t="inlineStr">
        <is>
          <t>Apartamento</t>
        </is>
      </c>
      <c r="F2490" t="inlineStr"/>
      <c r="G2490" t="n">
        <v>68</v>
      </c>
      <c r="H2490" t="n">
        <v>3</v>
      </c>
      <c r="J2490" t="n">
        <v>2</v>
      </c>
      <c r="K2490" t="n">
        <v>550000</v>
      </c>
      <c r="L2490" t="inlineStr">
        <is>
          <t>VivaReal | id:2859600671</t>
        </is>
      </c>
      <c r="M2490" t="inlineStr">
        <is>
          <t>Venda</t>
        </is>
      </c>
      <c r="N2490" t="inlineStr"/>
    </row>
    <row r="2491">
      <c r="A2491" t="inlineStr">
        <is>
          <t>2026-07-07</t>
        </is>
      </c>
      <c r="B2491" t="inlineStr">
        <is>
          <t>vivareal.com.br</t>
        </is>
      </c>
      <c r="C2491" t="inlineStr">
        <is>
          <t>VivaReal</t>
        </is>
      </c>
      <c r="D2491" t="inlineStr"/>
      <c r="E2491" t="inlineStr">
        <is>
          <t>Casa</t>
        </is>
      </c>
      <c r="F2491" t="inlineStr">
        <is>
          <t>Jardim Ipanema · Rua Adão Elói Trojan</t>
        </is>
      </c>
      <c r="G2491" t="n">
        <v>60</v>
      </c>
      <c r="H2491" t="n">
        <v>3</v>
      </c>
      <c r="J2491" t="n">
        <v>2</v>
      </c>
      <c r="K2491" t="n">
        <v>480000</v>
      </c>
      <c r="L2491" t="inlineStr">
        <is>
          <t>VivaReal | id:2800673328</t>
        </is>
      </c>
      <c r="M2491" t="inlineStr">
        <is>
          <t>Venda</t>
        </is>
      </c>
      <c r="N2491" t="inlineStr"/>
    </row>
    <row r="2492">
      <c r="A2492" t="inlineStr">
        <is>
          <t>2026-07-07</t>
        </is>
      </c>
      <c r="B2492" t="inlineStr">
        <is>
          <t>vivareal.com.br</t>
        </is>
      </c>
      <c r="C2492" t="inlineStr">
        <is>
          <t>VivaReal</t>
        </is>
      </c>
      <c r="D2492" t="inlineStr"/>
      <c r="E2492" t="inlineStr">
        <is>
          <t>Apartamento</t>
        </is>
      </c>
      <c r="F2492" t="inlineStr"/>
      <c r="G2492" t="n">
        <v>74</v>
      </c>
      <c r="H2492" t="n">
        <v>2</v>
      </c>
      <c r="J2492" t="n">
        <v>1</v>
      </c>
      <c r="K2492" t="n">
        <v>680000</v>
      </c>
      <c r="L2492" t="inlineStr">
        <is>
          <t>VivaReal | id:2871963275</t>
        </is>
      </c>
      <c r="M2492" t="inlineStr">
        <is>
          <t>Venda</t>
        </is>
      </c>
      <c r="N2492" t="inlineStr"/>
    </row>
    <row r="2493">
      <c r="A2493" t="inlineStr">
        <is>
          <t>2026-07-07</t>
        </is>
      </c>
      <c r="B2493" t="inlineStr">
        <is>
          <t>vivareal.com.br</t>
        </is>
      </c>
      <c r="C2493" t="inlineStr">
        <is>
          <t>VivaReal</t>
        </is>
      </c>
      <c r="D2493" t="inlineStr"/>
      <c r="E2493" t="inlineStr">
        <is>
          <t>Casa</t>
        </is>
      </c>
      <c r="F2493" t="inlineStr">
        <is>
          <t>Jardim Diamante · Rua Rodolpho Maibon Moreira</t>
        </is>
      </c>
      <c r="G2493" t="n">
        <v>187</v>
      </c>
      <c r="H2493" t="n">
        <v>3</v>
      </c>
      <c r="J2493" t="n">
        <v>2</v>
      </c>
      <c r="K2493" t="n">
        <v>680000</v>
      </c>
      <c r="L2493" t="inlineStr">
        <is>
          <t>VivaReal | id:2881042973</t>
        </is>
      </c>
      <c r="M2493" t="inlineStr">
        <is>
          <t>Venda</t>
        </is>
      </c>
      <c r="N2493" t="inlineStr"/>
    </row>
    <row r="2494">
      <c r="A2494" t="inlineStr">
        <is>
          <t>2026-07-07</t>
        </is>
      </c>
      <c r="B2494" t="inlineStr">
        <is>
          <t>vivareal.com.br</t>
        </is>
      </c>
      <c r="C2494" t="inlineStr">
        <is>
          <t>VivaReal</t>
        </is>
      </c>
      <c r="D2494" t="inlineStr"/>
      <c r="E2494" t="inlineStr">
        <is>
          <t>Terreno</t>
        </is>
      </c>
      <c r="F2494" t="inlineStr">
        <is>
          <t>Zona 07 · Rua Santo Antônio</t>
        </is>
      </c>
      <c r="G2494" t="n">
        <v>500</v>
      </c>
      <c r="K2494" t="n">
        <v>580000</v>
      </c>
      <c r="L2494" t="inlineStr">
        <is>
          <t>VivaReal | id:2644861235</t>
        </is>
      </c>
      <c r="M2494" t="inlineStr">
        <is>
          <t>Venda</t>
        </is>
      </c>
      <c r="N2494" t="inlineStr"/>
    </row>
    <row r="2495">
      <c r="A2495" t="inlineStr">
        <is>
          <t>2026-07-07</t>
        </is>
      </c>
      <c r="B2495" t="inlineStr">
        <is>
          <t>vivareal.com.br</t>
        </is>
      </c>
      <c r="C2495" t="inlineStr">
        <is>
          <t>VivaReal</t>
        </is>
      </c>
      <c r="D2495" t="inlineStr"/>
      <c r="E2495" t="inlineStr">
        <is>
          <t>Casa</t>
        </is>
      </c>
      <c r="F2495" t="inlineStr">
        <is>
          <t>Zona 31 · Rua Pioneiro Hideo Toda</t>
        </is>
      </c>
      <c r="G2495" t="n">
        <v>155</v>
      </c>
      <c r="H2495" t="n">
        <v>3</v>
      </c>
      <c r="J2495" t="n">
        <v>3</v>
      </c>
      <c r="K2495" t="n">
        <v>895000</v>
      </c>
      <c r="L2495" t="inlineStr">
        <is>
          <t>VivaReal | id:2886950108</t>
        </is>
      </c>
      <c r="M2495" t="inlineStr">
        <is>
          <t>Venda</t>
        </is>
      </c>
      <c r="N2495" t="inlineStr"/>
    </row>
    <row r="2496">
      <c r="A2496" t="inlineStr">
        <is>
          <t>2026-07-07</t>
        </is>
      </c>
      <c r="B2496" t="inlineStr">
        <is>
          <t>vivareal.com.br</t>
        </is>
      </c>
      <c r="C2496" t="inlineStr">
        <is>
          <t>VivaReal</t>
        </is>
      </c>
      <c r="D2496" t="inlineStr"/>
      <c r="E2496" t="inlineStr">
        <is>
          <t>Casa</t>
        </is>
      </c>
      <c r="F2496" t="inlineStr">
        <is>
          <t>Conjunto Habitacional Karina · Rua Professor Bento Fernandes Dias</t>
        </is>
      </c>
      <c r="G2496" t="n">
        <v>152</v>
      </c>
      <c r="H2496" t="n">
        <v>3</v>
      </c>
      <c r="J2496" t="n">
        <v>2</v>
      </c>
      <c r="K2496" t="n">
        <v>350000</v>
      </c>
      <c r="L2496" t="inlineStr">
        <is>
          <t>VivaReal | id:2806912547</t>
        </is>
      </c>
      <c r="M2496" t="inlineStr">
        <is>
          <t>Venda</t>
        </is>
      </c>
      <c r="N2496" t="inlineStr"/>
    </row>
    <row r="2497">
      <c r="A2497" t="inlineStr">
        <is>
          <t>2026-07-07</t>
        </is>
      </c>
      <c r="B2497" t="inlineStr">
        <is>
          <t>vivareal.com.br</t>
        </is>
      </c>
      <c r="C2497" t="inlineStr">
        <is>
          <t>VivaReal</t>
        </is>
      </c>
      <c r="D2497" t="inlineStr"/>
      <c r="E2497" t="inlineStr">
        <is>
          <t>Casa</t>
        </is>
      </c>
      <c r="F2497" t="inlineStr">
        <is>
          <t>Parque das Grevíleas · Avenida Kakogawa</t>
        </is>
      </c>
      <c r="G2497" t="n">
        <v>127</v>
      </c>
      <c r="H2497" t="n">
        <v>3</v>
      </c>
      <c r="J2497" t="n">
        <v>3</v>
      </c>
      <c r="K2497" t="n">
        <v>695000</v>
      </c>
      <c r="L2497" t="inlineStr">
        <is>
          <t>VivaReal | id:2896989073</t>
        </is>
      </c>
      <c r="M2497" t="inlineStr">
        <is>
          <t>Venda</t>
        </is>
      </c>
      <c r="N2497" t="inlineStr"/>
    </row>
    <row r="2498">
      <c r="A2498" t="inlineStr">
        <is>
          <t>2026-07-07</t>
        </is>
      </c>
      <c r="B2498" t="inlineStr">
        <is>
          <t>vivareal.com.br</t>
        </is>
      </c>
      <c r="C2498" t="inlineStr">
        <is>
          <t>VivaReal</t>
        </is>
      </c>
      <c r="D2498" t="inlineStr"/>
      <c r="E2498" t="inlineStr">
        <is>
          <t>Terreno</t>
        </is>
      </c>
      <c r="F2498" t="inlineStr">
        <is>
          <t>Chácaras Aeroporto · Rua Jacob Porsak</t>
        </is>
      </c>
      <c r="G2498" t="n">
        <v>400</v>
      </c>
      <c r="K2498" t="n">
        <v>680000</v>
      </c>
      <c r="L2498" t="inlineStr">
        <is>
          <t>VivaReal | id:2821103103</t>
        </is>
      </c>
      <c r="M2498" t="inlineStr">
        <is>
          <t>Venda</t>
        </is>
      </c>
      <c r="N2498" t="inlineStr"/>
    </row>
    <row r="2499">
      <c r="A2499" t="inlineStr">
        <is>
          <t>2026-07-07</t>
        </is>
      </c>
      <c r="B2499" t="inlineStr">
        <is>
          <t>vivareal.com.br</t>
        </is>
      </c>
      <c r="C2499" t="inlineStr">
        <is>
          <t>VivaReal</t>
        </is>
      </c>
      <c r="D2499" t="inlineStr"/>
      <c r="E2499" t="inlineStr">
        <is>
          <t>Casa</t>
        </is>
      </c>
      <c r="F2499" t="inlineStr">
        <is>
          <t>Parque Residencial Eldorado · Rua Eldorado</t>
        </is>
      </c>
      <c r="G2499" t="n">
        <v>116</v>
      </c>
      <c r="H2499" t="n">
        <v>3</v>
      </c>
      <c r="J2499" t="n">
        <v>2</v>
      </c>
      <c r="K2499" t="n">
        <v>679000</v>
      </c>
      <c r="L2499" t="inlineStr">
        <is>
          <t>VivaReal | id:2858280692</t>
        </is>
      </c>
      <c r="M2499" t="inlineStr">
        <is>
          <t>Venda</t>
        </is>
      </c>
      <c r="N2499" t="inlineStr"/>
    </row>
    <row r="2500">
      <c r="A2500" t="inlineStr">
        <is>
          <t>2026-07-07</t>
        </is>
      </c>
      <c r="B2500" t="inlineStr">
        <is>
          <t>vivareal.com.br</t>
        </is>
      </c>
      <c r="C2500" t="inlineStr">
        <is>
          <t>VivaReal</t>
        </is>
      </c>
      <c r="D2500" t="inlineStr"/>
      <c r="E2500" t="inlineStr">
        <is>
          <t>Apartamento</t>
        </is>
      </c>
      <c r="F2500" t="inlineStr">
        <is>
          <t>Jardim Aclimação · Rua Maringá</t>
        </is>
      </c>
      <c r="G2500" t="n">
        <v>65</v>
      </c>
      <c r="H2500" t="n">
        <v>2</v>
      </c>
      <c r="K2500" t="n">
        <v>661318</v>
      </c>
      <c r="L2500" t="inlineStr">
        <is>
          <t>VivaReal | id:2818745736</t>
        </is>
      </c>
      <c r="M2500" t="inlineStr">
        <is>
          <t>Venda</t>
        </is>
      </c>
      <c r="N2500" t="inlineStr"/>
    </row>
    <row r="2501">
      <c r="A2501" t="inlineStr">
        <is>
          <t>2026-07-07</t>
        </is>
      </c>
      <c r="B2501" t="inlineStr">
        <is>
          <t>vivareal.com.br</t>
        </is>
      </c>
      <c r="C2501" t="inlineStr">
        <is>
          <t>VivaReal</t>
        </is>
      </c>
      <c r="D2501" t="inlineStr"/>
      <c r="E2501" t="inlineStr">
        <is>
          <t>Terreno</t>
        </is>
      </c>
      <c r="F2501" t="inlineStr">
        <is>
          <t>Jardim Rebouças · Rua Pioneiro Salvador Kessa</t>
        </is>
      </c>
      <c r="G2501" t="n">
        <v>519</v>
      </c>
      <c r="K2501" t="n">
        <v>495000</v>
      </c>
      <c r="L2501" t="inlineStr">
        <is>
          <t>VivaReal | id:2657143165</t>
        </is>
      </c>
      <c r="M2501" t="inlineStr">
        <is>
          <t>Venda</t>
        </is>
      </c>
      <c r="N2501" t="inlineStr"/>
    </row>
    <row r="2502">
      <c r="A2502" t="inlineStr">
        <is>
          <t>2026-07-07</t>
        </is>
      </c>
      <c r="B2502" t="inlineStr">
        <is>
          <t>vivareal.com.br</t>
        </is>
      </c>
      <c r="C2502" t="inlineStr">
        <is>
          <t>VivaReal</t>
        </is>
      </c>
      <c r="D2502" t="inlineStr"/>
      <c r="E2502" t="inlineStr">
        <is>
          <t>Terreno</t>
        </is>
      </c>
      <c r="F2502" t="inlineStr">
        <is>
          <t>Conjunto Habitacional Karina · Rua Doutor Herbert Mayer</t>
        </is>
      </c>
      <c r="G2502" t="n">
        <v>150</v>
      </c>
      <c r="K2502" t="n">
        <v>180000</v>
      </c>
      <c r="L2502" t="inlineStr">
        <is>
          <t>VivaReal | id:2891094090</t>
        </is>
      </c>
      <c r="M2502" t="inlineStr">
        <is>
          <t>Venda</t>
        </is>
      </c>
      <c r="N2502" t="inlineStr"/>
    </row>
    <row r="2503">
      <c r="A2503" t="inlineStr">
        <is>
          <t>2026-07-07</t>
        </is>
      </c>
      <c r="B2503" t="inlineStr">
        <is>
          <t>vivareal.com.br</t>
        </is>
      </c>
      <c r="C2503" t="inlineStr">
        <is>
          <t>VivaReal</t>
        </is>
      </c>
      <c r="D2503" t="inlineStr"/>
      <c r="E2503" t="inlineStr">
        <is>
          <t>Casa</t>
        </is>
      </c>
      <c r="F2503" t="inlineStr">
        <is>
          <t>Parque Hortência · Rua Ivio Domingos Crestani</t>
        </is>
      </c>
      <c r="G2503" t="n">
        <v>144</v>
      </c>
      <c r="H2503" t="n">
        <v>3</v>
      </c>
      <c r="J2503" t="n">
        <v>3</v>
      </c>
      <c r="K2503" t="n">
        <v>350000</v>
      </c>
      <c r="L2503" t="inlineStr">
        <is>
          <t>VivaReal | id:2805819931</t>
        </is>
      </c>
      <c r="M2503" t="inlineStr">
        <is>
          <t>Venda</t>
        </is>
      </c>
      <c r="N2503" t="inlineStr"/>
    </row>
    <row r="2504">
      <c r="A2504" t="inlineStr">
        <is>
          <t>2026-07-07</t>
        </is>
      </c>
      <c r="B2504" t="inlineStr">
        <is>
          <t>vivareal.com.br</t>
        </is>
      </c>
      <c r="C2504" t="inlineStr">
        <is>
          <t>VivaReal</t>
        </is>
      </c>
      <c r="D2504" t="inlineStr"/>
      <c r="E2504" t="inlineStr">
        <is>
          <t>Terreno</t>
        </is>
      </c>
      <c r="F2504" t="inlineStr">
        <is>
          <t>Jardim Liberdade · Rua Júlio Mesquita</t>
        </is>
      </c>
      <c r="G2504" t="n">
        <v>302</v>
      </c>
      <c r="K2504" t="n">
        <v>287000</v>
      </c>
      <c r="L2504" t="inlineStr">
        <is>
          <t>VivaReal | id:2817512517</t>
        </is>
      </c>
      <c r="M2504" t="inlineStr">
        <is>
          <t>Venda</t>
        </is>
      </c>
      <c r="N2504" t="inlineStr"/>
    </row>
    <row r="2505">
      <c r="A2505" t="inlineStr">
        <is>
          <t>2026-07-07</t>
        </is>
      </c>
      <c r="B2505" t="inlineStr">
        <is>
          <t>vivareal.com.br</t>
        </is>
      </c>
      <c r="C2505" t="inlineStr">
        <is>
          <t>VivaReal</t>
        </is>
      </c>
      <c r="D2505" t="inlineStr"/>
      <c r="E2505" t="inlineStr">
        <is>
          <t>Casa</t>
        </is>
      </c>
      <c r="F2505" t="inlineStr">
        <is>
          <t>Jardim Copacabana · Rua Ébano</t>
        </is>
      </c>
      <c r="G2505" t="n">
        <v>122</v>
      </c>
      <c r="H2505" t="n">
        <v>3</v>
      </c>
      <c r="J2505" t="n">
        <v>3</v>
      </c>
      <c r="K2505" t="n">
        <v>400000</v>
      </c>
      <c r="L2505" t="inlineStr">
        <is>
          <t>VivaReal | id:2886952216</t>
        </is>
      </c>
      <c r="M2505" t="inlineStr">
        <is>
          <t>Venda</t>
        </is>
      </c>
      <c r="N2505" t="inlineStr"/>
    </row>
    <row r="2506">
      <c r="A2506" t="inlineStr">
        <is>
          <t>2026-07-07</t>
        </is>
      </c>
      <c r="B2506" t="inlineStr">
        <is>
          <t>vivareal.com.br</t>
        </is>
      </c>
      <c r="C2506" t="inlineStr">
        <is>
          <t>VivaReal</t>
        </is>
      </c>
      <c r="D2506" t="inlineStr"/>
      <c r="E2506" t="inlineStr">
        <is>
          <t>Terreno</t>
        </is>
      </c>
      <c r="F2506" t="inlineStr">
        <is>
          <t>Jardim Primavera (Iguatemi) · Rua Santo Mardegam</t>
        </is>
      </c>
      <c r="G2506" t="n">
        <v>491</v>
      </c>
      <c r="K2506" t="n">
        <v>220000</v>
      </c>
      <c r="L2506" t="inlineStr">
        <is>
          <t>VivaReal | id:2740470898</t>
        </is>
      </c>
      <c r="M2506" t="inlineStr">
        <is>
          <t>Venda</t>
        </is>
      </c>
      <c r="N2506" t="inlineStr"/>
    </row>
    <row r="2507">
      <c r="A2507" t="inlineStr">
        <is>
          <t>2026-07-07</t>
        </is>
      </c>
      <c r="B2507" t="inlineStr">
        <is>
          <t>vivareal.com.br</t>
        </is>
      </c>
      <c r="C2507" t="inlineStr">
        <is>
          <t>VivaReal</t>
        </is>
      </c>
      <c r="D2507" t="inlineStr"/>
      <c r="E2507" t="inlineStr">
        <is>
          <t>Apartamento</t>
        </is>
      </c>
      <c r="F2507" t="inlineStr">
        <is>
          <t>Jardim Aclimação · Avenida Senador Petrônio Portela</t>
        </is>
      </c>
      <c r="G2507" t="n">
        <v>64</v>
      </c>
      <c r="H2507" t="n">
        <v>2</v>
      </c>
      <c r="J2507" t="n">
        <v>1</v>
      </c>
      <c r="K2507" t="n">
        <v>489000</v>
      </c>
      <c r="L2507" t="inlineStr">
        <is>
          <t>VivaReal | id:2868542588</t>
        </is>
      </c>
      <c r="M2507" t="inlineStr">
        <is>
          <t>Venda</t>
        </is>
      </c>
      <c r="N2507" t="inlineStr"/>
    </row>
    <row r="2508">
      <c r="A2508" t="inlineStr">
        <is>
          <t>2026-07-07</t>
        </is>
      </c>
      <c r="B2508" t="inlineStr">
        <is>
          <t>vivareal.com.br</t>
        </is>
      </c>
      <c r="C2508" t="inlineStr">
        <is>
          <t>VivaReal</t>
        </is>
      </c>
      <c r="D2508" t="inlineStr"/>
      <c r="E2508" t="inlineStr">
        <is>
          <t>Prédio Comercial</t>
        </is>
      </c>
      <c r="F2508" t="inlineStr">
        <is>
          <t>Zona 05 · Avenida dos Andradas</t>
        </is>
      </c>
      <c r="G2508" t="n">
        <v>36</v>
      </c>
      <c r="J2508" t="n">
        <v>1</v>
      </c>
      <c r="K2508" t="n">
        <v>340000</v>
      </c>
      <c r="L2508" t="inlineStr">
        <is>
          <t>VivaReal | id:2872780793</t>
        </is>
      </c>
      <c r="M2508" t="inlineStr">
        <is>
          <t>Venda</t>
        </is>
      </c>
      <c r="N2508" t="inlineStr"/>
    </row>
    <row r="2509">
      <c r="A2509" t="inlineStr">
        <is>
          <t>2026-07-07</t>
        </is>
      </c>
      <c r="B2509" t="inlineStr">
        <is>
          <t>vivareal.com.br</t>
        </is>
      </c>
      <c r="C2509" t="inlineStr">
        <is>
          <t>VivaReal</t>
        </is>
      </c>
      <c r="D2509" t="inlineStr"/>
      <c r="E2509" t="inlineStr">
        <is>
          <t>Casa</t>
        </is>
      </c>
      <c r="F2509" t="inlineStr">
        <is>
          <t>Jardim Olímpico · Rua Rouxinol</t>
        </is>
      </c>
      <c r="G2509" t="n">
        <v>140</v>
      </c>
      <c r="H2509" t="n">
        <v>3</v>
      </c>
      <c r="J2509" t="n">
        <v>2</v>
      </c>
      <c r="K2509" t="n">
        <v>490000</v>
      </c>
      <c r="L2509" t="inlineStr">
        <is>
          <t>VivaReal | id:2821096784</t>
        </is>
      </c>
      <c r="M2509" t="inlineStr">
        <is>
          <t>Venda</t>
        </is>
      </c>
      <c r="N2509" t="inlineStr"/>
    </row>
    <row r="2510">
      <c r="A2510" t="inlineStr">
        <is>
          <t>2026-07-07</t>
        </is>
      </c>
      <c r="B2510" t="inlineStr">
        <is>
          <t>vivareal.com.br</t>
        </is>
      </c>
      <c r="C2510" t="inlineStr">
        <is>
          <t>VivaReal</t>
        </is>
      </c>
      <c r="D2510" t="inlineStr"/>
      <c r="E2510" t="inlineStr">
        <is>
          <t>Apartamento</t>
        </is>
      </c>
      <c r="F2510" t="inlineStr">
        <is>
          <t>Jardim Tabaete · Rua Tabaetê</t>
        </is>
      </c>
      <c r="G2510" t="n">
        <v>55</v>
      </c>
      <c r="H2510" t="n">
        <v>3</v>
      </c>
      <c r="J2510" t="n">
        <v>1</v>
      </c>
      <c r="K2510" t="n">
        <v>270000</v>
      </c>
      <c r="L2510" t="inlineStr">
        <is>
          <t>VivaReal | id:2897038608</t>
        </is>
      </c>
      <c r="M2510" t="inlineStr">
        <is>
          <t>Venda</t>
        </is>
      </c>
      <c r="N2510" t="inlineStr"/>
    </row>
    <row r="2511">
      <c r="A2511" t="inlineStr">
        <is>
          <t>2026-07-07</t>
        </is>
      </c>
      <c r="B2511" t="inlineStr">
        <is>
          <t>vivareal.com.br</t>
        </is>
      </c>
      <c r="C2511" t="inlineStr">
        <is>
          <t>VivaReal</t>
        </is>
      </c>
      <c r="D2511" t="inlineStr"/>
      <c r="E2511" t="inlineStr">
        <is>
          <t>Terreno</t>
        </is>
      </c>
      <c r="F2511" t="inlineStr">
        <is>
          <t>Jardim Paulista IV · Rua João Carneiro Filgueiras</t>
        </is>
      </c>
      <c r="G2511" t="n">
        <v>291</v>
      </c>
      <c r="K2511" t="n">
        <v>195000</v>
      </c>
      <c r="L2511" t="inlineStr">
        <is>
          <t>VivaReal | id:2888857898</t>
        </is>
      </c>
      <c r="M2511" t="inlineStr">
        <is>
          <t>Venda</t>
        </is>
      </c>
      <c r="N2511" t="inlineStr"/>
    </row>
    <row r="2512">
      <c r="A2512" t="inlineStr">
        <is>
          <t>2026-07-07</t>
        </is>
      </c>
      <c r="B2512" t="inlineStr">
        <is>
          <t>vivareal.com.br</t>
        </is>
      </c>
      <c r="C2512" t="inlineStr">
        <is>
          <t>VivaReal</t>
        </is>
      </c>
      <c r="D2512" t="inlineStr"/>
      <c r="E2512" t="inlineStr">
        <is>
          <t>Sobrado</t>
        </is>
      </c>
      <c r="F2512" t="inlineStr">
        <is>
          <t>Zona 07 · Rua Padre Vieira</t>
        </is>
      </c>
      <c r="G2512" t="n">
        <v>179</v>
      </c>
      <c r="H2512" t="n">
        <v>3</v>
      </c>
      <c r="J2512" t="n">
        <v>3</v>
      </c>
      <c r="K2512" t="n">
        <v>709000</v>
      </c>
      <c r="L2512" t="inlineStr">
        <is>
          <t>VivaReal | id:2845044014</t>
        </is>
      </c>
      <c r="M2512" t="inlineStr">
        <is>
          <t>Venda</t>
        </is>
      </c>
      <c r="N2512" t="inlineStr"/>
    </row>
    <row r="2513">
      <c r="A2513" t="inlineStr">
        <is>
          <t>2026-07-07</t>
        </is>
      </c>
      <c r="B2513" t="inlineStr">
        <is>
          <t>vivareal.com.br</t>
        </is>
      </c>
      <c r="C2513" t="inlineStr">
        <is>
          <t>VivaReal</t>
        </is>
      </c>
      <c r="D2513" t="inlineStr"/>
      <c r="E2513" t="inlineStr">
        <is>
          <t>Casa</t>
        </is>
      </c>
      <c r="F2513" t="inlineStr">
        <is>
          <t>Jardim Paulista · Rua Pioneiro João Nunes</t>
        </is>
      </c>
      <c r="G2513" t="n">
        <v>120</v>
      </c>
      <c r="H2513" t="n">
        <v>3</v>
      </c>
      <c r="J2513" t="n">
        <v>2</v>
      </c>
      <c r="K2513" t="n">
        <v>495000</v>
      </c>
      <c r="L2513" t="inlineStr">
        <is>
          <t>VivaReal | id:2888905075</t>
        </is>
      </c>
      <c r="M2513" t="inlineStr">
        <is>
          <t>Venda</t>
        </is>
      </c>
      <c r="N2513" t="inlineStr"/>
    </row>
    <row r="2514">
      <c r="A2514" t="inlineStr">
        <is>
          <t>2026-07-07</t>
        </is>
      </c>
      <c r="B2514" t="inlineStr">
        <is>
          <t>vivareal.com.br</t>
        </is>
      </c>
      <c r="C2514" t="inlineStr">
        <is>
          <t>VivaReal</t>
        </is>
      </c>
      <c r="D2514" t="inlineStr"/>
      <c r="E2514" t="inlineStr">
        <is>
          <t>Terreno</t>
        </is>
      </c>
      <c r="F2514" t="inlineStr">
        <is>
          <t>Vila Morangueira · Rua Guatemala</t>
        </is>
      </c>
      <c r="G2514" t="n">
        <v>272</v>
      </c>
      <c r="K2514" t="n">
        <v>480000</v>
      </c>
      <c r="L2514" t="inlineStr">
        <is>
          <t>VivaReal | id:2854820031</t>
        </is>
      </c>
      <c r="M2514" t="inlineStr">
        <is>
          <t>Venda</t>
        </is>
      </c>
      <c r="N2514" t="inlineStr"/>
    </row>
    <row r="2515">
      <c r="A2515" t="inlineStr">
        <is>
          <t>2026-07-07</t>
        </is>
      </c>
      <c r="B2515" t="inlineStr">
        <is>
          <t>vivareal.com.br</t>
        </is>
      </c>
      <c r="C2515" t="inlineStr">
        <is>
          <t>VivaReal</t>
        </is>
      </c>
      <c r="D2515" t="inlineStr"/>
      <c r="E2515" t="inlineStr">
        <is>
          <t>Casa</t>
        </is>
      </c>
      <c r="F2515" t="inlineStr">
        <is>
          <t>Jardim Everest · Rua Arara</t>
        </is>
      </c>
      <c r="G2515" t="n">
        <v>99</v>
      </c>
      <c r="H2515" t="n">
        <v>3</v>
      </c>
      <c r="J2515" t="n">
        <v>2</v>
      </c>
      <c r="K2515" t="n">
        <v>398000</v>
      </c>
      <c r="L2515" t="inlineStr">
        <is>
          <t>VivaReal | id:2812712940</t>
        </is>
      </c>
      <c r="M2515" t="inlineStr">
        <is>
          <t>Venda</t>
        </is>
      </c>
      <c r="N2515" t="inlineStr"/>
    </row>
    <row r="2516">
      <c r="A2516" t="inlineStr">
        <is>
          <t>2026-07-07</t>
        </is>
      </c>
      <c r="B2516" t="inlineStr">
        <is>
          <t>vivareal.com.br</t>
        </is>
      </c>
      <c r="C2516" t="inlineStr">
        <is>
          <t>VivaReal</t>
        </is>
      </c>
      <c r="D2516" t="inlineStr"/>
      <c r="E2516" t="inlineStr">
        <is>
          <t>Terreno</t>
        </is>
      </c>
      <c r="F2516" t="inlineStr">
        <is>
          <t>Parque Industrial 200 · Rodovia PR-317</t>
        </is>
      </c>
      <c r="G2516" t="n">
        <v>4000</v>
      </c>
      <c r="K2516" t="n">
        <v>890000</v>
      </c>
      <c r="L2516" t="inlineStr">
        <is>
          <t>VivaReal | id:2598005980</t>
        </is>
      </c>
      <c r="M2516" t="inlineStr">
        <is>
          <t>Venda</t>
        </is>
      </c>
      <c r="N2516" t="inlineStr"/>
    </row>
    <row r="2517">
      <c r="A2517" t="inlineStr">
        <is>
          <t>2026-07-07</t>
        </is>
      </c>
      <c r="B2517" t="inlineStr">
        <is>
          <t>vivareal.com.br</t>
        </is>
      </c>
      <c r="C2517" t="inlineStr">
        <is>
          <t>VivaReal</t>
        </is>
      </c>
      <c r="D2517" t="inlineStr"/>
      <c r="E2517" t="inlineStr">
        <is>
          <t>Casa</t>
        </is>
      </c>
      <c r="F2517" t="inlineStr">
        <is>
          <t>Jardim Espanha · Rua Pioneiro Exaltino Pereira Boa Sorte</t>
        </is>
      </c>
      <c r="G2517" t="n">
        <v>135</v>
      </c>
      <c r="H2517" t="n">
        <v>3</v>
      </c>
      <c r="J2517" t="n">
        <v>4</v>
      </c>
      <c r="K2517" t="n">
        <v>690000</v>
      </c>
      <c r="L2517" t="inlineStr">
        <is>
          <t>VivaReal | id:2885436625</t>
        </is>
      </c>
      <c r="M2517" t="inlineStr">
        <is>
          <t>Venda</t>
        </is>
      </c>
      <c r="N2517" t="inlineStr"/>
    </row>
    <row r="2518">
      <c r="A2518" t="inlineStr">
        <is>
          <t>2026-07-07</t>
        </is>
      </c>
      <c r="B2518" t="inlineStr">
        <is>
          <t>vivareal.com.br</t>
        </is>
      </c>
      <c r="C2518" t="inlineStr">
        <is>
          <t>VivaReal</t>
        </is>
      </c>
      <c r="D2518" t="inlineStr"/>
      <c r="E2518" t="inlineStr">
        <is>
          <t>Sobrado</t>
        </is>
      </c>
      <c r="F2518" t="inlineStr">
        <is>
          <t>Jardim Brasil · Rua Lazurita</t>
        </is>
      </c>
      <c r="G2518" t="n">
        <v>177</v>
      </c>
      <c r="H2518" t="n">
        <v>4</v>
      </c>
      <c r="J2518" t="n">
        <v>1</v>
      </c>
      <c r="K2518" t="n">
        <v>600000</v>
      </c>
      <c r="L2518" t="inlineStr">
        <is>
          <t>VivaReal | id:2719888033</t>
        </is>
      </c>
      <c r="M2518" t="inlineStr">
        <is>
          <t>Venda</t>
        </is>
      </c>
      <c r="N2518" t="inlineStr"/>
    </row>
    <row r="2519">
      <c r="A2519" t="inlineStr">
        <is>
          <t>2026-07-07</t>
        </is>
      </c>
      <c r="B2519" t="inlineStr">
        <is>
          <t>vivareal.com.br</t>
        </is>
      </c>
      <c r="C2519" t="inlineStr">
        <is>
          <t>VivaReal</t>
        </is>
      </c>
      <c r="D2519" t="inlineStr"/>
      <c r="E2519" t="inlineStr">
        <is>
          <t>Sobrado</t>
        </is>
      </c>
      <c r="F2519" t="inlineStr">
        <is>
          <t>Jardim Cidade Monções · Rua Divino Bortolotto</t>
        </is>
      </c>
      <c r="G2519" t="n">
        <v>230</v>
      </c>
      <c r="H2519" t="n">
        <v>4</v>
      </c>
      <c r="J2519" t="n">
        <v>3</v>
      </c>
      <c r="K2519" t="n">
        <v>950000</v>
      </c>
      <c r="L2519" t="inlineStr">
        <is>
          <t>VivaReal | id:2859078761</t>
        </is>
      </c>
      <c r="M2519" t="inlineStr">
        <is>
          <t>Venda</t>
        </is>
      </c>
      <c r="N2519" t="inlineStr"/>
    </row>
    <row r="2520">
      <c r="A2520" t="inlineStr">
        <is>
          <t>2026-07-07</t>
        </is>
      </c>
      <c r="B2520" t="inlineStr">
        <is>
          <t>vivareal.com.br</t>
        </is>
      </c>
      <c r="C2520" t="inlineStr">
        <is>
          <t>VivaReal</t>
        </is>
      </c>
      <c r="D2520" t="inlineStr"/>
      <c r="E2520" t="inlineStr">
        <is>
          <t>Casa</t>
        </is>
      </c>
      <c r="F2520" t="inlineStr">
        <is>
          <t>Jardim Itália II · Rua Pioneiro Carlos João Basso</t>
        </is>
      </c>
      <c r="G2520" t="n">
        <v>113</v>
      </c>
      <c r="H2520" t="n">
        <v>3</v>
      </c>
      <c r="J2520" t="n">
        <v>2</v>
      </c>
      <c r="K2520" t="n">
        <v>610000</v>
      </c>
      <c r="L2520" t="inlineStr">
        <is>
          <t>VivaReal | id:2883401600</t>
        </is>
      </c>
      <c r="M2520" t="inlineStr">
        <is>
          <t>Venda</t>
        </is>
      </c>
      <c r="N2520" t="inlineStr"/>
    </row>
    <row r="2521">
      <c r="A2521" t="inlineStr">
        <is>
          <t>2026-07-07</t>
        </is>
      </c>
      <c r="B2521" t="inlineStr">
        <is>
          <t>vivareal.com.br</t>
        </is>
      </c>
      <c r="C2521" t="inlineStr">
        <is>
          <t>VivaReal</t>
        </is>
      </c>
      <c r="D2521" t="inlineStr"/>
      <c r="E2521" t="inlineStr">
        <is>
          <t>Casa</t>
        </is>
      </c>
      <c r="F2521" t="inlineStr">
        <is>
          <t>Parque Tarumã · Rua Pioneiro João Perin</t>
        </is>
      </c>
      <c r="G2521" t="n">
        <v>104</v>
      </c>
      <c r="H2521" t="n">
        <v>3</v>
      </c>
      <c r="J2521" t="n">
        <v>2</v>
      </c>
      <c r="K2521" t="n">
        <v>485000</v>
      </c>
      <c r="L2521" t="inlineStr">
        <is>
          <t>VivaReal | id:2887369378</t>
        </is>
      </c>
      <c r="M2521" t="inlineStr">
        <is>
          <t>Venda</t>
        </is>
      </c>
      <c r="N2521" t="inlineStr"/>
    </row>
    <row r="2522">
      <c r="A2522" t="inlineStr">
        <is>
          <t>2026-07-07</t>
        </is>
      </c>
      <c r="B2522" t="inlineStr">
        <is>
          <t>vivareal.com.br</t>
        </is>
      </c>
      <c r="C2522" t="inlineStr">
        <is>
          <t>VivaReal</t>
        </is>
      </c>
      <c r="D2522" t="inlineStr"/>
      <c r="E2522" t="inlineStr">
        <is>
          <t>Apartamento</t>
        </is>
      </c>
      <c r="F2522" t="inlineStr">
        <is>
          <t>Zona 08 · Avenida Londrina</t>
        </is>
      </c>
      <c r="G2522" t="n">
        <v>46</v>
      </c>
      <c r="H2522" t="n">
        <v>1</v>
      </c>
      <c r="J2522" t="n">
        <v>1</v>
      </c>
      <c r="K2522" t="n">
        <v>600000</v>
      </c>
      <c r="L2522" t="inlineStr">
        <is>
          <t>VivaReal | id:2812713631</t>
        </is>
      </c>
      <c r="M2522" t="inlineStr">
        <is>
          <t>Venda</t>
        </is>
      </c>
      <c r="N2522" t="inlineStr"/>
    </row>
    <row r="2523">
      <c r="A2523" t="inlineStr">
        <is>
          <t>2026-07-07</t>
        </is>
      </c>
      <c r="B2523" t="inlineStr">
        <is>
          <t>vivareal.com.br</t>
        </is>
      </c>
      <c r="C2523" t="inlineStr">
        <is>
          <t>VivaReal</t>
        </is>
      </c>
      <c r="D2523" t="inlineStr"/>
      <c r="E2523" t="inlineStr">
        <is>
          <t>Terreno</t>
        </is>
      </c>
      <c r="F2523" t="inlineStr">
        <is>
          <t>Jardim Cidade Monções · Rua Pioneira Clotilde Pereira Lima</t>
        </is>
      </c>
      <c r="G2523" t="n">
        <v>455</v>
      </c>
      <c r="K2523" t="n">
        <v>700000</v>
      </c>
      <c r="L2523" t="inlineStr">
        <is>
          <t>VivaReal | id:2894570479</t>
        </is>
      </c>
      <c r="M2523" t="inlineStr">
        <is>
          <t>Venda</t>
        </is>
      </c>
      <c r="N2523" t="inlineStr"/>
    </row>
    <row r="2524">
      <c r="A2524" t="inlineStr">
        <is>
          <t>2026-07-07</t>
        </is>
      </c>
      <c r="B2524" t="inlineStr">
        <is>
          <t>vivareal.com.br</t>
        </is>
      </c>
      <c r="C2524" t="inlineStr">
        <is>
          <t>VivaReal</t>
        </is>
      </c>
      <c r="D2524" t="inlineStr"/>
      <c r="E2524" t="inlineStr">
        <is>
          <t>Casa</t>
        </is>
      </c>
      <c r="F2524" t="inlineStr">
        <is>
          <t>Vila Morangueira · Rua Bolívar</t>
        </is>
      </c>
      <c r="G2524" t="n">
        <v>114</v>
      </c>
      <c r="H2524" t="n">
        <v>3</v>
      </c>
      <c r="J2524" t="n">
        <v>2</v>
      </c>
      <c r="K2524" t="n">
        <v>610000</v>
      </c>
      <c r="L2524" t="inlineStr">
        <is>
          <t>VivaReal | id:2870375862</t>
        </is>
      </c>
      <c r="M2524" t="inlineStr">
        <is>
          <t>Venda</t>
        </is>
      </c>
      <c r="N2524" t="inlineStr"/>
    </row>
    <row r="2525">
      <c r="A2525" t="inlineStr">
        <is>
          <t>2026-07-07</t>
        </is>
      </c>
      <c r="B2525" t="inlineStr">
        <is>
          <t>vivareal.com.br</t>
        </is>
      </c>
      <c r="C2525" t="inlineStr">
        <is>
          <t>VivaReal</t>
        </is>
      </c>
      <c r="D2525" t="inlineStr"/>
      <c r="E2525" t="inlineStr">
        <is>
          <t>Terreno</t>
        </is>
      </c>
      <c r="F2525" t="inlineStr">
        <is>
          <t>Conjunto Residencial Cidade Alta · Rua Pioneiro Yoshito Ueda</t>
        </is>
      </c>
      <c r="G2525" t="n">
        <v>324</v>
      </c>
      <c r="K2525" t="n">
        <v>300000</v>
      </c>
      <c r="L2525" t="inlineStr">
        <is>
          <t>VivaReal | id:2886953697</t>
        </is>
      </c>
      <c r="M2525" t="inlineStr">
        <is>
          <t>Venda</t>
        </is>
      </c>
      <c r="N2525" t="inlineStr"/>
    </row>
    <row r="2526">
      <c r="A2526" t="inlineStr">
        <is>
          <t>2026-07-07</t>
        </is>
      </c>
      <c r="B2526" t="inlineStr">
        <is>
          <t>vivareal.com.br</t>
        </is>
      </c>
      <c r="C2526" t="inlineStr">
        <is>
          <t>VivaReal</t>
        </is>
      </c>
      <c r="D2526" t="inlineStr"/>
      <c r="E2526" t="inlineStr">
        <is>
          <t>Casa</t>
        </is>
      </c>
      <c r="F2526" t="inlineStr">
        <is>
          <t>Parque Industrial 200 · Rodovia PR-317</t>
        </is>
      </c>
      <c r="G2526" t="n">
        <v>103</v>
      </c>
      <c r="H2526" t="n">
        <v>3</v>
      </c>
      <c r="J2526" t="n">
        <v>2</v>
      </c>
      <c r="K2526" t="n">
        <v>450000</v>
      </c>
      <c r="L2526" t="inlineStr">
        <is>
          <t>VivaReal | id:2817398436</t>
        </is>
      </c>
      <c r="M2526" t="inlineStr">
        <is>
          <t>Venda</t>
        </is>
      </c>
      <c r="N2526" t="inlineStr"/>
    </row>
    <row r="2527">
      <c r="A2527" t="inlineStr">
        <is>
          <t>2026-07-07</t>
        </is>
      </c>
      <c r="B2527" t="inlineStr">
        <is>
          <t>vivareal.com.br</t>
        </is>
      </c>
      <c r="C2527" t="inlineStr">
        <is>
          <t>VivaReal</t>
        </is>
      </c>
      <c r="D2527" t="inlineStr"/>
      <c r="E2527" t="inlineStr">
        <is>
          <t>Casa</t>
        </is>
      </c>
      <c r="F2527" t="inlineStr">
        <is>
          <t>Cidade Jardim · Rua Agrimensor Nelson de Souza Figueiredo</t>
        </is>
      </c>
      <c r="G2527" t="n">
        <v>124</v>
      </c>
      <c r="H2527" t="n">
        <v>3</v>
      </c>
      <c r="J2527" t="n">
        <v>3</v>
      </c>
      <c r="K2527" t="n">
        <v>749000</v>
      </c>
      <c r="L2527" t="inlineStr">
        <is>
          <t>VivaReal | id:2744530012</t>
        </is>
      </c>
      <c r="M2527" t="inlineStr">
        <is>
          <t>Venda</t>
        </is>
      </c>
      <c r="N2527" t="inlineStr"/>
    </row>
    <row r="2528">
      <c r="A2528" t="inlineStr">
        <is>
          <t>2026-07-07</t>
        </is>
      </c>
      <c r="B2528" t="inlineStr">
        <is>
          <t>vivareal.com.br</t>
        </is>
      </c>
      <c r="C2528" t="inlineStr">
        <is>
          <t>VivaReal</t>
        </is>
      </c>
      <c r="D2528" t="inlineStr"/>
      <c r="E2528" t="inlineStr">
        <is>
          <t>Casa</t>
        </is>
      </c>
      <c r="F2528" t="inlineStr">
        <is>
          <t>Jardim Império do Sol · Rua Pioneira Norvina Maria Gonçalves</t>
        </is>
      </c>
      <c r="G2528" t="n">
        <v>104</v>
      </c>
      <c r="H2528" t="n">
        <v>3</v>
      </c>
      <c r="J2528" t="n">
        <v>2</v>
      </c>
      <c r="K2528" t="n">
        <v>580000</v>
      </c>
      <c r="L2528" t="inlineStr">
        <is>
          <t>VivaReal | id:2886955775</t>
        </is>
      </c>
      <c r="M2528" t="inlineStr">
        <is>
          <t>Venda</t>
        </is>
      </c>
      <c r="N2528" t="inlineStr"/>
    </row>
    <row r="2529">
      <c r="A2529" t="inlineStr">
        <is>
          <t>2026-07-07</t>
        </is>
      </c>
      <c r="B2529" t="inlineStr">
        <is>
          <t>vivareal.com.br</t>
        </is>
      </c>
      <c r="C2529" t="inlineStr">
        <is>
          <t>VivaReal</t>
        </is>
      </c>
      <c r="D2529" t="inlineStr"/>
      <c r="E2529" t="inlineStr">
        <is>
          <t>Casa</t>
        </is>
      </c>
      <c r="F2529" t="inlineStr">
        <is>
          <t>Ebenezer · Rua Pioneiro Benedito Bueno</t>
        </is>
      </c>
      <c r="G2529" t="n">
        <v>115</v>
      </c>
      <c r="H2529" t="n">
        <v>3</v>
      </c>
      <c r="J2529" t="n">
        <v>1</v>
      </c>
      <c r="K2529" t="n">
        <v>350000</v>
      </c>
      <c r="L2529" t="inlineStr">
        <is>
          <t>VivaReal | id:2831964168</t>
        </is>
      </c>
      <c r="M2529" t="inlineStr">
        <is>
          <t>Venda</t>
        </is>
      </c>
      <c r="N2529" t="inlineStr"/>
    </row>
    <row r="2530">
      <c r="A2530" t="inlineStr">
        <is>
          <t>2026-07-07</t>
        </is>
      </c>
      <c r="B2530" t="inlineStr">
        <is>
          <t>vivareal.com.br</t>
        </is>
      </c>
      <c r="C2530" t="inlineStr">
        <is>
          <t>VivaReal</t>
        </is>
      </c>
      <c r="D2530" t="inlineStr"/>
      <c r="E2530" t="inlineStr">
        <is>
          <t>Apartamento</t>
        </is>
      </c>
      <c r="F2530" t="inlineStr">
        <is>
          <t>Zona 07 · Rua Marechal Floriano Peixoto</t>
        </is>
      </c>
      <c r="G2530" t="n">
        <v>60</v>
      </c>
      <c r="H2530" t="n">
        <v>2</v>
      </c>
      <c r="J2530" t="n">
        <v>1</v>
      </c>
      <c r="K2530" t="n">
        <v>558000</v>
      </c>
      <c r="L2530" t="inlineStr">
        <is>
          <t>VivaReal | id:2821104742</t>
        </is>
      </c>
      <c r="M2530" t="inlineStr">
        <is>
          <t>Venda</t>
        </is>
      </c>
      <c r="N2530" t="inlineStr"/>
    </row>
    <row r="2531">
      <c r="A2531" t="inlineStr">
        <is>
          <t>2026-07-07</t>
        </is>
      </c>
      <c r="B2531" t="inlineStr">
        <is>
          <t>vivareal.com.br</t>
        </is>
      </c>
      <c r="C2531" t="inlineStr">
        <is>
          <t>VivaReal</t>
        </is>
      </c>
      <c r="D2531" t="inlineStr"/>
      <c r="E2531" t="inlineStr">
        <is>
          <t>Apartamento</t>
        </is>
      </c>
      <c r="F2531" t="inlineStr">
        <is>
          <t>Jardim Cerro Azul · Rua Carlos Meneghetti</t>
        </is>
      </c>
      <c r="G2531" t="n">
        <v>80</v>
      </c>
      <c r="H2531" t="n">
        <v>3</v>
      </c>
      <c r="J2531" t="n">
        <v>1</v>
      </c>
      <c r="K2531" t="n">
        <v>710000</v>
      </c>
      <c r="L2531" t="inlineStr">
        <is>
          <t>VivaReal | id:2843330914</t>
        </is>
      </c>
      <c r="M2531" t="inlineStr">
        <is>
          <t>Venda</t>
        </is>
      </c>
      <c r="N2531" t="inlineStr"/>
    </row>
    <row r="2532">
      <c r="A2532" t="inlineStr">
        <is>
          <t>2026-07-07</t>
        </is>
      </c>
      <c r="B2532" t="inlineStr">
        <is>
          <t>vivareal.com.br</t>
        </is>
      </c>
      <c r="C2532" t="inlineStr">
        <is>
          <t>VivaReal</t>
        </is>
      </c>
      <c r="D2532" t="inlineStr"/>
      <c r="E2532" t="inlineStr">
        <is>
          <t>Apartamento</t>
        </is>
      </c>
      <c r="F2532" t="inlineStr">
        <is>
          <t>Zona 01 · Avenida Brasil</t>
        </is>
      </c>
      <c r="G2532" t="n">
        <v>103</v>
      </c>
      <c r="H2532" t="n">
        <v>3</v>
      </c>
      <c r="J2532" t="n">
        <v>1</v>
      </c>
      <c r="K2532" t="n">
        <v>430000</v>
      </c>
      <c r="L2532" t="inlineStr">
        <is>
          <t>VivaReal | id:2896884114</t>
        </is>
      </c>
      <c r="M2532" t="inlineStr">
        <is>
          <t>Venda</t>
        </is>
      </c>
      <c r="N2532" t="inlineStr"/>
    </row>
    <row r="2533">
      <c r="A2533" t="inlineStr">
        <is>
          <t>2026-07-07</t>
        </is>
      </c>
      <c r="B2533" t="inlineStr">
        <is>
          <t>vivareal.com.br</t>
        </is>
      </c>
      <c r="C2533" t="inlineStr">
        <is>
          <t>VivaReal</t>
        </is>
      </c>
      <c r="D2533" t="inlineStr"/>
      <c r="E2533" t="inlineStr">
        <is>
          <t>Apartamento</t>
        </is>
      </c>
      <c r="F2533" t="inlineStr">
        <is>
          <t>Zona 08 · Avenida Londrina</t>
        </is>
      </c>
      <c r="G2533" t="n">
        <v>75</v>
      </c>
      <c r="H2533" t="n">
        <v>2</v>
      </c>
      <c r="J2533" t="n">
        <v>1</v>
      </c>
      <c r="K2533" t="n">
        <v>610000</v>
      </c>
      <c r="L2533" t="inlineStr">
        <is>
          <t>VivaReal | id:2873846331</t>
        </is>
      </c>
      <c r="M2533" t="inlineStr">
        <is>
          <t>Venda</t>
        </is>
      </c>
      <c r="N2533" t="inlineStr"/>
    </row>
    <row r="2534">
      <c r="A2534" t="inlineStr">
        <is>
          <t>2026-07-07</t>
        </is>
      </c>
      <c r="B2534" t="inlineStr">
        <is>
          <t>vivareal.com.br</t>
        </is>
      </c>
      <c r="C2534" t="inlineStr">
        <is>
          <t>VivaReal</t>
        </is>
      </c>
      <c r="D2534" t="inlineStr"/>
      <c r="E2534" t="inlineStr">
        <is>
          <t>Apartamento</t>
        </is>
      </c>
      <c r="F2534" t="inlineStr">
        <is>
          <t>Jardim Novo Horizonte · Rua Pioneiro Motokishi Sonoda</t>
        </is>
      </c>
      <c r="G2534" t="n">
        <v>79</v>
      </c>
      <c r="H2534" t="n">
        <v>2</v>
      </c>
      <c r="J2534" t="n">
        <v>2</v>
      </c>
      <c r="K2534" t="n">
        <v>340000</v>
      </c>
      <c r="L2534" t="inlineStr">
        <is>
          <t>VivaReal | id:2877725680</t>
        </is>
      </c>
      <c r="M2534" t="inlineStr">
        <is>
          <t>Venda</t>
        </is>
      </c>
      <c r="N2534" t="inlineStr"/>
    </row>
    <row r="2535">
      <c r="A2535" t="inlineStr">
        <is>
          <t>2026-07-07</t>
        </is>
      </c>
      <c r="B2535" t="inlineStr">
        <is>
          <t>vivareal.com.br</t>
        </is>
      </c>
      <c r="C2535" t="inlineStr">
        <is>
          <t>VivaReal</t>
        </is>
      </c>
      <c r="D2535" t="inlineStr"/>
      <c r="E2535" t="inlineStr">
        <is>
          <t>Apartamento</t>
        </is>
      </c>
      <c r="F2535" t="inlineStr">
        <is>
          <t>Zona 08 · Rua Carlos Borrasca</t>
        </is>
      </c>
      <c r="G2535" t="n">
        <v>67</v>
      </c>
      <c r="H2535" t="n">
        <v>3</v>
      </c>
      <c r="J2535" t="n">
        <v>2</v>
      </c>
      <c r="K2535" t="n">
        <v>630000</v>
      </c>
      <c r="L2535" t="inlineStr">
        <is>
          <t>VivaReal | id:2892051910</t>
        </is>
      </c>
      <c r="M2535" t="inlineStr">
        <is>
          <t>Venda</t>
        </is>
      </c>
      <c r="N2535" t="inlineStr"/>
    </row>
    <row r="2536">
      <c r="A2536" t="inlineStr">
        <is>
          <t>2026-07-07</t>
        </is>
      </c>
      <c r="B2536" t="inlineStr">
        <is>
          <t>vivareal.com.br</t>
        </is>
      </c>
      <c r="C2536" t="inlineStr">
        <is>
          <t>VivaReal</t>
        </is>
      </c>
      <c r="D2536" t="inlineStr"/>
      <c r="E2536" t="inlineStr">
        <is>
          <t>Apartamento</t>
        </is>
      </c>
      <c r="F2536" t="inlineStr">
        <is>
          <t>Zona 08 · Avenida Londrina</t>
        </is>
      </c>
      <c r="G2536" t="n">
        <v>65</v>
      </c>
      <c r="H2536" t="n">
        <v>2</v>
      </c>
      <c r="J2536" t="n">
        <v>2</v>
      </c>
      <c r="K2536" t="n">
        <v>690000</v>
      </c>
      <c r="L2536" t="inlineStr">
        <is>
          <t>VivaReal | id:2894554510</t>
        </is>
      </c>
      <c r="M2536" t="inlineStr">
        <is>
          <t>Venda</t>
        </is>
      </c>
      <c r="N2536" t="inlineStr"/>
    </row>
    <row r="2537">
      <c r="A2537" t="inlineStr">
        <is>
          <t>2026-07-07</t>
        </is>
      </c>
      <c r="B2537" t="inlineStr">
        <is>
          <t>vivareal.com.br</t>
        </is>
      </c>
      <c r="C2537" t="inlineStr">
        <is>
          <t>VivaReal</t>
        </is>
      </c>
      <c r="D2537" t="inlineStr"/>
      <c r="E2537" t="inlineStr">
        <is>
          <t>Terreno</t>
        </is>
      </c>
      <c r="F2537" t="inlineStr">
        <is>
          <t>Jardim Monte Rei · Rua Vereador José Mário Hauari</t>
        </is>
      </c>
      <c r="G2537" t="n">
        <v>300</v>
      </c>
      <c r="K2537" t="n">
        <v>340000</v>
      </c>
      <c r="L2537" t="inlineStr">
        <is>
          <t>VivaReal | id:2868972790</t>
        </is>
      </c>
      <c r="M2537" t="inlineStr">
        <is>
          <t>Venda</t>
        </is>
      </c>
      <c r="N2537" t="inlineStr"/>
    </row>
    <row r="2538">
      <c r="A2538" t="inlineStr">
        <is>
          <t>2026-07-07</t>
        </is>
      </c>
      <c r="B2538" t="inlineStr">
        <is>
          <t>vivareal.com.br</t>
        </is>
      </c>
      <c r="C2538" t="inlineStr">
        <is>
          <t>VivaReal</t>
        </is>
      </c>
      <c r="D2538" t="inlineStr"/>
      <c r="E2538" t="inlineStr">
        <is>
          <t>Terreno</t>
        </is>
      </c>
      <c r="F2538" t="inlineStr">
        <is>
          <t>Zona 06 · Rua Castro Alves</t>
        </is>
      </c>
      <c r="G2538" t="n">
        <v>340</v>
      </c>
      <c r="K2538" t="n">
        <v>560000</v>
      </c>
      <c r="L2538" t="inlineStr">
        <is>
          <t>VivaReal | id:2889474775</t>
        </is>
      </c>
      <c r="M2538" t="inlineStr">
        <is>
          <t>Venda</t>
        </is>
      </c>
      <c r="N2538" t="inlineStr"/>
    </row>
    <row r="2539">
      <c r="A2539" t="inlineStr">
        <is>
          <t>2026-07-07</t>
        </is>
      </c>
      <c r="B2539" t="inlineStr">
        <is>
          <t>vivareal.com.br</t>
        </is>
      </c>
      <c r="C2539" t="inlineStr">
        <is>
          <t>VivaReal</t>
        </is>
      </c>
      <c r="D2539" t="inlineStr"/>
      <c r="E2539" t="inlineStr">
        <is>
          <t>Terreno</t>
        </is>
      </c>
      <c r="F2539" t="inlineStr">
        <is>
          <t>Jardim Guairacá · Rua Pioneiro Olindo Alcini</t>
        </is>
      </c>
      <c r="G2539" t="n">
        <v>210</v>
      </c>
      <c r="K2539" t="n">
        <v>170000</v>
      </c>
      <c r="L2539" t="inlineStr">
        <is>
          <t>VivaReal | id:2856610678</t>
        </is>
      </c>
      <c r="M2539" t="inlineStr">
        <is>
          <t>Venda</t>
        </is>
      </c>
      <c r="N2539" t="inlineStr"/>
    </row>
    <row r="2540">
      <c r="A2540" t="inlineStr">
        <is>
          <t>2026-07-07</t>
        </is>
      </c>
      <c r="B2540" t="inlineStr">
        <is>
          <t>vivareal.com.br</t>
        </is>
      </c>
      <c r="C2540" t="inlineStr">
        <is>
          <t>VivaReal</t>
        </is>
      </c>
      <c r="D2540" t="inlineStr"/>
      <c r="E2540" t="inlineStr">
        <is>
          <t>Sobrado</t>
        </is>
      </c>
      <c r="F2540" t="inlineStr">
        <is>
          <t>Parque Avenida · Rua Pioneira Elvira Lavorenti Perego</t>
        </is>
      </c>
      <c r="G2540" t="n">
        <v>190</v>
      </c>
      <c r="H2540" t="n">
        <v>3</v>
      </c>
      <c r="J2540" t="n">
        <v>3</v>
      </c>
      <c r="K2540" t="n">
        <v>750000</v>
      </c>
      <c r="L2540" t="inlineStr">
        <is>
          <t>VivaReal | id:2821093005</t>
        </is>
      </c>
      <c r="M2540" t="inlineStr">
        <is>
          <t>Venda</t>
        </is>
      </c>
      <c r="N2540" t="inlineStr"/>
    </row>
    <row r="2541">
      <c r="A2541" t="inlineStr">
        <is>
          <t>2026-07-07</t>
        </is>
      </c>
      <c r="B2541" t="inlineStr">
        <is>
          <t>vivareal.com.br</t>
        </is>
      </c>
      <c r="C2541" t="inlineStr">
        <is>
          <t>VivaReal</t>
        </is>
      </c>
      <c r="D2541" t="inlineStr"/>
      <c r="E2541" t="inlineStr">
        <is>
          <t>Casa</t>
        </is>
      </c>
      <c r="F2541" t="inlineStr"/>
      <c r="G2541" t="n">
        <v>98</v>
      </c>
      <c r="H2541" t="n">
        <v>3</v>
      </c>
      <c r="J2541" t="n">
        <v>2</v>
      </c>
      <c r="K2541" t="n">
        <v>550000</v>
      </c>
      <c r="L2541" t="inlineStr">
        <is>
          <t>VivaReal | id:2896675691</t>
        </is>
      </c>
      <c r="M2541" t="inlineStr">
        <is>
          <t>Venda</t>
        </is>
      </c>
      <c r="N2541" t="inlineStr"/>
    </row>
    <row r="2542">
      <c r="A2542" t="inlineStr">
        <is>
          <t>2026-07-07</t>
        </is>
      </c>
      <c r="B2542" t="inlineStr">
        <is>
          <t>vivareal.com.br</t>
        </is>
      </c>
      <c r="C2542" t="inlineStr">
        <is>
          <t>VivaReal</t>
        </is>
      </c>
      <c r="D2542" t="inlineStr"/>
      <c r="E2542" t="inlineStr">
        <is>
          <t>Casa</t>
        </is>
      </c>
      <c r="F2542" t="inlineStr">
        <is>
          <t>Jardim Paulista III · Rua Júlia Oliboni</t>
        </is>
      </c>
      <c r="G2542" t="n">
        <v>93</v>
      </c>
      <c r="H2542" t="n">
        <v>3</v>
      </c>
      <c r="J2542" t="n">
        <v>2</v>
      </c>
      <c r="K2542" t="n">
        <v>480000</v>
      </c>
      <c r="L2542" t="inlineStr">
        <is>
          <t>VivaReal | id:2879596232</t>
        </is>
      </c>
      <c r="M2542" t="inlineStr">
        <is>
          <t>Venda</t>
        </is>
      </c>
      <c r="N2542" t="inlineStr"/>
    </row>
    <row r="2543">
      <c r="A2543" t="inlineStr">
        <is>
          <t>2026-07-07</t>
        </is>
      </c>
      <c r="B2543" t="inlineStr">
        <is>
          <t>vivareal.com.br</t>
        </is>
      </c>
      <c r="C2543" t="inlineStr">
        <is>
          <t>VivaReal</t>
        </is>
      </c>
      <c r="D2543" t="inlineStr"/>
      <c r="E2543" t="inlineStr">
        <is>
          <t>Casa</t>
        </is>
      </c>
      <c r="F2543" t="inlineStr">
        <is>
          <t>Jardim Três Lagoas · Rua Octávio Moura</t>
        </is>
      </c>
      <c r="G2543" t="n">
        <v>117</v>
      </c>
      <c r="H2543" t="n">
        <v>3</v>
      </c>
      <c r="J2543" t="n">
        <v>2</v>
      </c>
      <c r="K2543" t="n">
        <v>690000</v>
      </c>
      <c r="L2543" t="inlineStr">
        <is>
          <t>VivaReal | id:2874031081</t>
        </is>
      </c>
      <c r="M2543" t="inlineStr">
        <is>
          <t>Venda</t>
        </is>
      </c>
      <c r="N2543" t="inlineStr"/>
    </row>
    <row r="2544">
      <c r="A2544" t="inlineStr">
        <is>
          <t>2026-07-07</t>
        </is>
      </c>
      <c r="B2544" t="inlineStr">
        <is>
          <t>vivareal.com.br</t>
        </is>
      </c>
      <c r="C2544" t="inlineStr">
        <is>
          <t>VivaReal</t>
        </is>
      </c>
      <c r="D2544" t="inlineStr"/>
      <c r="E2544" t="inlineStr">
        <is>
          <t>Casa</t>
        </is>
      </c>
      <c r="F2544" t="inlineStr">
        <is>
          <t>Parque Residencial Eldorado · Rua Pioneiro José Leopoldo Soares</t>
        </is>
      </c>
      <c r="G2544" t="n">
        <v>105</v>
      </c>
      <c r="H2544" t="n">
        <v>3</v>
      </c>
      <c r="J2544" t="n">
        <v>1</v>
      </c>
      <c r="K2544" t="n">
        <v>365000</v>
      </c>
      <c r="L2544" t="inlineStr">
        <is>
          <t>VivaReal | id:2863169776</t>
        </is>
      </c>
      <c r="M2544" t="inlineStr">
        <is>
          <t>Venda</t>
        </is>
      </c>
      <c r="N2544" t="inlineStr"/>
    </row>
    <row r="2545">
      <c r="A2545" t="inlineStr">
        <is>
          <t>2026-07-07</t>
        </is>
      </c>
      <c r="B2545" t="inlineStr">
        <is>
          <t>vivareal.com.br</t>
        </is>
      </c>
      <c r="C2545" t="inlineStr">
        <is>
          <t>VivaReal</t>
        </is>
      </c>
      <c r="D2545" t="inlineStr"/>
      <c r="E2545" t="inlineStr">
        <is>
          <t>Casa</t>
        </is>
      </c>
      <c r="F2545" t="inlineStr">
        <is>
          <t>Vila Morangueira · Rua Tucuman</t>
        </is>
      </c>
      <c r="G2545" t="n">
        <v>488</v>
      </c>
      <c r="H2545" t="n">
        <v>3</v>
      </c>
      <c r="J2545" t="n">
        <v>5</v>
      </c>
      <c r="K2545" t="n">
        <v>450000</v>
      </c>
      <c r="L2545" t="inlineStr">
        <is>
          <t>VivaReal | id:2800674926</t>
        </is>
      </c>
      <c r="M2545" t="inlineStr">
        <is>
          <t>Venda</t>
        </is>
      </c>
      <c r="N2545" t="inlineStr"/>
    </row>
    <row r="2546">
      <c r="A2546" t="inlineStr">
        <is>
          <t>2026-07-07</t>
        </is>
      </c>
      <c r="B2546" t="inlineStr">
        <is>
          <t>vivareal.com.br</t>
        </is>
      </c>
      <c r="C2546" t="inlineStr">
        <is>
          <t>VivaReal</t>
        </is>
      </c>
      <c r="D2546" t="inlineStr"/>
      <c r="E2546" t="inlineStr">
        <is>
          <t>Prédio Comercial</t>
        </is>
      </c>
      <c r="F2546" t="inlineStr">
        <is>
          <t>Zona 01 · Rua Neo Alves Martins</t>
        </is>
      </c>
      <c r="G2546" t="n">
        <v>95</v>
      </c>
      <c r="K2546" t="n">
        <v>720000</v>
      </c>
      <c r="L2546" t="inlineStr">
        <is>
          <t>VivaReal | id:2873713586</t>
        </is>
      </c>
      <c r="M2546" t="inlineStr">
        <is>
          <t>Venda</t>
        </is>
      </c>
      <c r="N2546" t="inlineStr"/>
    </row>
  </sheetData>
  <autoFilter ref="A1:N1"/>
  <dataValidations count="1">
    <dataValidation sqref="M2:M10000" showDropDown="0" showInputMessage="0" showErrorMessage="0" allowBlank="1" type="list">
      <formula1>"Novo,Verificado,Em Contato,Vendido,Descartado"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2" t="inlineStr">
        <is>
          <t>Total de Imóveis</t>
        </is>
      </c>
      <c r="B2" s="2">
        <f>COUNTA(Imóveis!A2:A10000)</f>
        <v/>
      </c>
    </row>
    <row r="3">
      <c r="A3" s="5" t="inlineStr">
        <is>
          <t>Imóveis Novos</t>
        </is>
      </c>
      <c r="B3" s="5">
        <f>COUNTIF(Imóveis!M2:M10000,"Novo")</f>
        <v/>
      </c>
    </row>
    <row r="4">
      <c r="A4" s="2" t="inlineStr">
        <is>
          <t>Imóveis Verificados</t>
        </is>
      </c>
      <c r="B4" s="2">
        <f>COUNTIF(Imóveis!M2:M10000,"Verificado")</f>
        <v/>
      </c>
    </row>
    <row r="5">
      <c r="A5" s="5" t="inlineStr">
        <is>
          <t>Em Contato</t>
        </is>
      </c>
      <c r="B5" s="5">
        <f>COUNTIF(Imóveis!M2:M10000,"Em Contato")</f>
        <v/>
      </c>
    </row>
    <row r="6">
      <c r="A6" s="2" t="inlineStr">
        <is>
          <t>Vendidos</t>
        </is>
      </c>
      <c r="B6" s="2">
        <f>COUNTIF(Imóveis!M2:M10000,"Vendido")</f>
        <v/>
      </c>
    </row>
    <row r="7">
      <c r="A7" s="5" t="inlineStr">
        <is>
          <t>Preço Médio (R$)</t>
        </is>
      </c>
      <c r="B7" s="5">
        <f>IFERROR(AVERAGEIF(Imóveis!M2:M10000,"&lt;&gt;Descartado",Imóveis!K2:K10000),0)</f>
        <v/>
      </c>
    </row>
    <row r="8">
      <c r="A8" s="2" t="inlineStr">
        <is>
          <t>Preço Mínimo (R$)</t>
        </is>
      </c>
      <c r="B8" s="2">
        <f>IFERROR(MIN(IF(Imóveis!K2:K10000&gt;0,Imóveis!K2:K10000)),0)</f>
        <v/>
      </c>
    </row>
    <row r="9">
      <c r="A9" s="5" t="inlineStr">
        <is>
          <t>Preço Máximo (R$)</t>
        </is>
      </c>
      <c r="B9" s="5">
        <f>IFERROR(MAX(Imóveis!K2:K10000),0)</f>
        <v/>
      </c>
    </row>
    <row r="10">
      <c r="A10" s="2" t="inlineStr">
        <is>
          <t>Grupos Monitorados</t>
        </is>
      </c>
      <c r="B10" s="2">
        <f>IFERROR(SUMPRODUCT(1/COUNTIF(Imóveis!B2:B10000,Imóveis!B2:B10000)),0)</f>
        <v/>
      </c>
    </row>
    <row r="11">
      <c r="A11" s="5" t="inlineStr">
        <is>
          <t>Corretores Cadastrados</t>
        </is>
      </c>
      <c r="B11" s="5">
        <f>IFERROR(SUMPRODUCT(1/COUNTIF(Imóveis!C2:C10000,Imóveis!C2:C10000)),0)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30" customWidth="1" min="4" max="4"/>
  </cols>
  <sheetData>
    <row r="1">
      <c r="A1" s="1" t="inlineStr">
        <is>
          <t>Nome do Grupo</t>
        </is>
      </c>
      <c r="B1" s="1" t="inlineStr">
        <is>
          <t>Ativo?</t>
        </is>
      </c>
      <c r="C1" s="1" t="inlineStr">
        <is>
          <t>Última Leitura</t>
        </is>
      </c>
      <c r="D1" s="1" t="inlineStr">
        <is>
          <t>Obs</t>
        </is>
      </c>
    </row>
    <row r="2">
      <c r="A2" s="6" t="inlineStr">
        <is>
          <t>Maringá Apartamentos 🏘️</t>
        </is>
      </c>
      <c r="B2" s="6" t="inlineStr">
        <is>
          <t>Sim</t>
        </is>
      </c>
      <c r="C2" t="inlineStr">
        <is>
          <t>2026-07-05 09:35</t>
        </is>
      </c>
    </row>
    <row r="3">
      <c r="A3" t="inlineStr">
        <is>
          <t>BUSCA DE IMÓVEIS 🏡</t>
        </is>
      </c>
      <c r="B3" t="inlineStr">
        <is>
          <t>Sim</t>
        </is>
      </c>
      <c r="C3" t="inlineStr">
        <is>
          <t>2026-07-05 09:35</t>
        </is>
      </c>
      <c r="D3" t="inlineStr">
        <is>
          <t>Grupo de busca de imóveis Maringá</t>
        </is>
      </c>
    </row>
    <row r="4">
      <c r="A4" t="inlineStr">
        <is>
          <t>PNM.com.br - Imóveis e afins</t>
        </is>
      </c>
      <c r="B4" t="inlineStr">
        <is>
          <t>Sim</t>
        </is>
      </c>
      <c r="C4" t="inlineStr">
        <is>
          <t>2026-07-05 09:35</t>
        </is>
      </c>
      <c r="D4" t="inlineStr">
        <is>
          <t>Grupo imóveis Maringá</t>
        </is>
      </c>
    </row>
    <row r="5">
      <c r="A5" t="inlineStr">
        <is>
          <t>Angariações!</t>
        </is>
      </c>
      <c r="B5" t="inlineStr">
        <is>
          <t>Sim</t>
        </is>
      </c>
      <c r="C5" t="inlineStr">
        <is>
          <t>2026-07-05 09:35</t>
        </is>
      </c>
      <c r="D5" t="inlineStr">
        <is>
          <t>Grupo de angariações</t>
        </is>
      </c>
    </row>
    <row r="6">
      <c r="A6" t="inlineStr">
        <is>
          <t>Corretores Maringá</t>
        </is>
      </c>
      <c r="B6" t="inlineStr">
        <is>
          <t>Sim</t>
        </is>
      </c>
      <c r="C6" t="inlineStr">
        <is>
          <t>2026-07-05 09:35</t>
        </is>
      </c>
      <c r="D6" t="inlineStr">
        <is>
          <t>Grupo corretores Maringá</t>
        </is>
      </c>
    </row>
    <row r="7">
      <c r="A7" t="inlineStr">
        <is>
          <t>CASAS - MARINGÁ</t>
        </is>
      </c>
      <c r="B7" t="inlineStr">
        <is>
          <t>Sim</t>
        </is>
      </c>
      <c r="C7" t="inlineStr">
        <is>
          <t>2026-07-05 09:35</t>
        </is>
      </c>
      <c r="D7" t="inlineStr">
        <is>
          <t>Grupo casas Maringá</t>
        </is>
      </c>
    </row>
    <row r="8">
      <c r="A8" t="inlineStr">
        <is>
          <t xml:space="preserve">Corretores parceiros MGA </t>
        </is>
      </c>
      <c r="B8" t="inlineStr">
        <is>
          <t>Sim</t>
        </is>
      </c>
      <c r="C8" t="inlineStr">
        <is>
          <t>2026-07-05 09:35</t>
        </is>
      </c>
      <c r="D8" t="inlineStr">
        <is>
          <t>Corretores parceiros Maringá</t>
        </is>
      </c>
    </row>
    <row r="9">
      <c r="A9" t="inlineStr">
        <is>
          <t>Imóveis Maringá - Casas 🏠</t>
        </is>
      </c>
      <c r="B9" t="inlineStr">
        <is>
          <t>Sim</t>
        </is>
      </c>
      <c r="C9" t="inlineStr">
        <is>
          <t>2026-07-05 09:35</t>
        </is>
      </c>
      <c r="D9" t="inlineStr">
        <is>
          <t>Grupo imóveis casas Maringá</t>
        </is>
      </c>
    </row>
    <row r="10">
      <c r="A10" t="inlineStr">
        <is>
          <t>Casas Novas a Venda - Eng. Gabriel</t>
        </is>
      </c>
      <c r="B10" t="inlineStr">
        <is>
          <t>Sim</t>
        </is>
      </c>
      <c r="C10" t="inlineStr">
        <is>
          <t>2026-07-05 09:35</t>
        </is>
      </c>
      <c r="D10" t="inlineStr">
        <is>
          <t>Casas novas Maringá</t>
        </is>
      </c>
    </row>
    <row r="11">
      <c r="A11" t="inlineStr">
        <is>
          <t>INNOVARE</t>
        </is>
      </c>
      <c r="B11" t="inlineStr">
        <is>
          <t>Sim</t>
        </is>
      </c>
      <c r="C11" t="inlineStr">
        <is>
          <t>2026-07-05 09:35</t>
        </is>
      </c>
      <c r="D11" t="inlineStr">
        <is>
          <t>Grupo INNOVARE corretores</t>
        </is>
      </c>
    </row>
    <row r="12">
      <c r="A12" t="inlineStr">
        <is>
          <t>PARCEIROS PRONTOS PATRIMÔNIO MGA</t>
        </is>
      </c>
      <c r="B12" t="inlineStr">
        <is>
          <t>Sim</t>
        </is>
      </c>
      <c r="C12" t="inlineStr">
        <is>
          <t>2026-07-05 09:35</t>
        </is>
      </c>
      <c r="D12" t="inlineStr">
        <is>
          <t>Grupo parceiros Prontos Patrimônio</t>
        </is>
      </c>
    </row>
    <row r="13">
      <c r="A13" t="inlineStr">
        <is>
          <t>Clube dos Corretores</t>
        </is>
      </c>
      <c r="B13" t="inlineStr">
        <is>
          <t>Sim</t>
        </is>
      </c>
      <c r="C13" t="inlineStr">
        <is>
          <t>2026-07-05 09:35</t>
        </is>
      </c>
      <c r="D13" t="inlineStr">
        <is>
          <t>Grupo corretores Maringá</t>
        </is>
      </c>
    </row>
    <row r="14">
      <c r="A14" t="inlineStr">
        <is>
          <t>Negócio Fechado Imóveis &amp; Corretores Associados!</t>
        </is>
      </c>
      <c r="B14" t="inlineStr">
        <is>
          <t>Sim</t>
        </is>
      </c>
      <c r="C14" t="inlineStr">
        <is>
          <t>2026-07-05 09:35</t>
        </is>
      </c>
      <c r="D14" t="inlineStr">
        <is>
          <t>Grupo Negócio Fechado Maringá</t>
        </is>
      </c>
    </row>
    <row r="15">
      <c r="A15" t="inlineStr">
        <is>
          <t>PARCEIROS MAJESTIC</t>
        </is>
      </c>
      <c r="B15" t="inlineStr">
        <is>
          <t>Sim</t>
        </is>
      </c>
      <c r="C15" t="inlineStr">
        <is>
          <t>2026-07-05 09:35</t>
        </is>
      </c>
      <c r="D15" t="inlineStr">
        <is>
          <t>Parceiros Majestic corretores</t>
        </is>
      </c>
    </row>
    <row r="16">
      <c r="A16" t="inlineStr">
        <is>
          <t>UNIVERSO DOS IMÓVEIS</t>
        </is>
      </c>
      <c r="B16" t="inlineStr">
        <is>
          <t>Sim</t>
        </is>
      </c>
      <c r="C16" t="inlineStr">
        <is>
          <t>2026-07-05 09:35</t>
        </is>
      </c>
      <c r="D16" t="inlineStr">
        <is>
          <t>Grupo universo dos imóveis</t>
        </is>
      </c>
    </row>
    <row r="17">
      <c r="A17" t="inlineStr">
        <is>
          <t xml:space="preserve">Mga Corretores  Parceiros  </t>
        </is>
      </c>
      <c r="B17" t="inlineStr">
        <is>
          <t>Sim</t>
        </is>
      </c>
      <c r="C17" t="inlineStr">
        <is>
          <t>2026-07-05 09:35</t>
        </is>
      </c>
      <c r="D17" t="inlineStr">
        <is>
          <t>Corretores parceiros Maringá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Grupo</t>
        </is>
      </c>
      <c r="C1" t="inlineStr">
        <is>
          <t>Corretor</t>
        </is>
      </c>
      <c r="D1" t="inlineStr">
        <is>
          <t>Contato</t>
        </is>
      </c>
      <c r="E1" t="inlineStr">
        <is>
          <t>Tipo Buscado</t>
        </is>
      </c>
      <c r="F1" t="inlineStr">
        <is>
          <t>Bairro/Região</t>
        </is>
      </c>
      <c r="G1" t="inlineStr">
        <is>
          <t>Área Mín</t>
        </is>
      </c>
      <c r="H1" t="inlineStr">
        <is>
          <t>Quartos</t>
        </is>
      </c>
      <c r="I1" t="inlineStr">
        <is>
          <t>Suítes</t>
        </is>
      </c>
      <c r="J1" t="inlineStr">
        <is>
          <t>Banheiros</t>
        </is>
      </c>
      <c r="K1" t="inlineStr">
        <is>
          <t>Vagas</t>
        </is>
      </c>
      <c r="L1" t="inlineStr">
        <is>
          <t>Orçamento Máx</t>
        </is>
      </c>
      <c r="M1" t="inlineStr">
        <is>
          <t>Observações</t>
        </is>
      </c>
      <c r="N1" t="inlineStr">
        <is>
          <t>Status</t>
        </is>
      </c>
    </row>
    <row r="2">
      <c r="A2" t="inlineStr">
        <is>
          <t>29/06/2026, 10:59:56</t>
        </is>
      </c>
      <c r="B2" t="inlineStr">
        <is>
          <t>Angariações!</t>
        </is>
      </c>
      <c r="C2" t="inlineStr">
        <is>
          <t>Corretora Nátaly Fortes</t>
        </is>
      </c>
      <c r="E2" t="inlineStr">
        <is>
          <t>Apartamento</t>
        </is>
      </c>
      <c r="F2" t="inlineStr">
        <is>
          <t>Chácaras Aeroporto</t>
        </is>
      </c>
      <c r="G2" t="n">
        <v>42</v>
      </c>
      <c r="H2" t="n">
        <v>2</v>
      </c>
      <c r="K2" t="n">
        <v>1</v>
      </c>
      <c r="L2" t="n">
        <v>255000</v>
      </c>
      <c r="M2" t="inlineStr">
        <is>
          <t>Busca Maraú, Marapé ou Maragogi — condominios MCMV VLP3 Engenharia, Chácaras Aeroporto. 42–49m², 2 quartos, 1 vaga. Cliente aprovado em financiamento R$255k.</t>
        </is>
      </c>
      <c r="N2" t="inlineStr">
        <is>
          <t>Nova</t>
        </is>
      </c>
    </row>
    <row r="3">
      <c r="A3" t="inlineStr">
        <is>
          <t>29/06/2026, 11:26:57</t>
        </is>
      </c>
      <c r="B3" t="inlineStr">
        <is>
          <t>Corretores de sucesso 👏🇧🇷🎉🍾🙌🏡</t>
        </is>
      </c>
      <c r="C3" t="inlineStr">
        <is>
          <t>William Dandolini</t>
        </is>
      </c>
      <c r="E3" t="inlineStr">
        <is>
          <t>Casa</t>
        </is>
      </c>
      <c r="F3" t="inlineStr">
        <is>
          <t>Zona 02</t>
        </is>
      </c>
      <c r="G3" t="n">
        <v>100</v>
      </c>
      <c r="H3" t="n">
        <v>3</v>
      </c>
      <c r="I3" t="n">
        <v>1</v>
      </c>
      <c r="K3" t="n">
        <v>2</v>
      </c>
      <c r="L3" t="n">
        <v>600000</v>
      </c>
      <c r="M3" t="inlineStr">
        <is>
          <t>Busca casa na Zona 02, até R$600k. 1 suíte + 2 quartos (3 no total), 2 garagens. Preferência: fundo com espaço para churrasqueira.</t>
        </is>
      </c>
      <c r="N3" t="inlineStr">
        <is>
          <t>Nova</t>
        </is>
      </c>
    </row>
    <row r="4">
      <c r="A4" t="inlineStr">
        <is>
          <t>29/06/2026, 12:24:30</t>
        </is>
      </c>
      <c r="B4" t="inlineStr">
        <is>
          <t>Imoveis Maringá e Região</t>
        </is>
      </c>
      <c r="C4" t="inlineStr">
        <is>
          <t>Laís Ribas - Corretora Imóveis</t>
        </is>
      </c>
      <c r="E4" t="inlineStr">
        <is>
          <t>Apartamento</t>
        </is>
      </c>
      <c r="G4" t="n">
        <v>105</v>
      </c>
      <c r="L4" t="n">
        <v>1000000</v>
      </c>
      <c r="M4" t="inlineStr">
        <is>
          <t>Busca apartamento acima de 105m², semi mobiliado, preferência imóvel mais novo. Orçamento: R$1.000.000. Sem região definida.</t>
        </is>
      </c>
      <c r="N4" t="inlineStr">
        <is>
          <t>Nova</t>
        </is>
      </c>
    </row>
    <row r="5">
      <c r="A5" t="inlineStr">
        <is>
          <t>29/06/2026, 11:52:00</t>
        </is>
      </c>
      <c r="B5" t="inlineStr">
        <is>
          <t>Corretores de sucesso 👏🇧🇷🎉🍾🙌🏡</t>
        </is>
      </c>
      <c r="C5" t="inlineStr">
        <is>
          <t>Rafaela Oliveira</t>
        </is>
      </c>
      <c r="D5" t="inlineStr">
        <is>
          <t>5544998588564</t>
        </is>
      </c>
      <c r="E5" t="inlineStr">
        <is>
          <t>Apartamento</t>
        </is>
      </c>
      <c r="F5" t="inlineStr">
        <is>
          <t>Zona 03</t>
        </is>
      </c>
      <c r="G5" t="n">
        <v>147</v>
      </c>
      <c r="I5" t="n">
        <v>3</v>
      </c>
      <c r="K5" t="n">
        <v>3</v>
      </c>
      <c r="M5" t="inlineStr">
        <is>
          <t>Busca Atmosphere (A.Yoshii) — Zona 03, 147m², 3 suítes, 3 vagas. Alto padrão. Orçamento não informado.</t>
        </is>
      </c>
      <c r="N5" t="inlineStr">
        <is>
          <t>Nova</t>
        </is>
      </c>
    </row>
    <row r="6">
      <c r="A6" t="inlineStr">
        <is>
          <t>29/06/2026 19:17</t>
        </is>
      </c>
      <c r="B6" t="inlineStr">
        <is>
          <t>Maringá Apartamentos 🏘️</t>
        </is>
      </c>
      <c r="C6" t="inlineStr">
        <is>
          <t>João Brenner</t>
        </is>
      </c>
      <c r="E6" t="inlineStr">
        <is>
          <t>Apartamento</t>
        </is>
      </c>
      <c r="F6" t="inlineStr">
        <is>
          <t>Zona 08</t>
        </is>
      </c>
      <c r="G6" t="n">
        <v>120</v>
      </c>
      <c r="I6" t="n">
        <v>3</v>
      </c>
      <c r="K6" t="n">
        <v>2</v>
      </c>
      <c r="M6" t="inlineStr">
        <is>
          <t>Busca Vision (A.Yoshii) — 120 a 144m², 3 suítes, Zona 08. Permuta: tem apartamento avaliado em R$800.000 para dar como entrada/parte do pagamento. Orçamento total do Vision não informado.</t>
        </is>
      </c>
      <c r="N6" t="inlineStr">
        <is>
          <t>Nova</t>
        </is>
      </c>
    </row>
    <row r="7">
      <c r="A7" t="inlineStr">
        <is>
          <t>29/06/2026, 15:53:39</t>
        </is>
      </c>
      <c r="B7" t="inlineStr">
        <is>
          <t>Maringá Apartamentos 🏘️</t>
        </is>
      </c>
      <c r="C7" t="inlineStr">
        <is>
          <t>João Brenner</t>
        </is>
      </c>
      <c r="E7" t="inlineStr">
        <is>
          <t>Apartamento</t>
        </is>
      </c>
      <c r="L7" t="n">
        <v>800000</v>
      </c>
      <c r="M7" t="inlineStr">
        <is>
          <t>Pessoal,
Alguém com um VISION pra venda, de preferência que pegue outro apartamento de menor valor , na faixa de R$800mil no negócio?
Chama no privado.</t>
        </is>
      </c>
      <c r="N7" t="inlineStr">
        <is>
          <t>Nova</t>
        </is>
      </c>
    </row>
    <row r="8">
      <c r="A8" t="inlineStr">
        <is>
          <t>29/06/2026, 16:18:48</t>
        </is>
      </c>
      <c r="B8" t="inlineStr">
        <is>
          <t>BUSCA DE IMÓVEIS 🏡</t>
        </is>
      </c>
      <c r="C8" t="inlineStr">
        <is>
          <t>Ludmilla Gargantini</t>
        </is>
      </c>
      <c r="E8" t="inlineStr">
        <is>
          <t>Apartamento</t>
        </is>
      </c>
      <c r="G8" t="n">
        <v>100</v>
      </c>
      <c r="M8" t="inlineStr">
        <is>
          <t>Pessoal
Alguém com apartamento com acessibilidade de 100m² ??
Enviar no PV por favor</t>
        </is>
      </c>
      <c r="N8" t="inlineStr">
        <is>
          <t>Nova</t>
        </is>
      </c>
    </row>
    <row r="9">
      <c r="A9" t="inlineStr">
        <is>
          <t>29/06/2026, 16:19:30</t>
        </is>
      </c>
      <c r="B9" t="inlineStr">
        <is>
          <t>Corretores de sucesso 👏🇧🇷🎉🍾🙌🏡</t>
        </is>
      </c>
      <c r="C9" t="inlineStr">
        <is>
          <t>Denilson corretor</t>
        </is>
      </c>
      <c r="E9" t="inlineStr">
        <is>
          <t>Casa</t>
        </is>
      </c>
      <c r="L9" t="n">
        <v>480000</v>
      </c>
      <c r="M9" t="inlineStr">
        <is>
          <t>Cliente procura casa na regiao do Dias ate 480 mil Nova  
Para visitar amanhã de manhã</t>
        </is>
      </c>
      <c r="N9" t="inlineStr">
        <is>
          <t>Nova</t>
        </is>
      </c>
    </row>
    <row r="10">
      <c r="A10" t="inlineStr">
        <is>
          <t>29/06/2026, 16:28:22</t>
        </is>
      </c>
      <c r="B10" t="inlineStr">
        <is>
          <t>Maringá Apartamentos 🏘️</t>
        </is>
      </c>
      <c r="C10" t="inlineStr">
        <is>
          <t>Juliana Brenner Corretora de Imovéis</t>
        </is>
      </c>
      <c r="E10" t="inlineStr">
        <is>
          <t>Apartamento</t>
        </is>
      </c>
      <c r="L10" t="n">
        <v>750000</v>
      </c>
      <c r="M10" t="inlineStr">
        <is>
          <t>⚠️⚠️⚠️⚠️⚠️⚠️⚠️Procuro apartamento de *até R$ 750.000,00*, localizado nas Zonas 01, 03, 04, 07 ou 08.
O imóvel *deve ser novo ou já reformado, com móveis planejados*. Pode estar alugado, pois a compra será para investimento.
O proprietário *deve aceitar como parte do pagamento uma Toyota Hilux, com</t>
        </is>
      </c>
      <c r="N10" t="inlineStr">
        <is>
          <t>Nova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Endereço</t>
        </is>
      </c>
      <c r="C1" t="inlineStr">
        <is>
          <t>Bairro</t>
        </is>
      </c>
      <c r="D1" t="inlineStr">
        <is>
          <t>CEP</t>
        </is>
      </c>
      <c r="E1" t="inlineStr">
        <is>
          <t>Construtora / Incorporadora</t>
        </is>
      </c>
      <c r="F1" t="inlineStr">
        <is>
          <t>Ano Lançamento</t>
        </is>
      </c>
      <c r="G1" t="inlineStr">
        <is>
          <t>Previsão Entrega</t>
        </is>
      </c>
      <c r="H1" t="inlineStr">
        <is>
          <t>Padrão</t>
        </is>
      </c>
      <c r="I1" t="inlineStr">
        <is>
          <t>Torres</t>
        </is>
      </c>
      <c r="J1" t="inlineStr">
        <is>
          <t>Andares</t>
        </is>
      </c>
      <c r="K1" t="inlineStr">
        <is>
          <t>Total Aptos</t>
        </is>
      </c>
      <c r="L1" t="inlineStr">
        <is>
          <t>Área Mín (m²)</t>
        </is>
      </c>
      <c r="M1" t="inlineStr">
        <is>
          <t>Área Máx (m²)</t>
        </is>
      </c>
      <c r="N1" t="inlineStr">
        <is>
          <t>Quartos</t>
        </is>
      </c>
      <c r="O1" t="inlineStr">
        <is>
          <t>Vagas</t>
        </is>
      </c>
      <c r="P1" t="inlineStr">
        <is>
          <t>Lazer</t>
        </is>
      </c>
      <c r="Q1" t="inlineStr">
        <is>
          <t>Faixa de Preço</t>
        </is>
      </c>
      <c r="R1" t="inlineStr">
        <is>
          <t>Observações</t>
        </is>
      </c>
      <c r="S1" t="inlineStr">
        <is>
          <t>Site / Link</t>
        </is>
      </c>
      <c r="T1" t="inlineStr">
        <is>
          <t>Data Cadastro</t>
        </is>
      </c>
    </row>
    <row r="2">
      <c r="A2" s="15" t="inlineStr">
        <is>
          <t>Atmosphere</t>
        </is>
      </c>
      <c r="B2" s="15" t="inlineStr">
        <is>
          <t>Av. Paissandu, 931</t>
        </is>
      </c>
      <c r="C2" s="15" t="inlineStr">
        <is>
          <t>Zona 03</t>
        </is>
      </c>
      <c r="D2" s="15" t="inlineStr">
        <is>
          <t>87050-130</t>
        </is>
      </c>
      <c r="E2" s="15" t="inlineStr">
        <is>
          <t>A.Yoshii Engenharia</t>
        </is>
      </c>
      <c r="F2" s="15" t="inlineStr"/>
      <c r="G2" s="15" t="inlineStr">
        <is>
          <t>Agosto 2025</t>
        </is>
      </c>
      <c r="H2" s="15" t="inlineStr">
        <is>
          <t>Alto Padrão</t>
        </is>
      </c>
      <c r="I2" s="15" t="inlineStr">
        <is>
          <t>1</t>
        </is>
      </c>
      <c r="J2" s="15" t="inlineStr">
        <is>
          <t>24</t>
        </is>
      </c>
      <c r="K2" s="15" t="inlineStr">
        <is>
          <t>96</t>
        </is>
      </c>
      <c r="L2" s="15" t="n">
        <v>147</v>
      </c>
      <c r="M2" s="15" t="n">
        <v>147</v>
      </c>
      <c r="N2" s="15" t="inlineStr">
        <is>
          <t>3 suítes (1 máster + 2 suítes)</t>
        </is>
      </c>
      <c r="O2" s="15" t="inlineStr">
        <is>
          <t>3 vagas</t>
        </is>
      </c>
      <c r="P2" s="15" t="inlineStr">
        <is>
          <t>Piscina, Piscina Coberta, Social Gourmet, Garden Gourmet c/ piscina privativa, Sports Bar, Arena Beach Sports, Fitness, Outdoor Training, Kids Club, Playground, Quadra Esportiva, Storage Room, Bike Stop, Mini Market</t>
        </is>
      </c>
      <c r="Q2" s="15" t="inlineStr">
        <is>
          <t>a partir de R$375.000</t>
        </is>
      </c>
      <c r="R2" s="15" t="inlineStr">
        <is>
          <t>Área total 273m². Arquitetura Spagnuolo e Biagi. Terreno 4.060m². Próximo ao Parque do Ingá.</t>
        </is>
      </c>
      <c r="S2" s="15" t="inlineStr">
        <is>
          <t>https://www.ayoshii.com.br/empreendimentos/atmosphere</t>
        </is>
      </c>
      <c r="T2" s="15" t="inlineStr">
        <is>
          <t>29/06/2026 16:59</t>
        </is>
      </c>
    </row>
    <row r="3">
      <c r="A3" s="14" t="inlineStr">
        <is>
          <t>Vision</t>
        </is>
      </c>
      <c r="B3" s="14" t="inlineStr">
        <is>
          <t>Rua Cambira, 310</t>
        </is>
      </c>
      <c r="C3" s="14" t="inlineStr">
        <is>
          <t>Zona 08</t>
        </is>
      </c>
      <c r="D3" s="14" t="inlineStr">
        <is>
          <t>87050-660</t>
        </is>
      </c>
      <c r="E3" s="14" t="inlineStr">
        <is>
          <t>A.Yoshii</t>
        </is>
      </c>
      <c r="F3" s="14" t="inlineStr">
        <is>
          <t>2022</t>
        </is>
      </c>
      <c r="G3" s="14" t="inlineStr">
        <is>
          <t>Agosto/2026</t>
        </is>
      </c>
      <c r="H3" s="14" t="inlineStr">
        <is>
          <t>Alto Padrão</t>
        </is>
      </c>
      <c r="I3" s="14" t="inlineStr">
        <is>
          <t>1</t>
        </is>
      </c>
      <c r="J3" s="14" t="inlineStr">
        <is>
          <t>29</t>
        </is>
      </c>
      <c r="K3" s="14" t="inlineStr">
        <is>
          <t>116</t>
        </is>
      </c>
      <c r="L3" s="14" t="n">
        <v>120</v>
      </c>
      <c r="M3" s="14" t="n">
        <v>144</v>
      </c>
      <c r="N3" s="14" t="inlineStr">
        <is>
          <t>3 suítes (1 máster + 2 suítes)</t>
        </is>
      </c>
      <c r="O3" s="14" t="inlineStr">
        <is>
          <t>2 ou 3 vagas</t>
        </is>
      </c>
      <c r="P3" s="14" t="inlineStr">
        <is>
          <t>Piscina, Social Gourmet, Garden Gourmet c/ piscina privativa, Sports Bar, Fitness, Outdoor Training, Arena Beach Sports, Beauty Care, Sala de Massagem, Kids Club, Playground, Quadra Esportiva, Lavanderia, Coworking, Bike Stop, Mall c/ 15 lojas</t>
        </is>
      </c>
      <c r="Q3" s="14" t="inlineStr">
        <is>
          <t>Consultar (aprox. R$800k–R$1,5M)</t>
        </is>
      </c>
      <c r="R3" s="14" t="inlineStr">
        <is>
          <t>Entrega ago/2026. 4 aptos por andar. Mall com 15 lojas no térreo.</t>
        </is>
      </c>
      <c r="S3" s="14" t="inlineStr">
        <is>
          <t>https://ayoshii.com.br/empreendimentos/maringa/vision</t>
        </is>
      </c>
      <c r="T3" s="14" t="inlineStr">
        <is>
          <t>29/06/2026 19:17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2026-06-28T00:14:30Z</dcterms:created>
  <dcterms:modified xmlns:dcterms="http://purl.org/dc/terms/" xmlns:xsi="http://www.w3.org/2001/XMLSchema-instance" xsi:type="dcterms:W3CDTF">2026-07-07T11:41:17Z</dcterms:modified>
</cp:coreProperties>
</file>