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1" activeTab="3"/>
  </bookViews>
  <sheets>
    <sheet name="PN512" sheetId="1" r:id="rId1"/>
    <sheet name="TDA8035" sheetId="2" r:id="rId2"/>
    <sheet name="TDA8035应用图" sheetId="3" r:id="rId3"/>
    <sheet name="原程序结构" sheetId="4" r:id="rId4"/>
    <sheet name="FM320Demo程序" sheetId="5" r:id="rId5"/>
    <sheet name="14443-2协议" sheetId="8" r:id="rId6"/>
    <sheet name="14443-3协议" sheetId="6" r:id="rId7"/>
    <sheet name="14443-4协议" sheetId="7" r:id="rId8"/>
    <sheet name="7816-3" sheetId="10" r:id="rId9"/>
    <sheet name="7816-4" sheetId="11" r:id="rId10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F97" authorId="0">
      <text>
        <r>
          <rPr>
            <b/>
            <sz val="9"/>
            <color indexed="81"/>
            <rFont val="宋体"/>
            <family val="3"/>
            <charset val="134"/>
          </rPr>
          <t>链接功能允许</t>
        </r>
        <r>
          <rPr>
            <b/>
            <sz val="9"/>
            <color indexed="81"/>
            <rFont val="Tahoma"/>
            <family val="2"/>
          </rPr>
          <t>PCD</t>
        </r>
        <r>
          <rPr>
            <b/>
            <sz val="9"/>
            <color indexed="81"/>
            <rFont val="宋体"/>
            <family val="3"/>
            <charset val="134"/>
          </rPr>
          <t>或</t>
        </r>
        <r>
          <rPr>
            <b/>
            <sz val="9"/>
            <color indexed="81"/>
            <rFont val="Tahoma"/>
            <family val="2"/>
          </rPr>
          <t>PICC</t>
        </r>
        <r>
          <rPr>
            <b/>
            <sz val="9"/>
            <color indexed="81"/>
            <rFont val="宋体"/>
            <family val="3"/>
            <charset val="134"/>
          </rPr>
          <t>发送的信息长度大于</t>
        </r>
        <r>
          <rPr>
            <b/>
            <sz val="9"/>
            <color indexed="81"/>
            <rFont val="Tahoma"/>
            <family val="2"/>
          </rPr>
          <t>FSD</t>
        </r>
        <r>
          <rPr>
            <b/>
            <sz val="9"/>
            <color indexed="81"/>
            <rFont val="宋体"/>
            <family val="3"/>
            <charset val="134"/>
          </rPr>
          <t>或者</t>
        </r>
        <r>
          <rPr>
            <b/>
            <sz val="9"/>
            <color indexed="81"/>
            <rFont val="Tahoma"/>
            <family val="2"/>
          </rPr>
          <t>FSC</t>
        </r>
        <r>
          <rPr>
            <b/>
            <sz val="9"/>
            <color indexed="81"/>
            <rFont val="宋体"/>
            <family val="3"/>
            <charset val="134"/>
          </rPr>
          <t xml:space="preserve">；
</t>
        </r>
        <r>
          <rPr>
            <b/>
            <sz val="9"/>
            <color indexed="81"/>
            <rFont val="Tahoma"/>
            <family val="2"/>
          </rPr>
          <t>M=1</t>
        </r>
        <r>
          <rPr>
            <b/>
            <sz val="9"/>
            <color indexed="81"/>
            <rFont val="宋体"/>
            <family val="3"/>
            <charset val="134"/>
          </rPr>
          <t>，后续分组有链接数据；每个</t>
        </r>
        <r>
          <rPr>
            <b/>
            <sz val="9"/>
            <color indexed="81"/>
            <rFont val="Tahoma"/>
            <family val="2"/>
          </rPr>
          <t>I-Block</t>
        </r>
        <r>
          <rPr>
            <b/>
            <sz val="9"/>
            <color indexed="81"/>
            <rFont val="宋体"/>
            <family val="3"/>
            <charset val="134"/>
          </rPr>
          <t>的</t>
        </r>
        <r>
          <rPr>
            <b/>
            <sz val="9"/>
            <color indexed="81"/>
            <rFont val="Tahoma"/>
            <family val="2"/>
          </rPr>
          <t>M</t>
        </r>
        <r>
          <rPr>
            <b/>
            <sz val="9"/>
            <color indexed="81"/>
            <rFont val="宋体"/>
            <family val="3"/>
            <charset val="134"/>
          </rPr>
          <t>位将被</t>
        </r>
        <r>
          <rPr>
            <b/>
            <sz val="9"/>
            <color indexed="81"/>
            <rFont val="Tahoma"/>
            <family val="2"/>
          </rPr>
          <t>R-Block</t>
        </r>
        <r>
          <rPr>
            <b/>
            <sz val="9"/>
            <color indexed="81"/>
            <rFont val="宋体"/>
            <family val="3"/>
            <charset val="134"/>
          </rPr>
          <t>确认</t>
        </r>
      </text>
    </comment>
  </commentList>
</comments>
</file>

<file path=xl/sharedStrings.xml><?xml version="1.0" encoding="utf-8"?>
<sst xmlns="http://schemas.openxmlformats.org/spreadsheetml/2006/main" count="578" uniqueCount="341">
  <si>
    <t xml:space="preserve">程序主要框架是在UCOS基础上的多任务系统。系统分为3个用户任务：App_TaskLedCount（LED灯任务）App_TaskCCID（主要任务）App_TaskBuzz（已删除） </t>
    <phoneticPr fontId="1" type="noConversion"/>
  </si>
  <si>
    <t>主要思路，从BSP入手，主要有TDA8007和FM1715的驱动文件入手，搜寻被App_TaskCCID任务使用函数接口</t>
    <phoneticPr fontId="1" type="noConversion"/>
  </si>
  <si>
    <t>OS_cfg.h里面有一些配置需要配置的，主要是配置UCOS操作系统的服务。</t>
    <phoneticPr fontId="1" type="noConversion"/>
  </si>
  <si>
    <t>重点函数：CCID_handler(),只有USB那边发出USB_SEM的信号量，才能进入CCID_handler()</t>
    <phoneticPr fontId="1" type="noConversion"/>
  </si>
  <si>
    <t>Bsp.h主要定义了管脚的位置和一些初始化配置函数的声明</t>
    <phoneticPr fontId="1" type="noConversion"/>
  </si>
  <si>
    <t>CCID.c</t>
    <phoneticPr fontId="1" type="noConversion"/>
  </si>
  <si>
    <t>FM1715.c</t>
    <phoneticPr fontId="1" type="noConversion"/>
  </si>
  <si>
    <t>TDA8007.c</t>
    <phoneticPr fontId="1" type="noConversion"/>
  </si>
  <si>
    <t>SpecialAPDU.c</t>
    <phoneticPr fontId="1" type="noConversion"/>
  </si>
  <si>
    <t>ContactCard.c</t>
    <phoneticPr fontId="1" type="noConversion"/>
  </si>
  <si>
    <t>ContactlessCard.c</t>
    <phoneticPr fontId="1" type="noConversion"/>
  </si>
  <si>
    <t>ContactCard.c调用TDA8007.c文件                              ContactlessCard.c调用FM1715.c文件</t>
    <phoneticPr fontId="1" type="noConversion"/>
  </si>
  <si>
    <t>CCIDParser</t>
    <phoneticPr fontId="1" type="noConversion"/>
  </si>
  <si>
    <t xml:space="preserve">PC to Reader Message </t>
  </si>
  <si>
    <t>Reader to PC Message</t>
    <phoneticPr fontId="1" type="noConversion"/>
  </si>
  <si>
    <t>Action parsered from CCID package</t>
    <phoneticPr fontId="1" type="noConversion"/>
  </si>
  <si>
    <t>CCID几个函数:</t>
    <phoneticPr fontId="1" type="noConversion"/>
  </si>
  <si>
    <t>CCIDInit</t>
    <phoneticPr fontId="1" type="noConversion"/>
  </si>
  <si>
    <t>初始化CCID变量</t>
    <phoneticPr fontId="1" type="noConversion"/>
  </si>
  <si>
    <t>解析PC的指令</t>
    <phoneticPr fontId="1" type="noConversion"/>
  </si>
  <si>
    <t>CCIDOrgnize</t>
  </si>
  <si>
    <t>包装RDR的CCID包</t>
    <phoneticPr fontId="1" type="noConversion"/>
  </si>
  <si>
    <t>CCIDCardSlotChange</t>
    <phoneticPr fontId="1" type="noConversion"/>
  </si>
  <si>
    <t>提醒卡槽变化了</t>
    <phoneticPr fontId="1" type="noConversion"/>
  </si>
  <si>
    <t>CCIDCardSlotCheck</t>
    <phoneticPr fontId="1" type="noConversion"/>
  </si>
  <si>
    <t>检测卡槽</t>
    <phoneticPr fontId="1" type="noConversion"/>
  </si>
  <si>
    <t>Constants of bReaderStatus:</t>
    <phoneticPr fontId="1" type="noConversion"/>
  </si>
  <si>
    <t>RDS_Parser</t>
    <phoneticPr fontId="1" type="noConversion"/>
  </si>
  <si>
    <t>RDS_Action</t>
    <phoneticPr fontId="1" type="noConversion"/>
  </si>
  <si>
    <t>RDS_Sending</t>
    <phoneticPr fontId="1" type="noConversion"/>
  </si>
  <si>
    <t>RDS_Orgnize</t>
    <phoneticPr fontId="1" type="noConversion"/>
  </si>
  <si>
    <t>RDS_idle</t>
    <phoneticPr fontId="1" type="noConversion"/>
  </si>
  <si>
    <t>SpecialAPDU.h定义了：</t>
    <phoneticPr fontId="1" type="noConversion"/>
  </si>
  <si>
    <t>指令的东西</t>
    <phoneticPr fontId="1" type="noConversion"/>
  </si>
  <si>
    <t>ContactCard.C</t>
    <phoneticPr fontId="1" type="noConversion"/>
  </si>
  <si>
    <t>ContactCardInit</t>
    <phoneticPr fontId="1" type="noConversion"/>
  </si>
  <si>
    <t>ContactCardInterruptHandler</t>
    <phoneticPr fontId="1" type="noConversion"/>
  </si>
  <si>
    <t>ContactCardPowerOff</t>
    <phoneticPr fontId="1" type="noConversion"/>
  </si>
  <si>
    <t>ContactCardPPS</t>
    <phoneticPr fontId="1" type="noConversion"/>
  </si>
  <si>
    <t>ContactCardReset</t>
    <phoneticPr fontId="1" type="noConversion"/>
  </si>
  <si>
    <t>ContactCardT0APDU</t>
    <phoneticPr fontId="1" type="noConversion"/>
  </si>
  <si>
    <t>GetDeltaInTPDU</t>
    <phoneticPr fontId="1" type="noConversion"/>
  </si>
  <si>
    <t>ContaxtlessCard.C</t>
    <phoneticPr fontId="1" type="noConversion"/>
  </si>
  <si>
    <t>CLCard17regInit</t>
    <phoneticPr fontId="1" type="noConversion"/>
  </si>
  <si>
    <t>CLCardInit</t>
    <phoneticPr fontId="1" type="noConversion"/>
  </si>
  <si>
    <t>CLCardPowerOff</t>
    <phoneticPr fontId="1" type="noConversion"/>
  </si>
  <si>
    <t>CLCardPPS</t>
    <phoneticPr fontId="1" type="noConversion"/>
  </si>
  <si>
    <t>CLCardReset</t>
    <phoneticPr fontId="1" type="noConversion"/>
  </si>
  <si>
    <t>CLTCLAPDU</t>
    <phoneticPr fontId="1" type="noConversion"/>
  </si>
  <si>
    <t>Initialize TDA8007 and contact card variables.</t>
  </si>
  <si>
    <t>Contact card interrupt handler.</t>
  </si>
  <si>
    <t>Contact card power off process.</t>
    <phoneticPr fontId="1" type="noConversion"/>
  </si>
  <si>
    <t>Contact card PPS process.</t>
  </si>
  <si>
    <t>Contact card reset process.</t>
  </si>
  <si>
    <t>Contact card APDU process.</t>
  </si>
  <si>
    <t>Calculate the delta value between two counter vaiables of TPDU.</t>
    <phoneticPr fontId="1" type="noConversion"/>
  </si>
  <si>
    <t>Variables of contactless card initialization.</t>
  </si>
  <si>
    <t>Contactless card power off process.</t>
  </si>
  <si>
    <t>Contactless card PPS process.</t>
  </si>
  <si>
    <t>Contactless card reset process.</t>
  </si>
  <si>
    <t>Contactless card APDU process.</t>
  </si>
  <si>
    <t>函数列表</t>
    <phoneticPr fontId="1" type="noConversion"/>
  </si>
  <si>
    <t>备注</t>
    <phoneticPr fontId="1" type="noConversion"/>
  </si>
  <si>
    <t>CCID.h几个宏变量</t>
    <phoneticPr fontId="1" type="noConversion"/>
  </si>
  <si>
    <t>初始化</t>
    <phoneticPr fontId="1" type="noConversion"/>
  </si>
  <si>
    <t>关电源</t>
    <phoneticPr fontId="1" type="noConversion"/>
  </si>
  <si>
    <t>重启</t>
    <phoneticPr fontId="1" type="noConversion"/>
  </si>
  <si>
    <t>APDU</t>
    <phoneticPr fontId="1" type="noConversion"/>
  </si>
  <si>
    <t>PPS</t>
    <phoneticPr fontId="1" type="noConversion"/>
  </si>
  <si>
    <t>BasicAPI.C</t>
    <phoneticPr fontId="1" type="noConversion"/>
  </si>
  <si>
    <t>CardAPI.C</t>
    <phoneticPr fontId="1" type="noConversion"/>
  </si>
  <si>
    <t>ReaderAPI.C</t>
    <phoneticPr fontId="1" type="noConversion"/>
  </si>
  <si>
    <t>FMReg.h</t>
    <phoneticPr fontId="1" type="noConversion"/>
  </si>
  <si>
    <t>Demo.c</t>
    <phoneticPr fontId="1" type="noConversion"/>
  </si>
  <si>
    <t>RegCtrl.c</t>
    <phoneticPr fontId="1" type="noConversion"/>
  </si>
  <si>
    <t>本文件包含所有寄存器操作相关的函数</t>
    <phoneticPr fontId="1" type="noConversion"/>
  </si>
  <si>
    <t>寄存器定义头文件</t>
    <phoneticPr fontId="1" type="noConversion"/>
  </si>
  <si>
    <t>FM320基本功能，如寄存器复位，SPD和读写FIFO等</t>
    <phoneticPr fontId="1" type="noConversion"/>
  </si>
  <si>
    <t>寄存器的操作流程其实很关键</t>
    <phoneticPr fontId="1" type="noConversion"/>
  </si>
  <si>
    <t>FM320作为读卡器的函数</t>
    <phoneticPr fontId="1" type="noConversion"/>
  </si>
  <si>
    <t>FM320作为卡的所有函数</t>
    <phoneticPr fontId="1" type="noConversion"/>
  </si>
  <si>
    <t>一些常用的实例函数</t>
    <phoneticPr fontId="1" type="noConversion"/>
  </si>
  <si>
    <t>ISO14443 &lt;10cm</t>
    <phoneticPr fontId="1" type="noConversion"/>
  </si>
  <si>
    <t>数字信号的编码方式：</t>
    <phoneticPr fontId="1" type="noConversion"/>
  </si>
  <si>
    <t>幅移键控</t>
    <phoneticPr fontId="1" type="noConversion"/>
  </si>
  <si>
    <t>调制方式</t>
    <phoneticPr fontId="1" type="noConversion"/>
  </si>
  <si>
    <t>曼切斯特编码</t>
    <phoneticPr fontId="1" type="noConversion"/>
  </si>
  <si>
    <t>负载调制</t>
    <phoneticPr fontId="1" type="noConversion"/>
  </si>
  <si>
    <t>副载波调制方式</t>
    <phoneticPr fontId="1" type="noConversion"/>
  </si>
  <si>
    <t>带通滤波器</t>
    <phoneticPr fontId="1" type="noConversion"/>
  </si>
  <si>
    <t>PCD和PICC开始对话的操作顺序：</t>
    <phoneticPr fontId="1" type="noConversion"/>
  </si>
  <si>
    <t>PCD的RF（射频）场激活PICC</t>
    <phoneticPr fontId="1" type="noConversion"/>
  </si>
  <si>
    <t>PICC等待PCD的命令</t>
    <phoneticPr fontId="1" type="noConversion"/>
  </si>
  <si>
    <t>PCD发出一个命令</t>
    <phoneticPr fontId="1" type="noConversion"/>
  </si>
  <si>
    <t>PICC发出一个应答</t>
    <phoneticPr fontId="1" type="noConversion"/>
  </si>
  <si>
    <t xml:space="preserve">fc=13.56M </t>
    <phoneticPr fontId="1" type="noConversion"/>
  </si>
  <si>
    <t>数据 传输率：13.56Mhz/128=106Kbit</t>
    <phoneticPr fontId="1" type="noConversion"/>
  </si>
  <si>
    <t>每个数据占9.4us</t>
    <phoneticPr fontId="1" type="noConversion"/>
  </si>
  <si>
    <t>ISO14443有3种帧：</t>
    <phoneticPr fontId="1" type="noConversion"/>
  </si>
  <si>
    <t>短帧</t>
    <phoneticPr fontId="1" type="noConversion"/>
  </si>
  <si>
    <t>REQA</t>
    <phoneticPr fontId="1" type="noConversion"/>
  </si>
  <si>
    <t>WUPA</t>
    <phoneticPr fontId="1" type="noConversion"/>
  </si>
  <si>
    <t>标准帧</t>
    <phoneticPr fontId="1" type="noConversion"/>
  </si>
  <si>
    <t>数据交换</t>
    <phoneticPr fontId="1" type="noConversion"/>
  </si>
  <si>
    <t>防冲突帧</t>
    <phoneticPr fontId="1" type="noConversion"/>
  </si>
  <si>
    <t>AntiColl</t>
    <phoneticPr fontId="1" type="noConversion"/>
  </si>
  <si>
    <t>短帧：</t>
    <phoneticPr fontId="1" type="noConversion"/>
  </si>
  <si>
    <t>S</t>
    <phoneticPr fontId="1" type="noConversion"/>
  </si>
  <si>
    <t>E</t>
    <phoneticPr fontId="1" type="noConversion"/>
  </si>
  <si>
    <t>Bit0</t>
    <phoneticPr fontId="1" type="noConversion"/>
  </si>
  <si>
    <t>Bit1</t>
  </si>
  <si>
    <t>Bit1</t>
    <phoneticPr fontId="1" type="noConversion"/>
  </si>
  <si>
    <t>Bit2</t>
  </si>
  <si>
    <t>Bit3</t>
  </si>
  <si>
    <t>Bit4</t>
  </si>
  <si>
    <t>Bit5</t>
  </si>
  <si>
    <t>Bit6</t>
  </si>
  <si>
    <t>标准帧：</t>
    <phoneticPr fontId="1" type="noConversion"/>
  </si>
  <si>
    <t>Bit7</t>
    <phoneticPr fontId="1" type="noConversion"/>
  </si>
  <si>
    <t>Odd parity</t>
    <phoneticPr fontId="1" type="noConversion"/>
  </si>
  <si>
    <t xml:space="preserve">E </t>
    <phoneticPr fontId="1" type="noConversion"/>
  </si>
  <si>
    <t>防冲突帧：</t>
    <phoneticPr fontId="1" type="noConversion"/>
  </si>
  <si>
    <t>Byte0</t>
    <phoneticPr fontId="1" type="noConversion"/>
  </si>
  <si>
    <t>.</t>
    <phoneticPr fontId="1" type="noConversion"/>
  </si>
  <si>
    <t>ByteN</t>
    <phoneticPr fontId="1" type="noConversion"/>
  </si>
  <si>
    <t>parity</t>
    <phoneticPr fontId="1" type="noConversion"/>
  </si>
  <si>
    <t>E</t>
    <phoneticPr fontId="1" type="noConversion"/>
  </si>
  <si>
    <t>SEL</t>
    <phoneticPr fontId="1" type="noConversion"/>
  </si>
  <si>
    <t>NVB</t>
    <phoneticPr fontId="1" type="noConversion"/>
  </si>
  <si>
    <t>UID0</t>
    <phoneticPr fontId="1" type="noConversion"/>
  </si>
  <si>
    <t>UID1</t>
    <phoneticPr fontId="1" type="noConversion"/>
  </si>
  <si>
    <t>UID2</t>
    <phoneticPr fontId="1" type="noConversion"/>
  </si>
  <si>
    <t>UID3</t>
    <phoneticPr fontId="1" type="noConversion"/>
  </si>
  <si>
    <t>BCC</t>
    <phoneticPr fontId="1" type="noConversion"/>
  </si>
  <si>
    <t>非接卡操作流程</t>
    <phoneticPr fontId="1" type="noConversion"/>
  </si>
  <si>
    <t>PCD</t>
    <phoneticPr fontId="1" type="noConversion"/>
  </si>
  <si>
    <t>PICC</t>
    <phoneticPr fontId="1" type="noConversion"/>
  </si>
  <si>
    <t>ATQA，2Byte，确定UID长度和防冲突采用的方式</t>
    <phoneticPr fontId="1" type="noConversion"/>
  </si>
  <si>
    <t>REQA轮询，短帧，0x26</t>
    <phoneticPr fontId="1" type="noConversion"/>
  </si>
  <si>
    <t>AntiColl防冲突循环</t>
    <phoneticPr fontId="1" type="noConversion"/>
  </si>
  <si>
    <t>其中NVB=0x70时，代表是Select命令</t>
    <phoneticPr fontId="1" type="noConversion"/>
  </si>
  <si>
    <t>Select命令</t>
    <phoneticPr fontId="1" type="noConversion"/>
  </si>
  <si>
    <t>SAK</t>
    <phoneticPr fontId="1" type="noConversion"/>
  </si>
  <si>
    <t>ATQA：</t>
    <phoneticPr fontId="1" type="noConversion"/>
  </si>
  <si>
    <t>Bit16</t>
    <phoneticPr fontId="1" type="noConversion"/>
  </si>
  <si>
    <t>Bit15</t>
    <phoneticPr fontId="1" type="noConversion"/>
  </si>
  <si>
    <t>Bit14</t>
  </si>
  <si>
    <t>Bit13</t>
  </si>
  <si>
    <t>Bit12</t>
  </si>
  <si>
    <t>Bit11</t>
  </si>
  <si>
    <t>Bit10</t>
  </si>
  <si>
    <t>Bit9</t>
  </si>
  <si>
    <t>Bit8</t>
  </si>
  <si>
    <t>Bit6</t>
    <phoneticPr fontId="1" type="noConversion"/>
  </si>
  <si>
    <t>RFU</t>
    <phoneticPr fontId="1" type="noConversion"/>
  </si>
  <si>
    <t>专用编码</t>
    <phoneticPr fontId="1" type="noConversion"/>
  </si>
  <si>
    <t>UID长度</t>
    <phoneticPr fontId="1" type="noConversion"/>
  </si>
  <si>
    <t>RFU</t>
    <phoneticPr fontId="1" type="noConversion"/>
  </si>
  <si>
    <t>位帧防冲突（只有1个1）</t>
    <phoneticPr fontId="1" type="noConversion"/>
  </si>
  <si>
    <t>0x93 CL1</t>
    <phoneticPr fontId="1" type="noConversion"/>
  </si>
  <si>
    <t>0x95 CL2</t>
    <phoneticPr fontId="1" type="noConversion"/>
  </si>
  <si>
    <t>0x97 CL3</t>
    <phoneticPr fontId="1" type="noConversion"/>
  </si>
  <si>
    <t>SAK:</t>
    <phoneticPr fontId="1" type="noConversion"/>
  </si>
  <si>
    <t>Bit8</t>
    <phoneticPr fontId="1" type="noConversion"/>
  </si>
  <si>
    <t>CRC(2Byte)</t>
    <phoneticPr fontId="1" type="noConversion"/>
  </si>
  <si>
    <t>0/1</t>
    <phoneticPr fontId="1" type="noConversion"/>
  </si>
  <si>
    <t>确认UID是否完整（1）和是否支持14443协议（1）</t>
    <phoneticPr fontId="1" type="noConversion"/>
  </si>
  <si>
    <t>PICC状态：</t>
    <phoneticPr fontId="1" type="noConversion"/>
  </si>
  <si>
    <t>PowerOFF</t>
    <phoneticPr fontId="1" type="noConversion"/>
  </si>
  <si>
    <t>IDLE</t>
    <phoneticPr fontId="1" type="noConversion"/>
  </si>
  <si>
    <t>Ready</t>
    <phoneticPr fontId="1" type="noConversion"/>
  </si>
  <si>
    <t>Active</t>
    <phoneticPr fontId="1" type="noConversion"/>
  </si>
  <si>
    <t>Halt</t>
    <phoneticPr fontId="1" type="noConversion"/>
  </si>
  <si>
    <t>Halt：</t>
    <phoneticPr fontId="1" type="noConversion"/>
  </si>
  <si>
    <t>0x50</t>
    <phoneticPr fontId="1" type="noConversion"/>
  </si>
  <si>
    <t>0x00</t>
    <phoneticPr fontId="1" type="noConversion"/>
  </si>
  <si>
    <t>CRC-A</t>
    <phoneticPr fontId="1" type="noConversion"/>
  </si>
  <si>
    <t>起始位</t>
    <phoneticPr fontId="1" type="noConversion"/>
  </si>
  <si>
    <t>1Byte</t>
    <phoneticPr fontId="1" type="noConversion"/>
  </si>
  <si>
    <t>2Byte</t>
    <phoneticPr fontId="1" type="noConversion"/>
  </si>
  <si>
    <t>结束位</t>
    <phoneticPr fontId="1" type="noConversion"/>
  </si>
  <si>
    <t>ATQA后</t>
    <phoneticPr fontId="1" type="noConversion"/>
  </si>
  <si>
    <t>SAK后</t>
    <phoneticPr fontId="1" type="noConversion"/>
  </si>
  <si>
    <t>PCD帧</t>
    <phoneticPr fontId="1" type="noConversion"/>
  </si>
  <si>
    <t>帧成对传送，PCD到PICC帧后随PICC到PCD帧</t>
    <phoneticPr fontId="1" type="noConversion"/>
  </si>
  <si>
    <t>PICC帧</t>
    <phoneticPr fontId="1" type="noConversion"/>
  </si>
  <si>
    <t>帧延迟（FTD）</t>
    <phoneticPr fontId="1" type="noConversion"/>
  </si>
  <si>
    <t>帧延迟FTD&gt;1236</t>
    <phoneticPr fontId="1" type="noConversion"/>
  </si>
  <si>
    <t>帧延迟FTD&gt;1172</t>
    <phoneticPr fontId="1" type="noConversion"/>
  </si>
  <si>
    <t>请求保护时间：</t>
    <phoneticPr fontId="1" type="noConversion"/>
  </si>
  <si>
    <t>两个REQA之间的最小时间定义  &gt;7000/fc</t>
    <phoneticPr fontId="1" type="noConversion"/>
  </si>
  <si>
    <t>RATS：</t>
    <phoneticPr fontId="1" type="noConversion"/>
  </si>
  <si>
    <t>CMD</t>
    <phoneticPr fontId="1" type="noConversion"/>
  </si>
  <si>
    <t>Param</t>
    <phoneticPr fontId="1" type="noConversion"/>
  </si>
  <si>
    <t>CRC-A（2Byte）</t>
    <phoneticPr fontId="1" type="noConversion"/>
  </si>
  <si>
    <t>0xE0</t>
    <phoneticPr fontId="1" type="noConversion"/>
  </si>
  <si>
    <t>FSDI确定FSD长度，PCD可接受帧最大值</t>
    <phoneticPr fontId="1" type="noConversion"/>
  </si>
  <si>
    <t>唯一卡标识符 CID（0~E）</t>
    <phoneticPr fontId="1" type="noConversion"/>
  </si>
  <si>
    <t>ATS：</t>
    <phoneticPr fontId="1" type="noConversion"/>
  </si>
  <si>
    <t>TL</t>
    <phoneticPr fontId="1" type="noConversion"/>
  </si>
  <si>
    <t>长度字节</t>
    <phoneticPr fontId="1" type="noConversion"/>
  </si>
  <si>
    <t>T0</t>
    <phoneticPr fontId="1" type="noConversion"/>
  </si>
  <si>
    <t>格式字节</t>
    <phoneticPr fontId="1" type="noConversion"/>
  </si>
  <si>
    <t>TA1</t>
    <phoneticPr fontId="1" type="noConversion"/>
  </si>
  <si>
    <t xml:space="preserve">TB1 </t>
    <phoneticPr fontId="1" type="noConversion"/>
  </si>
  <si>
    <t>TC1</t>
    <phoneticPr fontId="1" type="noConversion"/>
  </si>
  <si>
    <t>T1</t>
    <phoneticPr fontId="1" type="noConversion"/>
  </si>
  <si>
    <t>T2</t>
    <phoneticPr fontId="1" type="noConversion"/>
  </si>
  <si>
    <t>TK</t>
    <phoneticPr fontId="1" type="noConversion"/>
  </si>
  <si>
    <t>CRC1</t>
    <phoneticPr fontId="1" type="noConversion"/>
  </si>
  <si>
    <t>CRC2</t>
    <phoneticPr fontId="1" type="noConversion"/>
  </si>
  <si>
    <t>历史字节</t>
    <phoneticPr fontId="1" type="noConversion"/>
  </si>
  <si>
    <t>FW1，SFG1</t>
    <phoneticPr fontId="1" type="noConversion"/>
  </si>
  <si>
    <t>协议选项</t>
    <phoneticPr fontId="1" type="noConversion"/>
  </si>
  <si>
    <t>包括TL，不包括CRC，最大值不应大于FSD-2。</t>
    <phoneticPr fontId="1" type="noConversion"/>
  </si>
  <si>
    <t>T0：</t>
    <phoneticPr fontId="1" type="noConversion"/>
  </si>
  <si>
    <t>TC1是否存在</t>
    <phoneticPr fontId="1" type="noConversion"/>
  </si>
  <si>
    <t>TB1</t>
    <phoneticPr fontId="1" type="noConversion"/>
  </si>
  <si>
    <t>FSCI，PICC可接受帧最大值</t>
    <phoneticPr fontId="1" type="noConversion"/>
  </si>
  <si>
    <t>FSCI/FSDI</t>
    <phoneticPr fontId="1" type="noConversion"/>
  </si>
  <si>
    <t>字节长度</t>
    <phoneticPr fontId="1" type="noConversion"/>
  </si>
  <si>
    <t>9~F</t>
    <phoneticPr fontId="1" type="noConversion"/>
  </si>
  <si>
    <t>&gt;256</t>
    <phoneticPr fontId="1" type="noConversion"/>
  </si>
  <si>
    <t>TA1：</t>
    <phoneticPr fontId="1" type="noConversion"/>
  </si>
  <si>
    <t>双向传输速率是否相同</t>
    <phoneticPr fontId="1" type="noConversion"/>
  </si>
  <si>
    <t>PCD到PICC传输能力，发送因子，DS</t>
    <phoneticPr fontId="1" type="noConversion"/>
  </si>
  <si>
    <t>PICC到PCD传输能力，接受因子，DR</t>
    <phoneticPr fontId="1" type="noConversion"/>
  </si>
  <si>
    <t>TB1：</t>
    <phoneticPr fontId="1" type="noConversion"/>
  </si>
  <si>
    <t>启动帧保护时间SFGI，PICC发送ATS后，到准备接受下一帧之前所需的保护时间</t>
    <phoneticPr fontId="1" type="noConversion"/>
  </si>
  <si>
    <t>TC1:</t>
    <phoneticPr fontId="1" type="noConversion"/>
  </si>
  <si>
    <t>支持CID</t>
    <phoneticPr fontId="1" type="noConversion"/>
  </si>
  <si>
    <t>支持NAD</t>
    <phoneticPr fontId="1" type="noConversion"/>
  </si>
  <si>
    <t>协议和参数选择请求</t>
    <phoneticPr fontId="1" type="noConversion"/>
  </si>
  <si>
    <t>PPSS</t>
    <phoneticPr fontId="1" type="noConversion"/>
  </si>
  <si>
    <t>PPS0</t>
    <phoneticPr fontId="1" type="noConversion"/>
  </si>
  <si>
    <t>PPS1</t>
    <phoneticPr fontId="1" type="noConversion"/>
  </si>
  <si>
    <t>开始字节</t>
    <phoneticPr fontId="1" type="noConversion"/>
  </si>
  <si>
    <t>参数0</t>
    <phoneticPr fontId="1" type="noConversion"/>
  </si>
  <si>
    <t>参数1</t>
    <phoneticPr fontId="1" type="noConversion"/>
  </si>
  <si>
    <t>校验码</t>
    <phoneticPr fontId="1" type="noConversion"/>
  </si>
  <si>
    <t>PPSS：</t>
    <phoneticPr fontId="1" type="noConversion"/>
  </si>
  <si>
    <t>CID（PICC逻辑号）</t>
    <phoneticPr fontId="1" type="noConversion"/>
  </si>
  <si>
    <t>PPS1是否存在</t>
    <phoneticPr fontId="1" type="noConversion"/>
  </si>
  <si>
    <t>PPS1：</t>
    <phoneticPr fontId="1" type="noConversion"/>
  </si>
  <si>
    <t>PPS0：</t>
    <phoneticPr fontId="1" type="noConversion"/>
  </si>
  <si>
    <t>DSI</t>
    <phoneticPr fontId="1" type="noConversion"/>
  </si>
  <si>
    <t>DRI</t>
    <phoneticPr fontId="1" type="noConversion"/>
  </si>
  <si>
    <t>DS=2^DSI</t>
    <phoneticPr fontId="1" type="noConversion"/>
  </si>
  <si>
    <t>DR=2^DRI</t>
    <phoneticPr fontId="1" type="noConversion"/>
  </si>
  <si>
    <t>位传输率=DR（DS）*106Kbit/S</t>
    <phoneticPr fontId="1" type="noConversion"/>
  </si>
  <si>
    <t>PPS请求：</t>
    <phoneticPr fontId="1" type="noConversion"/>
  </si>
  <si>
    <t>PPS响应：</t>
    <phoneticPr fontId="1" type="noConversion"/>
  </si>
  <si>
    <t>与请求一致</t>
    <phoneticPr fontId="1" type="noConversion"/>
  </si>
  <si>
    <t>半双工分组传输协议</t>
    <phoneticPr fontId="1" type="noConversion"/>
  </si>
  <si>
    <t>结尾字段</t>
    <phoneticPr fontId="1" type="noConversion"/>
  </si>
  <si>
    <t>EDC</t>
    <phoneticPr fontId="1" type="noConversion"/>
  </si>
  <si>
    <t>INF</t>
    <phoneticPr fontId="1" type="noConversion"/>
  </si>
  <si>
    <t>分组格式：</t>
    <phoneticPr fontId="1" type="noConversion"/>
  </si>
  <si>
    <t>开始字段（必备）</t>
    <phoneticPr fontId="1" type="noConversion"/>
  </si>
  <si>
    <t>信息字段（可选）</t>
    <phoneticPr fontId="1" type="noConversion"/>
  </si>
  <si>
    <t>PCB（必）</t>
    <phoneticPr fontId="1" type="noConversion"/>
  </si>
  <si>
    <t>CID（可）</t>
    <phoneticPr fontId="1" type="noConversion"/>
  </si>
  <si>
    <t>NAD（可）</t>
    <phoneticPr fontId="1" type="noConversion"/>
  </si>
  <si>
    <t>PCB：</t>
    <phoneticPr fontId="1" type="noConversion"/>
  </si>
  <si>
    <t>控制数据传输所需的信息，定义了三种基本分组类型</t>
    <phoneticPr fontId="1" type="noConversion"/>
  </si>
  <si>
    <t>I-Block</t>
    <phoneticPr fontId="1" type="noConversion"/>
  </si>
  <si>
    <t>R-Block</t>
    <phoneticPr fontId="1" type="noConversion"/>
  </si>
  <si>
    <t>S-Block</t>
    <phoneticPr fontId="1" type="noConversion"/>
  </si>
  <si>
    <t>信息分组</t>
    <phoneticPr fontId="1" type="noConversion"/>
  </si>
  <si>
    <t>确认分组</t>
    <phoneticPr fontId="1" type="noConversion"/>
  </si>
  <si>
    <t>控制信息</t>
    <phoneticPr fontId="1" type="noConversion"/>
  </si>
  <si>
    <t>WTX</t>
    <phoneticPr fontId="1" type="noConversion"/>
  </si>
  <si>
    <t>DESELECT</t>
    <phoneticPr fontId="1" type="noConversion"/>
  </si>
  <si>
    <t>1字节INF</t>
    <phoneticPr fontId="1" type="noConversion"/>
  </si>
  <si>
    <t>不含INF</t>
    <phoneticPr fontId="1" type="noConversion"/>
  </si>
  <si>
    <t xml:space="preserve">PCB </t>
    <phoneticPr fontId="1" type="noConversion"/>
  </si>
  <si>
    <t>2b'00</t>
    <phoneticPr fontId="1" type="noConversion"/>
  </si>
  <si>
    <t>2b'10</t>
    <phoneticPr fontId="1" type="noConversion"/>
  </si>
  <si>
    <t>2b'11</t>
    <phoneticPr fontId="1" type="noConversion"/>
  </si>
  <si>
    <t>链接位M/后续有数据</t>
    <phoneticPr fontId="1" type="noConversion"/>
  </si>
  <si>
    <t>后随CID</t>
    <phoneticPr fontId="1" type="noConversion"/>
  </si>
  <si>
    <t>后随NAD</t>
    <phoneticPr fontId="1" type="noConversion"/>
  </si>
  <si>
    <t>分组号</t>
    <phoneticPr fontId="1" type="noConversion"/>
  </si>
  <si>
    <t>ACK（0为确认）</t>
    <phoneticPr fontId="1" type="noConversion"/>
  </si>
  <si>
    <t>00（DeSelt）11（WTX）</t>
    <phoneticPr fontId="1" type="noConversion"/>
  </si>
  <si>
    <t>帧等待时间整数FWI，确定FWT，PCD帧与PICC帧之间的最大延迟时间（TypeA默认为4.8ms）</t>
    <phoneticPr fontId="1" type="noConversion"/>
  </si>
  <si>
    <t>FWT=（256*16/fc）*2^FWI</t>
    <phoneticPr fontId="1" type="noConversion"/>
  </si>
  <si>
    <t>帧等待时间FWT:</t>
    <phoneticPr fontId="1" type="noConversion"/>
  </si>
  <si>
    <t>WTX请求：</t>
    <phoneticPr fontId="1" type="noConversion"/>
  </si>
  <si>
    <t>FWT临时=WTXM*FWT</t>
    <phoneticPr fontId="1" type="noConversion"/>
  </si>
  <si>
    <t>WTX确定WTXM，在1~59变化</t>
    <phoneticPr fontId="1" type="noConversion"/>
  </si>
  <si>
    <t>分组号默认是：PCD=0，PICC=1；确认收到一个分组后，分组号翻转</t>
    <phoneticPr fontId="1" type="noConversion"/>
  </si>
  <si>
    <t>不归零制编码</t>
    <phoneticPr fontId="1" type="noConversion"/>
  </si>
  <si>
    <t>差动双向编码</t>
    <phoneticPr fontId="1" type="noConversion"/>
  </si>
  <si>
    <t>米勒编码</t>
    <phoneticPr fontId="1" type="noConversion"/>
  </si>
  <si>
    <t>变形米勒编码</t>
    <phoneticPr fontId="1" type="noConversion"/>
  </si>
  <si>
    <t>几种调制方式：</t>
    <phoneticPr fontId="1" type="noConversion"/>
  </si>
  <si>
    <t>几种编码方式：</t>
    <phoneticPr fontId="1" type="noConversion"/>
  </si>
  <si>
    <t>频移键控</t>
    <phoneticPr fontId="1" type="noConversion"/>
  </si>
  <si>
    <t>相移键控</t>
    <phoneticPr fontId="1" type="noConversion"/>
  </si>
  <si>
    <t>PCD到PICC</t>
    <phoneticPr fontId="1" type="noConversion"/>
  </si>
  <si>
    <t>编码定义</t>
  </si>
  <si>
    <t>LOGIC “1”：sequence X</t>
    <phoneticPr fontId="1" type="noConversion"/>
  </si>
  <si>
    <t>LOGIC “0”：</t>
    <phoneticPr fontId="1" type="noConversion"/>
  </si>
  <si>
    <t>跟随在LOGIC “1”后的LOGIC “0”为sequence Y</t>
    <phoneticPr fontId="1" type="noConversion"/>
  </si>
  <si>
    <t>跟随在LOGIC “0”或帧头后的LOGIC “0”为sequence Z</t>
    <phoneticPr fontId="1" type="noConversion"/>
  </si>
  <si>
    <t xml:space="preserve">帧头: sequence Z </t>
    <phoneticPr fontId="1" type="noConversion"/>
  </si>
  <si>
    <t>帧尾: LOGIC “0”后跟随一个sequence Y</t>
    <phoneticPr fontId="1" type="noConversion"/>
  </si>
  <si>
    <t>No information: 至少两个sequence Y</t>
    <phoneticPr fontId="1" type="noConversion"/>
  </si>
  <si>
    <t>PICC到PCD</t>
    <phoneticPr fontId="1" type="noConversion"/>
  </si>
  <si>
    <t>sequence D: bit前50%由副载波调制</t>
    <phoneticPr fontId="1" type="noConversion"/>
  </si>
  <si>
    <t>sequence E: bit后50%由副载波调制</t>
    <phoneticPr fontId="1" type="noConversion"/>
  </si>
  <si>
    <t>sequence F: 整个bit没有副载波调制</t>
    <phoneticPr fontId="1" type="noConversion"/>
  </si>
  <si>
    <t>sequence X: bit中间有pulse</t>
    <phoneticPr fontId="1" type="noConversion"/>
  </si>
  <si>
    <t>sequence Y: 整个bit无调制</t>
    <phoneticPr fontId="1" type="noConversion"/>
  </si>
  <si>
    <t>sequence Z: bit开头有pulse</t>
    <phoneticPr fontId="1" type="noConversion"/>
  </si>
  <si>
    <t>LOGIC “1”：sequence D</t>
    <phoneticPr fontId="1" type="noConversion"/>
  </si>
  <si>
    <t xml:space="preserve">LOGIC “0”： sequence E </t>
    <phoneticPr fontId="1" type="noConversion"/>
  </si>
  <si>
    <t>帧头: sequence D</t>
    <phoneticPr fontId="1" type="noConversion"/>
  </si>
  <si>
    <t>帧尾: sequence F</t>
    <phoneticPr fontId="1" type="noConversion"/>
  </si>
  <si>
    <t xml:space="preserve">No information: 无副载波 </t>
    <phoneticPr fontId="1" type="noConversion"/>
  </si>
  <si>
    <t>Cold-Reset</t>
    <phoneticPr fontId="1" type="noConversion"/>
  </si>
  <si>
    <t>ATR</t>
    <phoneticPr fontId="1" type="noConversion"/>
  </si>
  <si>
    <t>7816-3 T=0 怎么发送WTX</t>
    <phoneticPr fontId="1" type="noConversion"/>
  </si>
  <si>
    <t>除了这5个字节的命令头之外，可能还包含终端发送给卡片的命令数据（命令数据长度表示为Lc），也可能还需要卡片返回响应数据（响应数据长度表示为Le）。于是可以把终端和卡片之间的不同命令类型分为4类：1）只有命令头，没有命令数据也没有响应数据；2）有命令头没有命令数据，但是有响应数据；3）有命令头和命令数据，没有响应数据；4）有命令头、命令数据和响应数据。</t>
    <phoneticPr fontId="1" type="noConversion"/>
  </si>
  <si>
    <t>对于情形1，P3=00；对于情形2，P3=Le，如果事先不知道Le的具体数值，可以填“00”，卡片会返回“0x6CXY”，其中的“XY”就是Le的正确值，终端用“XY”替换原来作为Le的“00”重新再发一遍命令就能正确获得响应数据了（就是前面提到的试错）；对于情形3，P3=Lc；对于情形4，P3=Lc，卡片会返回“0x61XY”，其中的“XY”用来表示Le，然后终端再利用取响应的指令(00C000XY)，获得卡片返回的响应数据。</t>
    <phoneticPr fontId="1" type="noConversion"/>
  </si>
  <si>
    <t>FD的传输关系</t>
    <phoneticPr fontId="1" type="noConversion"/>
  </si>
  <si>
    <t>PPS1</t>
    <phoneticPr fontId="1" type="noConversion"/>
  </si>
  <si>
    <t>位传输率=DR（DS）*106Kbit</t>
    <phoneticPr fontId="1" type="noConversion"/>
  </si>
  <si>
    <t>FWT=（256*16/fc）*2^FWI</t>
    <phoneticPr fontId="1" type="noConversion"/>
  </si>
  <si>
    <t>SFGT=（256*16/fc）*2^SFGI</t>
    <phoneticPr fontId="1" type="noConversion"/>
  </si>
  <si>
    <t>NULL过程字节0x60</t>
    <phoneticPr fontId="1" type="noConversion"/>
  </si>
  <si>
    <t>WTX</t>
    <phoneticPr fontId="1" type="noConversion"/>
  </si>
  <si>
    <t>DS，DR最大支持频率</t>
    <phoneticPr fontId="1" type="noConversion"/>
  </si>
  <si>
    <t>TDA8007A的函数接口：</t>
    <phoneticPr fontId="1" type="noConversion"/>
  </si>
  <si>
    <t>需要修改</t>
  </si>
  <si>
    <t>RegCtrl文件</t>
    <phoneticPr fontId="1" type="noConversion"/>
  </si>
  <si>
    <t>ModifyReg</t>
    <phoneticPr fontId="1" type="noConversion"/>
  </si>
  <si>
    <t>不需要修改</t>
  </si>
  <si>
    <t>GetReg</t>
    <phoneticPr fontId="1" type="noConversion"/>
  </si>
  <si>
    <t>SetReg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</si>
</sst>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2" fillId="0" borderId="14" xfId="0" applyFont="1" applyBorder="1">
      <alignment vertical="center"/>
    </xf>
    <xf numFmtId="0" fontId="2" fillId="0" borderId="13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57150</xdr:rowOff>
    </xdr:from>
    <xdr:to>
      <xdr:col>12</xdr:col>
      <xdr:colOff>28575</xdr:colOff>
      <xdr:row>65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057900"/>
          <a:ext cx="8258175" cy="5238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228600</xdr:colOff>
      <xdr:row>2</xdr:row>
      <xdr:rowOff>38100</xdr:rowOff>
    </xdr:from>
    <xdr:to>
      <xdr:col>9</xdr:col>
      <xdr:colOff>514350</xdr:colOff>
      <xdr:row>33</xdr:row>
      <xdr:rowOff>123825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8600" y="381000"/>
          <a:ext cx="6457950" cy="5400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1</xdr:row>
      <xdr:rowOff>114300</xdr:rowOff>
    </xdr:from>
    <xdr:to>
      <xdr:col>12</xdr:col>
      <xdr:colOff>504825</xdr:colOff>
      <xdr:row>38</xdr:row>
      <xdr:rowOff>161925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85750"/>
          <a:ext cx="8115300" cy="6391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571500</xdr:colOff>
      <xdr:row>41</xdr:row>
      <xdr:rowOff>134470</xdr:rowOff>
    </xdr:from>
    <xdr:to>
      <xdr:col>7</xdr:col>
      <xdr:colOff>497541</xdr:colOff>
      <xdr:row>60</xdr:row>
      <xdr:rowOff>143996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5059" y="7026088"/>
          <a:ext cx="4027394" cy="320320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12</xdr:col>
      <xdr:colOff>295275</xdr:colOff>
      <xdr:row>93</xdr:row>
      <xdr:rowOff>66675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" y="10972800"/>
          <a:ext cx="7839075" cy="5038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11205</xdr:colOff>
      <xdr:row>92</xdr:row>
      <xdr:rowOff>156882</xdr:rowOff>
    </xdr:from>
    <xdr:to>
      <xdr:col>12</xdr:col>
      <xdr:colOff>325530</xdr:colOff>
      <xdr:row>126</xdr:row>
      <xdr:rowOff>93569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94764" y="15621000"/>
          <a:ext cx="7833472" cy="56516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134470</xdr:colOff>
      <xdr:row>1</xdr:row>
      <xdr:rowOff>0</xdr:rowOff>
    </xdr:from>
    <xdr:to>
      <xdr:col>24</xdr:col>
      <xdr:colOff>239245</xdr:colOff>
      <xdr:row>41</xdr:row>
      <xdr:rowOff>152400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9020735" y="168088"/>
          <a:ext cx="7623922" cy="68759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212911</xdr:colOff>
      <xdr:row>46</xdr:row>
      <xdr:rowOff>89647</xdr:rowOff>
    </xdr:from>
    <xdr:to>
      <xdr:col>24</xdr:col>
      <xdr:colOff>251011</xdr:colOff>
      <xdr:row>97</xdr:row>
      <xdr:rowOff>156322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9099176" y="7821706"/>
          <a:ext cx="7557247" cy="863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13</xdr:col>
      <xdr:colOff>619125</xdr:colOff>
      <xdr:row>47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0"/>
          <a:ext cx="9515475" cy="812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47625</xdr:colOff>
      <xdr:row>48</xdr:row>
      <xdr:rowOff>38100</xdr:rowOff>
    </xdr:from>
    <xdr:to>
      <xdr:col>13</xdr:col>
      <xdr:colOff>495300</xdr:colOff>
      <xdr:row>88</xdr:row>
      <xdr:rowOff>104775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157" t="1930" r="4050" b="4504"/>
        <a:stretch>
          <a:fillRect/>
        </a:stretch>
      </xdr:blipFill>
      <xdr:spPr bwMode="auto">
        <a:xfrm>
          <a:off x="47625" y="8267700"/>
          <a:ext cx="9363075" cy="6924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14</xdr:row>
      <xdr:rowOff>161925</xdr:rowOff>
    </xdr:from>
    <xdr:to>
      <xdr:col>5</xdr:col>
      <xdr:colOff>619125</xdr:colOff>
      <xdr:row>25</xdr:row>
      <xdr:rowOff>152400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1525" y="2562225"/>
          <a:ext cx="3486150" cy="1876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114300</xdr:colOff>
      <xdr:row>15</xdr:row>
      <xdr:rowOff>47625</xdr:rowOff>
    </xdr:from>
    <xdr:to>
      <xdr:col>20</xdr:col>
      <xdr:colOff>123825</xdr:colOff>
      <xdr:row>55</xdr:row>
      <xdr:rowOff>161925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58100" y="2619375"/>
          <a:ext cx="6181725" cy="6972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104775</xdr:colOff>
      <xdr:row>27</xdr:row>
      <xdr:rowOff>57150</xdr:rowOff>
    </xdr:from>
    <xdr:to>
      <xdr:col>10</xdr:col>
      <xdr:colOff>400050</xdr:colOff>
      <xdr:row>44</xdr:row>
      <xdr:rowOff>76200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4775" y="4686300"/>
          <a:ext cx="7362825" cy="2933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209550</xdr:colOff>
      <xdr:row>45</xdr:row>
      <xdr:rowOff>95250</xdr:rowOff>
    </xdr:from>
    <xdr:to>
      <xdr:col>10</xdr:col>
      <xdr:colOff>9525</xdr:colOff>
      <xdr:row>90</xdr:row>
      <xdr:rowOff>57150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09550" y="7810500"/>
          <a:ext cx="6867525" cy="7677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361950</xdr:colOff>
      <xdr:row>58</xdr:row>
      <xdr:rowOff>38100</xdr:rowOff>
    </xdr:from>
    <xdr:to>
      <xdr:col>22</xdr:col>
      <xdr:colOff>477838</xdr:colOff>
      <xdr:row>82</xdr:row>
      <xdr:rowOff>38100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429500" y="9982200"/>
          <a:ext cx="8345488" cy="411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408212</xdr:colOff>
      <xdr:row>82</xdr:row>
      <xdr:rowOff>149679</xdr:rowOff>
    </xdr:from>
    <xdr:to>
      <xdr:col>23</xdr:col>
      <xdr:colOff>204104</xdr:colOff>
      <xdr:row>125</xdr:row>
      <xdr:rowOff>115661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8790212" y="14654893"/>
          <a:ext cx="7279821" cy="7572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244929</xdr:colOff>
      <xdr:row>91</xdr:row>
      <xdr:rowOff>40821</xdr:rowOff>
    </xdr:from>
    <xdr:to>
      <xdr:col>12</xdr:col>
      <xdr:colOff>292554</xdr:colOff>
      <xdr:row>149</xdr:row>
      <xdr:rowOff>88446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44929" y="16138071"/>
          <a:ext cx="8429625" cy="103074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612321</xdr:colOff>
      <xdr:row>127</xdr:row>
      <xdr:rowOff>27214</xdr:rowOff>
    </xdr:from>
    <xdr:to>
      <xdr:col>25</xdr:col>
      <xdr:colOff>160564</xdr:colOff>
      <xdr:row>173</xdr:row>
      <xdr:rowOff>27215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8994321" y="22492607"/>
          <a:ext cx="8392886" cy="81370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266700</xdr:colOff>
      <xdr:row>1</xdr:row>
      <xdr:rowOff>95250</xdr:rowOff>
    </xdr:from>
    <xdr:to>
      <xdr:col>28</xdr:col>
      <xdr:colOff>495300</xdr:colOff>
      <xdr:row>44</xdr:row>
      <xdr:rowOff>9525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39400" y="266700"/>
          <a:ext cx="10515600" cy="796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2</xdr:row>
      <xdr:rowOff>142875</xdr:rowOff>
    </xdr:from>
    <xdr:to>
      <xdr:col>10</xdr:col>
      <xdr:colOff>523875</xdr:colOff>
      <xdr:row>41</xdr:row>
      <xdr:rowOff>85725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650" y="485775"/>
          <a:ext cx="6753225" cy="6629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10</xdr:col>
      <xdr:colOff>457200</xdr:colOff>
      <xdr:row>51</xdr:row>
      <xdr:rowOff>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5800" y="7200900"/>
          <a:ext cx="6629400" cy="154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</xdr:colOff>
      <xdr:row>51</xdr:row>
      <xdr:rowOff>142875</xdr:rowOff>
    </xdr:from>
    <xdr:to>
      <xdr:col>10</xdr:col>
      <xdr:colOff>219075</xdr:colOff>
      <xdr:row>72</xdr:row>
      <xdr:rowOff>104775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04850" y="8886825"/>
          <a:ext cx="6372225" cy="3562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57150</xdr:colOff>
      <xdr:row>74</xdr:row>
      <xdr:rowOff>0</xdr:rowOff>
    </xdr:from>
    <xdr:to>
      <xdr:col>10</xdr:col>
      <xdr:colOff>123825</xdr:colOff>
      <xdr:row>103</xdr:row>
      <xdr:rowOff>114300</xdr:rowOff>
    </xdr:to>
    <xdr:pic>
      <xdr:nvPicPr>
        <xdr:cNvPr id="6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42950" y="12687300"/>
          <a:ext cx="6238875" cy="5086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38100</xdr:colOff>
      <xdr:row>104</xdr:row>
      <xdr:rowOff>104775</xdr:rowOff>
    </xdr:from>
    <xdr:to>
      <xdr:col>10</xdr:col>
      <xdr:colOff>314325</xdr:colOff>
      <xdr:row>142</xdr:row>
      <xdr:rowOff>28575</xdr:rowOff>
    </xdr:to>
    <xdr:pic>
      <xdr:nvPicPr>
        <xdr:cNvPr id="61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23900" y="17935575"/>
          <a:ext cx="6448425" cy="643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647700</xdr:colOff>
      <xdr:row>141</xdr:row>
      <xdr:rowOff>85725</xdr:rowOff>
    </xdr:from>
    <xdr:to>
      <xdr:col>10</xdr:col>
      <xdr:colOff>447675</xdr:colOff>
      <xdr:row>162</xdr:row>
      <xdr:rowOff>9525</xdr:rowOff>
    </xdr:to>
    <xdr:pic>
      <xdr:nvPicPr>
        <xdr:cNvPr id="61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47700" y="24260175"/>
          <a:ext cx="6657975" cy="3524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152400</xdr:colOff>
      <xdr:row>162</xdr:row>
      <xdr:rowOff>38100</xdr:rowOff>
    </xdr:from>
    <xdr:to>
      <xdr:col>10</xdr:col>
      <xdr:colOff>314325</xdr:colOff>
      <xdr:row>182</xdr:row>
      <xdr:rowOff>133350</xdr:rowOff>
    </xdr:to>
    <xdr:pic>
      <xdr:nvPicPr>
        <xdr:cNvPr id="61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838200" y="27813000"/>
          <a:ext cx="6334125" cy="3524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28574</xdr:colOff>
      <xdr:row>6</xdr:row>
      <xdr:rowOff>62449</xdr:rowOff>
    </xdr:from>
    <xdr:to>
      <xdr:col>22</xdr:col>
      <xdr:colOff>371475</xdr:colOff>
      <xdr:row>16</xdr:row>
      <xdr:rowOff>142874</xdr:rowOff>
    </xdr:to>
    <xdr:pic>
      <xdr:nvPicPr>
        <xdr:cNvPr id="61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8258174" y="1091149"/>
          <a:ext cx="7200901" cy="179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76200</xdr:colOff>
      <xdr:row>17</xdr:row>
      <xdr:rowOff>95250</xdr:rowOff>
    </xdr:from>
    <xdr:to>
      <xdr:col>23</xdr:col>
      <xdr:colOff>495300</xdr:colOff>
      <xdr:row>83</xdr:row>
      <xdr:rowOff>152400</xdr:rowOff>
    </xdr:to>
    <xdr:pic>
      <xdr:nvPicPr>
        <xdr:cNvPr id="61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8305800" y="3009900"/>
          <a:ext cx="7962900" cy="11372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657225</xdr:colOff>
      <xdr:row>18</xdr:row>
      <xdr:rowOff>123825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342900"/>
          <a:ext cx="9572625" cy="2867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600075</xdr:colOff>
      <xdr:row>18</xdr:row>
      <xdr:rowOff>123825</xdr:rowOff>
    </xdr:from>
    <xdr:to>
      <xdr:col>15</xdr:col>
      <xdr:colOff>342900</xdr:colOff>
      <xdr:row>61</xdr:row>
      <xdr:rowOff>76200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0075" y="3209925"/>
          <a:ext cx="10029825" cy="7324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A34" workbookViewId="0">
      <selection activeCell="L24" sqref="L24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66:P72"/>
  <sheetViews>
    <sheetView topLeftCell="A52" workbookViewId="0">
      <selection activeCell="H98" sqref="H98"/>
    </sheetView>
  </sheetViews>
  <sheetFormatPr defaultRowHeight="13.5"/>
  <sheetData>
    <row r="66" spans="2:16" ht="102" customHeight="1">
      <c r="B66" s="74" t="s">
        <v>324</v>
      </c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3"/>
    </row>
    <row r="67" spans="2:16">
      <c r="B67" s="75" t="s">
        <v>325</v>
      </c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5"/>
    </row>
    <row r="68" spans="2:16">
      <c r="B68" s="75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5"/>
    </row>
    <row r="69" spans="2:16">
      <c r="B69" s="75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5"/>
    </row>
    <row r="70" spans="2:16">
      <c r="B70" s="75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5"/>
    </row>
    <row r="71" spans="2:16">
      <c r="B71" s="75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5"/>
    </row>
    <row r="72" spans="2:16">
      <c r="B72" s="7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7"/>
    </row>
  </sheetData>
  <mergeCells count="2">
    <mergeCell ref="B66:P66"/>
    <mergeCell ref="B67:P7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7" zoomScale="70" zoomScaleNormal="70" workbookViewId="0">
      <selection activeCell="M2" sqref="M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37" zoomScale="85" zoomScaleNormal="85" workbookViewId="0">
      <selection activeCell="P46" sqref="P46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2"/>
  <sheetViews>
    <sheetView tabSelected="1" workbookViewId="0">
      <selection activeCell="K14" sqref="K14"/>
    </sheetView>
  </sheetViews>
  <sheetFormatPr defaultRowHeight="13.5"/>
  <cols>
    <col min="3" max="3" width="11.375" customWidth="1"/>
  </cols>
  <sheetData>
    <row r="1" spans="1:17" ht="13.5" customHeight="1"/>
    <row r="2" spans="1:17" ht="13.5" customHeight="1">
      <c r="B2" s="22" t="s">
        <v>0</v>
      </c>
      <c r="C2" s="28"/>
      <c r="D2" s="28"/>
      <c r="E2" s="28"/>
      <c r="F2" s="28"/>
      <c r="G2" s="28"/>
      <c r="H2" s="28"/>
      <c r="I2" s="28"/>
      <c r="J2" s="7"/>
      <c r="K2" s="7"/>
      <c r="L2" s="7"/>
      <c r="M2" s="7"/>
      <c r="N2" s="7"/>
      <c r="O2" s="7"/>
      <c r="P2" s="10"/>
    </row>
    <row r="3" spans="1:17">
      <c r="B3" s="29"/>
      <c r="C3" s="30"/>
      <c r="D3" s="30"/>
      <c r="E3" s="30"/>
      <c r="F3" s="30"/>
      <c r="G3" s="30"/>
      <c r="H3" s="30"/>
      <c r="I3" s="30"/>
      <c r="J3" s="11"/>
      <c r="K3" s="11"/>
      <c r="L3" s="11"/>
      <c r="M3" s="11"/>
      <c r="N3" s="11"/>
      <c r="O3" s="11"/>
      <c r="P3" s="12"/>
    </row>
    <row r="4" spans="1:17" ht="13.5" customHeight="1">
      <c r="B4" s="23" t="s">
        <v>1</v>
      </c>
      <c r="C4" s="30"/>
      <c r="D4" s="30"/>
      <c r="E4" s="30"/>
      <c r="F4" s="30"/>
      <c r="G4" s="30"/>
      <c r="H4" s="30"/>
      <c r="I4" s="30"/>
      <c r="J4" s="11"/>
      <c r="K4" s="11"/>
      <c r="L4" s="11"/>
      <c r="M4" s="11"/>
      <c r="N4" s="11"/>
      <c r="O4" s="11"/>
      <c r="P4" s="12"/>
    </row>
    <row r="5" spans="1:17">
      <c r="B5" s="29"/>
      <c r="C5" s="30"/>
      <c r="D5" s="30"/>
      <c r="E5" s="30"/>
      <c r="F5" s="30"/>
      <c r="G5" s="30"/>
      <c r="H5" s="30"/>
      <c r="I5" s="30"/>
      <c r="J5" s="11"/>
      <c r="K5" s="11"/>
      <c r="L5" s="11"/>
      <c r="M5" s="11"/>
      <c r="N5" s="11"/>
      <c r="O5" s="11"/>
      <c r="P5" s="12"/>
    </row>
    <row r="6" spans="1:17" ht="13.5" customHeight="1">
      <c r="B6" s="23" t="s">
        <v>2</v>
      </c>
      <c r="C6" s="24"/>
      <c r="D6" s="24"/>
      <c r="E6" s="24"/>
      <c r="F6" s="24"/>
      <c r="G6" s="24"/>
      <c r="H6" s="24"/>
      <c r="I6" s="24"/>
      <c r="J6" s="11"/>
      <c r="K6" s="11"/>
      <c r="L6" s="11"/>
      <c r="M6" s="11"/>
      <c r="N6" s="11"/>
      <c r="O6" s="11"/>
      <c r="P6" s="12"/>
    </row>
    <row r="7" spans="1:17" ht="13.5" customHeight="1">
      <c r="B7" s="29"/>
      <c r="C7" s="30"/>
      <c r="D7" s="30"/>
      <c r="E7" s="30"/>
      <c r="F7" s="30"/>
      <c r="G7" s="30"/>
      <c r="H7" s="30"/>
      <c r="I7" s="30"/>
      <c r="J7" s="11"/>
      <c r="K7" s="11"/>
      <c r="L7" s="11"/>
      <c r="M7" s="11"/>
      <c r="N7" s="11"/>
      <c r="O7" s="11"/>
      <c r="P7" s="12"/>
    </row>
    <row r="8" spans="1:17" ht="13.5" customHeight="1">
      <c r="B8" s="23" t="s">
        <v>3</v>
      </c>
      <c r="C8" s="24"/>
      <c r="D8" s="24"/>
      <c r="E8" s="24"/>
      <c r="F8" s="24"/>
      <c r="G8" s="24"/>
      <c r="H8" s="24"/>
      <c r="I8" s="24"/>
      <c r="J8" s="11"/>
      <c r="K8" s="11"/>
      <c r="L8" s="11"/>
      <c r="M8" s="11"/>
      <c r="N8" s="11"/>
      <c r="O8" s="11"/>
      <c r="P8" s="12"/>
    </row>
    <row r="9" spans="1:17">
      <c r="A9" s="12"/>
      <c r="B9" s="24"/>
      <c r="C9" s="24"/>
      <c r="D9" s="24"/>
      <c r="E9" s="24"/>
      <c r="F9" s="24"/>
      <c r="G9" s="24"/>
      <c r="H9" s="24"/>
      <c r="I9" s="24"/>
      <c r="J9" s="11"/>
      <c r="K9" s="11"/>
      <c r="L9" s="11"/>
      <c r="M9" s="11"/>
      <c r="N9" s="11"/>
      <c r="O9" s="11"/>
      <c r="P9" s="12"/>
    </row>
    <row r="10" spans="1:17">
      <c r="A10" s="12"/>
      <c r="B10" s="24" t="s">
        <v>4</v>
      </c>
      <c r="C10" s="24"/>
      <c r="D10" s="24"/>
      <c r="E10" s="24"/>
      <c r="F10" s="24"/>
      <c r="G10" s="24"/>
      <c r="H10" s="24"/>
      <c r="I10" s="24"/>
      <c r="J10" s="11"/>
      <c r="K10" s="11"/>
      <c r="L10" s="11"/>
      <c r="M10" s="11"/>
      <c r="N10" s="11"/>
      <c r="O10" s="11"/>
      <c r="P10" s="12"/>
      <c r="Q10" s="11"/>
    </row>
    <row r="11" spans="1:17">
      <c r="A11" s="12"/>
      <c r="B11" s="24"/>
      <c r="C11" s="24"/>
      <c r="D11" s="24"/>
      <c r="E11" s="24"/>
      <c r="F11" s="24"/>
      <c r="G11" s="24"/>
      <c r="H11" s="24"/>
      <c r="I11" s="24"/>
      <c r="J11" s="11"/>
      <c r="K11" s="11"/>
      <c r="L11" s="11"/>
      <c r="M11" s="11"/>
      <c r="N11" s="11"/>
      <c r="O11" s="11"/>
      <c r="P11" s="12"/>
      <c r="Q11" s="11"/>
    </row>
    <row r="12" spans="1:17">
      <c r="A12" s="12"/>
      <c r="B12" s="3" t="s">
        <v>32</v>
      </c>
      <c r="C12" s="3"/>
      <c r="D12" s="3"/>
      <c r="E12" t="s">
        <v>33</v>
      </c>
      <c r="F12" s="3"/>
      <c r="G12" s="3"/>
      <c r="H12" s="3"/>
      <c r="I12" s="3"/>
      <c r="P12" s="12"/>
    </row>
    <row r="13" spans="1:17">
      <c r="A13" s="12"/>
      <c r="B13" s="31"/>
      <c r="C13" s="21"/>
      <c r="D13" s="21"/>
      <c r="E13" s="21"/>
      <c r="F13" s="21"/>
      <c r="G13" s="21"/>
      <c r="H13" s="21"/>
      <c r="I13" s="21"/>
      <c r="J13" s="6"/>
      <c r="K13" s="6"/>
      <c r="L13" s="6"/>
      <c r="M13" s="6"/>
      <c r="N13" s="6"/>
      <c r="O13" s="6"/>
      <c r="P13" s="14"/>
    </row>
    <row r="14" spans="1:17">
      <c r="A14" s="1"/>
      <c r="B14" s="3"/>
      <c r="C14" s="3"/>
      <c r="D14" s="3"/>
      <c r="E14" s="3"/>
      <c r="F14" s="3"/>
      <c r="G14" s="3"/>
      <c r="H14" s="3"/>
      <c r="I14" s="3"/>
    </row>
    <row r="15" spans="1:17">
      <c r="B15" s="58" t="s">
        <v>5</v>
      </c>
      <c r="C15" s="59"/>
      <c r="D15" s="52" t="s">
        <v>11</v>
      </c>
      <c r="E15" s="52"/>
      <c r="F15" s="52"/>
      <c r="G15" s="52"/>
      <c r="H15" s="52"/>
      <c r="I15" s="53"/>
    </row>
    <row r="16" spans="1:17">
      <c r="B16" s="77" t="s">
        <v>8</v>
      </c>
      <c r="C16" s="78"/>
      <c r="D16" s="54"/>
      <c r="E16" s="54"/>
      <c r="F16" s="54"/>
      <c r="G16" s="54"/>
      <c r="H16" s="54"/>
      <c r="I16" s="55"/>
    </row>
    <row r="17" spans="2:10">
      <c r="B17" s="77" t="s">
        <v>10</v>
      </c>
      <c r="C17" s="78"/>
      <c r="D17" s="54"/>
      <c r="E17" s="54"/>
      <c r="F17" s="54"/>
      <c r="G17" s="54"/>
      <c r="H17" s="54"/>
      <c r="I17" s="55"/>
    </row>
    <row r="18" spans="2:10">
      <c r="B18" s="77" t="s">
        <v>9</v>
      </c>
      <c r="C18" s="78"/>
      <c r="D18" s="54"/>
      <c r="E18" s="54"/>
      <c r="F18" s="54"/>
      <c r="G18" s="54"/>
      <c r="H18" s="54"/>
      <c r="I18" s="55"/>
    </row>
    <row r="19" spans="2:10">
      <c r="B19" s="51" t="s">
        <v>6</v>
      </c>
      <c r="C19" s="48"/>
      <c r="D19" s="54"/>
      <c r="E19" s="54"/>
      <c r="F19" s="54"/>
      <c r="G19" s="54"/>
      <c r="H19" s="54"/>
      <c r="I19" s="55"/>
    </row>
    <row r="20" spans="2:10">
      <c r="B20" s="51" t="s">
        <v>7</v>
      </c>
      <c r="C20" s="48"/>
      <c r="D20" s="54"/>
      <c r="E20" s="54"/>
      <c r="F20" s="54"/>
      <c r="G20" s="54"/>
      <c r="H20" s="54"/>
      <c r="I20" s="55"/>
    </row>
    <row r="21" spans="2:10">
      <c r="B21" s="13"/>
      <c r="C21" s="14"/>
      <c r="D21" s="56"/>
      <c r="E21" s="56"/>
      <c r="F21" s="56"/>
      <c r="G21" s="56"/>
      <c r="H21" s="56"/>
      <c r="I21" s="57"/>
    </row>
    <row r="23" spans="2:10">
      <c r="B23" s="18" t="s">
        <v>63</v>
      </c>
      <c r="C23" s="20"/>
      <c r="D23" s="19"/>
      <c r="E23" s="19"/>
      <c r="F23" s="19"/>
      <c r="G23" s="19"/>
      <c r="H23" s="19"/>
      <c r="I23" s="16"/>
      <c r="J23" s="17"/>
    </row>
    <row r="24" spans="2:10">
      <c r="B24" s="23"/>
      <c r="C24" s="25"/>
      <c r="D24" s="24" t="s">
        <v>13</v>
      </c>
      <c r="E24" s="24"/>
      <c r="F24" s="26"/>
      <c r="G24" s="24" t="s">
        <v>15</v>
      </c>
      <c r="H24" s="24"/>
      <c r="I24" s="24"/>
      <c r="J24" s="25"/>
    </row>
    <row r="25" spans="2:10">
      <c r="B25" s="13"/>
      <c r="C25" s="14"/>
      <c r="D25" s="21" t="s">
        <v>14</v>
      </c>
      <c r="E25" s="21"/>
      <c r="F25" s="27"/>
      <c r="G25" s="6"/>
      <c r="H25" s="6"/>
      <c r="I25" s="6"/>
      <c r="J25" s="14"/>
    </row>
    <row r="26" spans="2:10">
      <c r="D26" s="21"/>
      <c r="E26" s="21"/>
      <c r="F26" s="21"/>
    </row>
    <row r="27" spans="2:10">
      <c r="B27" s="44" t="s">
        <v>16</v>
      </c>
      <c r="C27" s="46"/>
      <c r="D27" s="18" t="s">
        <v>61</v>
      </c>
      <c r="E27" s="20"/>
      <c r="F27" s="19" t="s">
        <v>62</v>
      </c>
      <c r="G27" s="17"/>
    </row>
    <row r="28" spans="2:10">
      <c r="B28" s="8"/>
      <c r="C28" s="10"/>
      <c r="D28" s="11" t="s">
        <v>17</v>
      </c>
      <c r="E28" s="10"/>
      <c r="F28" s="47" t="s">
        <v>18</v>
      </c>
      <c r="G28" s="48"/>
    </row>
    <row r="29" spans="2:10">
      <c r="B29" s="8"/>
      <c r="C29" s="12"/>
      <c r="D29" s="11" t="s">
        <v>12</v>
      </c>
      <c r="E29" s="12"/>
      <c r="F29" s="47" t="s">
        <v>19</v>
      </c>
      <c r="G29" s="48"/>
    </row>
    <row r="30" spans="2:10">
      <c r="B30" s="8"/>
      <c r="C30" s="12"/>
      <c r="D30" s="11" t="s">
        <v>20</v>
      </c>
      <c r="E30" s="12"/>
      <c r="F30" s="47" t="s">
        <v>21</v>
      </c>
      <c r="G30" s="48"/>
    </row>
    <row r="31" spans="2:10">
      <c r="B31" s="8"/>
      <c r="C31" s="12"/>
      <c r="D31" s="11" t="s">
        <v>22</v>
      </c>
      <c r="E31" s="12"/>
      <c r="F31" s="47" t="s">
        <v>23</v>
      </c>
      <c r="G31" s="48"/>
    </row>
    <row r="32" spans="2:10">
      <c r="B32" s="13"/>
      <c r="C32" s="14"/>
      <c r="D32" s="6" t="s">
        <v>24</v>
      </c>
      <c r="E32" s="14"/>
      <c r="F32" s="49" t="s">
        <v>25</v>
      </c>
      <c r="G32" s="50"/>
    </row>
    <row r="34" spans="1:17">
      <c r="B34" s="44" t="s">
        <v>26</v>
      </c>
      <c r="C34" s="45"/>
      <c r="D34" s="46"/>
      <c r="E34" s="16"/>
      <c r="F34" s="17"/>
    </row>
    <row r="35" spans="1:17">
      <c r="B35" s="8"/>
      <c r="C35" s="11"/>
      <c r="D35" s="10"/>
      <c r="E35" s="11" t="s">
        <v>31</v>
      </c>
      <c r="F35" s="12"/>
      <c r="K35" s="11"/>
    </row>
    <row r="36" spans="1:17">
      <c r="B36" s="8"/>
      <c r="C36" s="11"/>
      <c r="D36" s="12"/>
      <c r="E36" s="11" t="s">
        <v>27</v>
      </c>
      <c r="F36" s="12"/>
    </row>
    <row r="37" spans="1:17">
      <c r="B37" s="8"/>
      <c r="C37" s="11"/>
      <c r="D37" s="12"/>
      <c r="E37" s="11" t="s">
        <v>28</v>
      </c>
      <c r="F37" s="12"/>
    </row>
    <row r="38" spans="1:17">
      <c r="B38" s="8"/>
      <c r="C38" s="11"/>
      <c r="D38" s="12"/>
      <c r="E38" s="11" t="s">
        <v>30</v>
      </c>
      <c r="F38" s="12"/>
    </row>
    <row r="39" spans="1:17">
      <c r="B39" s="13"/>
      <c r="C39" s="6"/>
      <c r="D39" s="14"/>
      <c r="E39" s="6" t="s">
        <v>29</v>
      </c>
      <c r="F39" s="14"/>
      <c r="N39" s="11"/>
      <c r="O39" s="11"/>
      <c r="P39" s="11"/>
    </row>
    <row r="40" spans="1:17">
      <c r="N40" s="11"/>
      <c r="O40" s="11"/>
      <c r="P40" s="11"/>
    </row>
    <row r="41" spans="1:17">
      <c r="A41" s="12"/>
      <c r="B41" s="44" t="s">
        <v>34</v>
      </c>
      <c r="C41" s="45"/>
      <c r="D41" s="46"/>
      <c r="E41" s="15" t="s">
        <v>61</v>
      </c>
      <c r="F41" s="16"/>
      <c r="G41" s="16"/>
      <c r="H41" s="17"/>
      <c r="I41" s="16" t="s">
        <v>62</v>
      </c>
      <c r="J41" s="16"/>
      <c r="K41" s="16"/>
      <c r="L41" s="16"/>
      <c r="M41" s="16"/>
      <c r="N41" s="16"/>
      <c r="O41" s="16"/>
      <c r="P41" s="17"/>
      <c r="Q41" s="4"/>
    </row>
    <row r="42" spans="1:17">
      <c r="A42" s="12"/>
      <c r="B42" s="47"/>
      <c r="C42" s="47"/>
      <c r="D42" s="48"/>
      <c r="E42" s="3" t="s">
        <v>35</v>
      </c>
      <c r="F42" s="3"/>
      <c r="G42" s="3"/>
      <c r="H42" s="12"/>
      <c r="I42" t="s">
        <v>49</v>
      </c>
      <c r="O42" s="11"/>
      <c r="P42" s="12"/>
      <c r="Q42" s="32" t="s">
        <v>64</v>
      </c>
    </row>
    <row r="43" spans="1:17">
      <c r="A43" s="12"/>
      <c r="D43" s="12"/>
      <c r="E43" s="3" t="s">
        <v>36</v>
      </c>
      <c r="F43" s="3"/>
      <c r="G43" s="3"/>
      <c r="H43" s="12"/>
      <c r="I43" t="s">
        <v>50</v>
      </c>
      <c r="O43" s="11"/>
      <c r="P43" s="12"/>
      <c r="Q43" s="32"/>
    </row>
    <row r="44" spans="1:17">
      <c r="A44" s="12"/>
      <c r="D44" s="12"/>
      <c r="E44" t="s">
        <v>37</v>
      </c>
      <c r="H44" s="12"/>
      <c r="I44" t="s">
        <v>51</v>
      </c>
      <c r="O44" s="11"/>
      <c r="P44" s="12"/>
      <c r="Q44" s="32" t="s">
        <v>65</v>
      </c>
    </row>
    <row r="45" spans="1:17">
      <c r="A45" s="12"/>
      <c r="D45" s="12"/>
      <c r="E45" t="s">
        <v>38</v>
      </c>
      <c r="H45" s="12"/>
      <c r="I45" t="s">
        <v>52</v>
      </c>
      <c r="O45" s="11"/>
      <c r="P45" s="12"/>
      <c r="Q45" s="35" t="s">
        <v>68</v>
      </c>
    </row>
    <row r="46" spans="1:17">
      <c r="A46" s="12"/>
      <c r="D46" s="12"/>
      <c r="E46" t="s">
        <v>39</v>
      </c>
      <c r="H46" s="12"/>
      <c r="I46" t="s">
        <v>53</v>
      </c>
      <c r="O46" s="11"/>
      <c r="P46" s="12"/>
      <c r="Q46" s="32" t="s">
        <v>66</v>
      </c>
    </row>
    <row r="47" spans="1:17">
      <c r="A47" s="12"/>
      <c r="D47" s="12"/>
      <c r="E47" t="s">
        <v>40</v>
      </c>
      <c r="H47" s="12"/>
      <c r="I47" t="s">
        <v>54</v>
      </c>
      <c r="O47" s="11"/>
      <c r="P47" s="12"/>
      <c r="Q47" s="35" t="s">
        <v>67</v>
      </c>
    </row>
    <row r="48" spans="1:17">
      <c r="A48" s="12"/>
      <c r="B48" s="13"/>
      <c r="C48" s="6"/>
      <c r="D48" s="14"/>
      <c r="E48" s="6" t="s">
        <v>41</v>
      </c>
      <c r="F48" s="6"/>
      <c r="G48" s="6"/>
      <c r="H48" s="14"/>
      <c r="I48" s="6" t="s">
        <v>55</v>
      </c>
      <c r="J48" s="6"/>
      <c r="K48" s="6"/>
      <c r="L48" s="6"/>
      <c r="M48" s="6"/>
      <c r="N48" s="6"/>
      <c r="O48" s="6"/>
      <c r="P48" s="14"/>
      <c r="Q48" s="32"/>
    </row>
    <row r="49" spans="1:17">
      <c r="A49" s="12"/>
      <c r="B49" s="44" t="s">
        <v>42</v>
      </c>
      <c r="C49" s="45"/>
      <c r="D49" s="46"/>
      <c r="E49" s="15" t="s">
        <v>61</v>
      </c>
      <c r="F49" s="16"/>
      <c r="G49" s="16"/>
      <c r="H49" s="17"/>
      <c r="I49" s="16" t="s">
        <v>62</v>
      </c>
      <c r="J49" s="16"/>
      <c r="K49" s="16"/>
      <c r="L49" s="16"/>
      <c r="M49" s="16"/>
      <c r="N49" s="16"/>
      <c r="O49" s="16"/>
      <c r="P49" s="17"/>
      <c r="Q49" s="34"/>
    </row>
    <row r="50" spans="1:17">
      <c r="A50" s="12"/>
      <c r="D50" s="12"/>
      <c r="E50" t="s">
        <v>43</v>
      </c>
      <c r="H50" s="12"/>
      <c r="I50" t="s">
        <v>56</v>
      </c>
      <c r="O50" s="11"/>
      <c r="P50" s="12"/>
      <c r="Q50" s="34"/>
    </row>
    <row r="51" spans="1:17">
      <c r="A51" s="12"/>
      <c r="D51" s="12"/>
      <c r="E51" t="s">
        <v>44</v>
      </c>
      <c r="H51" s="12"/>
      <c r="I51" t="s">
        <v>56</v>
      </c>
      <c r="O51" s="11"/>
      <c r="P51" s="12"/>
      <c r="Q51" s="32" t="s">
        <v>64</v>
      </c>
    </row>
    <row r="52" spans="1:17">
      <c r="A52" s="12"/>
      <c r="D52" s="12"/>
      <c r="E52" t="s">
        <v>45</v>
      </c>
      <c r="H52" s="12"/>
      <c r="I52" t="s">
        <v>57</v>
      </c>
      <c r="O52" s="11"/>
      <c r="P52" s="12"/>
      <c r="Q52" s="32" t="s">
        <v>65</v>
      </c>
    </row>
    <row r="53" spans="1:17">
      <c r="A53" s="12"/>
      <c r="D53" s="12"/>
      <c r="E53" t="s">
        <v>46</v>
      </c>
      <c r="H53" s="12"/>
      <c r="I53" t="s">
        <v>58</v>
      </c>
      <c r="O53" s="11"/>
      <c r="P53" s="12"/>
      <c r="Q53" s="35" t="s">
        <v>68</v>
      </c>
    </row>
    <row r="54" spans="1:17">
      <c r="A54" s="12"/>
      <c r="D54" s="12"/>
      <c r="E54" t="s">
        <v>47</v>
      </c>
      <c r="H54" s="12"/>
      <c r="I54" t="s">
        <v>59</v>
      </c>
      <c r="O54" s="11"/>
      <c r="P54" s="12"/>
      <c r="Q54" s="32" t="s">
        <v>66</v>
      </c>
    </row>
    <row r="55" spans="1:17">
      <c r="A55" s="12"/>
      <c r="B55" s="13"/>
      <c r="C55" s="6"/>
      <c r="D55" s="14"/>
      <c r="E55" s="6" t="s">
        <v>48</v>
      </c>
      <c r="F55" s="6"/>
      <c r="G55" s="6"/>
      <c r="H55" s="14"/>
      <c r="I55" s="6" t="s">
        <v>60</v>
      </c>
      <c r="J55" s="6"/>
      <c r="K55" s="6"/>
      <c r="L55" s="6"/>
      <c r="M55" s="6"/>
      <c r="N55" s="6"/>
      <c r="O55" s="6"/>
      <c r="P55" s="14"/>
      <c r="Q55" s="36" t="s">
        <v>67</v>
      </c>
    </row>
    <row r="56" spans="1:17">
      <c r="A56" s="11"/>
      <c r="B56" s="11"/>
    </row>
    <row r="57" spans="1:17">
      <c r="O57" s="11"/>
      <c r="P57" s="11"/>
    </row>
    <row r="58" spans="1:17">
      <c r="B58" t="s">
        <v>78</v>
      </c>
      <c r="O58" s="11"/>
      <c r="P58" s="11"/>
    </row>
    <row r="62" spans="1:17">
      <c r="B62" t="s">
        <v>334</v>
      </c>
    </row>
  </sheetData>
  <mergeCells count="17">
    <mergeCell ref="B18:C18"/>
    <mergeCell ref="D15:I21"/>
    <mergeCell ref="B15:C15"/>
    <mergeCell ref="B16:C16"/>
    <mergeCell ref="B17:C17"/>
    <mergeCell ref="F28:G28"/>
    <mergeCell ref="F29:G29"/>
    <mergeCell ref="F30:G30"/>
    <mergeCell ref="B27:C27"/>
    <mergeCell ref="B19:C19"/>
    <mergeCell ref="B20:C20"/>
    <mergeCell ref="B49:D49"/>
    <mergeCell ref="B41:D41"/>
    <mergeCell ref="B42:D42"/>
    <mergeCell ref="F31:G31"/>
    <mergeCell ref="F32:G32"/>
    <mergeCell ref="B34:D3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K14"/>
  <sheetViews>
    <sheetView workbookViewId="0">
      <selection activeCell="G12" sqref="G12"/>
    </sheetView>
  </sheetViews>
  <sheetFormatPr defaultRowHeight="13.5"/>
  <cols>
    <col min="2" max="2" width="14.75" customWidth="1"/>
  </cols>
  <sheetData>
    <row r="3" spans="2:11">
      <c r="B3" s="34" t="s">
        <v>69</v>
      </c>
      <c r="C3" s="7" t="s">
        <v>77</v>
      </c>
      <c r="D3" s="7"/>
      <c r="E3" s="7"/>
      <c r="F3" s="7"/>
      <c r="G3" s="10"/>
    </row>
    <row r="4" spans="2:11">
      <c r="B4" s="32" t="s">
        <v>70</v>
      </c>
      <c r="C4" s="11" t="s">
        <v>80</v>
      </c>
      <c r="D4" s="11"/>
      <c r="E4" s="11"/>
      <c r="F4" s="11"/>
      <c r="G4" s="12"/>
    </row>
    <row r="5" spans="2:11">
      <c r="B5" s="32" t="s">
        <v>71</v>
      </c>
      <c r="C5" s="11" t="s">
        <v>79</v>
      </c>
      <c r="D5" s="11"/>
      <c r="E5" s="11"/>
      <c r="F5" s="11"/>
      <c r="G5" s="12"/>
    </row>
    <row r="6" spans="2:11">
      <c r="B6" s="32" t="s">
        <v>72</v>
      </c>
      <c r="C6" s="11" t="s">
        <v>76</v>
      </c>
      <c r="D6" s="11"/>
      <c r="E6" s="11"/>
      <c r="F6" s="11"/>
      <c r="G6" s="12"/>
    </row>
    <row r="7" spans="2:11">
      <c r="B7" s="32" t="s">
        <v>74</v>
      </c>
      <c r="C7" s="11" t="s">
        <v>75</v>
      </c>
      <c r="D7" s="11"/>
      <c r="E7" s="11"/>
      <c r="F7" s="11"/>
      <c r="G7" s="12"/>
    </row>
    <row r="8" spans="2:11">
      <c r="B8" s="33" t="s">
        <v>73</v>
      </c>
      <c r="C8" s="6" t="s">
        <v>81</v>
      </c>
      <c r="D8" s="6"/>
      <c r="E8" s="6"/>
      <c r="F8" s="6"/>
      <c r="G8" s="14"/>
    </row>
    <row r="11" spans="2:11">
      <c r="I11" t="s">
        <v>336</v>
      </c>
      <c r="K11" t="s">
        <v>335</v>
      </c>
    </row>
    <row r="12" spans="2:11">
      <c r="I12" t="s">
        <v>337</v>
      </c>
      <c r="K12" t="s">
        <v>338</v>
      </c>
    </row>
    <row r="13" spans="2:11">
      <c r="I13" t="s">
        <v>339</v>
      </c>
      <c r="K13" t="s">
        <v>335</v>
      </c>
    </row>
    <row r="14" spans="2:11">
      <c r="I14" t="s">
        <v>340</v>
      </c>
      <c r="K14" t="s">
        <v>335</v>
      </c>
    </row>
  </sheetData>
  <phoneticPr fontId="1" type="noConversion"/>
  <dataValidations count="1">
    <dataValidation type="list" allowBlank="1" showInputMessage="1" showErrorMessage="1" sqref="K1:K1048576">
      <formula1>"需要修改,不需要修改,待定"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Q113"/>
  <sheetViews>
    <sheetView topLeftCell="A97" zoomScale="85" zoomScaleNormal="85" workbookViewId="0">
      <selection activeCell="H12" sqref="H12"/>
    </sheetView>
  </sheetViews>
  <sheetFormatPr defaultRowHeight="13.5"/>
  <cols>
    <col min="2" max="2" width="11.75" customWidth="1"/>
  </cols>
  <sheetData>
    <row r="2" spans="2:17">
      <c r="B2" s="61" t="s">
        <v>297</v>
      </c>
      <c r="C2" s="61"/>
      <c r="D2" s="44"/>
      <c r="E2" s="46"/>
      <c r="G2" s="15" t="s">
        <v>300</v>
      </c>
      <c r="H2" s="16"/>
      <c r="I2" s="16"/>
      <c r="J2" s="16"/>
      <c r="K2" s="16"/>
      <c r="L2" s="17"/>
      <c r="M2" s="16" t="s">
        <v>309</v>
      </c>
      <c r="N2" s="16"/>
      <c r="O2" s="16"/>
      <c r="P2" s="17"/>
    </row>
    <row r="3" spans="2:17">
      <c r="B3" s="58"/>
      <c r="C3" s="59"/>
      <c r="D3" s="44" t="s">
        <v>292</v>
      </c>
      <c r="E3" s="46"/>
      <c r="G3" s="8" t="s">
        <v>313</v>
      </c>
      <c r="H3" s="11"/>
      <c r="I3" s="11"/>
      <c r="J3" s="11"/>
      <c r="K3" s="11"/>
      <c r="L3" s="12"/>
      <c r="M3" s="11" t="s">
        <v>310</v>
      </c>
      <c r="N3" s="11"/>
      <c r="O3" s="11"/>
      <c r="P3" s="12"/>
    </row>
    <row r="4" spans="2:17">
      <c r="B4" s="51"/>
      <c r="C4" s="48"/>
      <c r="D4" s="44" t="s">
        <v>86</v>
      </c>
      <c r="E4" s="46"/>
      <c r="G4" s="8" t="s">
        <v>314</v>
      </c>
      <c r="H4" s="11"/>
      <c r="I4" s="11"/>
      <c r="J4" s="11"/>
      <c r="K4" s="11"/>
      <c r="L4" s="12"/>
      <c r="M4" s="11" t="s">
        <v>311</v>
      </c>
      <c r="N4" s="11"/>
      <c r="O4" s="11"/>
      <c r="P4" s="12"/>
    </row>
    <row r="5" spans="2:17">
      <c r="B5" s="51"/>
      <c r="C5" s="48"/>
      <c r="D5" s="44" t="s">
        <v>293</v>
      </c>
      <c r="E5" s="46"/>
      <c r="G5" s="8" t="s">
        <v>315</v>
      </c>
      <c r="H5" s="11"/>
      <c r="I5" s="11"/>
      <c r="J5" s="11"/>
      <c r="K5" s="11"/>
      <c r="L5" s="12"/>
      <c r="M5" s="11" t="s">
        <v>312</v>
      </c>
      <c r="N5" s="11"/>
      <c r="O5" s="11"/>
      <c r="P5" s="12"/>
    </row>
    <row r="6" spans="2:17">
      <c r="B6" s="51"/>
      <c r="C6" s="48"/>
      <c r="D6" s="44" t="s">
        <v>294</v>
      </c>
      <c r="E6" s="46"/>
      <c r="G6" s="8"/>
      <c r="H6" s="11"/>
      <c r="I6" s="11"/>
      <c r="J6" s="11"/>
      <c r="K6" s="11"/>
      <c r="L6" s="12"/>
      <c r="M6" s="11"/>
      <c r="N6" s="11"/>
      <c r="O6" s="11"/>
      <c r="P6" s="12"/>
    </row>
    <row r="7" spans="2:17">
      <c r="B7" s="60"/>
      <c r="C7" s="50"/>
      <c r="D7" s="44" t="s">
        <v>295</v>
      </c>
      <c r="E7" s="46"/>
      <c r="G7" s="15" t="s">
        <v>301</v>
      </c>
      <c r="H7" s="16"/>
      <c r="I7" s="16"/>
      <c r="J7" s="16"/>
      <c r="K7" s="16"/>
      <c r="L7" s="17"/>
      <c r="M7" s="16" t="s">
        <v>301</v>
      </c>
      <c r="N7" s="16"/>
      <c r="O7" s="16"/>
      <c r="P7" s="17"/>
    </row>
    <row r="8" spans="2:17">
      <c r="G8" s="8" t="s">
        <v>302</v>
      </c>
      <c r="H8" s="11"/>
      <c r="I8" s="11"/>
      <c r="J8" s="11"/>
      <c r="K8" s="11"/>
      <c r="L8" s="12"/>
      <c r="M8" s="11" t="s">
        <v>316</v>
      </c>
      <c r="N8" s="11"/>
      <c r="O8" s="11"/>
      <c r="P8" s="12"/>
    </row>
    <row r="9" spans="2:17">
      <c r="B9" s="4" t="s">
        <v>296</v>
      </c>
      <c r="C9" s="4"/>
      <c r="D9" s="44"/>
      <c r="E9" s="46"/>
      <c r="G9" s="8" t="s">
        <v>303</v>
      </c>
      <c r="H9" s="11"/>
      <c r="I9" s="11"/>
      <c r="J9" s="11"/>
      <c r="K9" s="11"/>
      <c r="L9" s="12"/>
      <c r="M9" s="11" t="s">
        <v>317</v>
      </c>
      <c r="N9" s="11"/>
      <c r="O9" s="11"/>
      <c r="P9" s="12"/>
    </row>
    <row r="10" spans="2:17">
      <c r="B10" s="58"/>
      <c r="C10" s="59"/>
      <c r="D10" s="44" t="s">
        <v>84</v>
      </c>
      <c r="E10" s="46"/>
      <c r="G10" s="8" t="s">
        <v>304</v>
      </c>
      <c r="H10" s="11"/>
      <c r="I10" s="11"/>
      <c r="J10" s="11"/>
      <c r="K10" s="11"/>
      <c r="L10" s="12"/>
      <c r="M10" s="11" t="s">
        <v>318</v>
      </c>
      <c r="N10" s="11"/>
      <c r="O10" s="11"/>
      <c r="P10" s="12"/>
    </row>
    <row r="11" spans="2:17">
      <c r="B11" s="51"/>
      <c r="C11" s="48"/>
      <c r="D11" s="44" t="s">
        <v>298</v>
      </c>
      <c r="E11" s="46"/>
      <c r="G11" s="8" t="s">
        <v>305</v>
      </c>
      <c r="H11" s="11"/>
      <c r="I11" s="11"/>
      <c r="J11" s="11"/>
      <c r="K11" s="11"/>
      <c r="L11" s="12"/>
      <c r="M11" s="11" t="s">
        <v>319</v>
      </c>
      <c r="N11" s="11"/>
      <c r="O11" s="11"/>
      <c r="P11" s="12"/>
    </row>
    <row r="12" spans="2:17">
      <c r="B12" s="60"/>
      <c r="C12" s="50"/>
      <c r="D12" s="44" t="s">
        <v>299</v>
      </c>
      <c r="E12" s="46"/>
      <c r="G12" s="8" t="s">
        <v>306</v>
      </c>
      <c r="H12" s="11"/>
      <c r="I12" s="11"/>
      <c r="J12" s="11"/>
      <c r="K12" s="11"/>
      <c r="L12" s="12"/>
      <c r="M12" s="11" t="s">
        <v>320</v>
      </c>
      <c r="N12" s="11"/>
      <c r="O12" s="11"/>
      <c r="P12" s="12"/>
    </row>
    <row r="13" spans="2:17">
      <c r="G13" s="8" t="s">
        <v>307</v>
      </c>
      <c r="H13" s="11"/>
      <c r="I13" s="11"/>
      <c r="J13" s="11"/>
      <c r="K13" s="11"/>
      <c r="L13" s="12"/>
      <c r="M13" s="11"/>
      <c r="N13" s="11"/>
      <c r="O13" s="11"/>
      <c r="P13" s="12"/>
      <c r="Q13" s="11"/>
    </row>
    <row r="14" spans="2:17">
      <c r="G14" s="13" t="s">
        <v>308</v>
      </c>
      <c r="H14" s="6"/>
      <c r="I14" s="6"/>
      <c r="J14" s="6"/>
      <c r="K14" s="6"/>
      <c r="L14" s="14"/>
      <c r="M14" s="6"/>
      <c r="N14" s="6"/>
      <c r="O14" s="6"/>
      <c r="P14" s="14"/>
      <c r="Q14" s="11"/>
    </row>
    <row r="15" spans="2:17">
      <c r="M15" s="11"/>
      <c r="N15" s="11"/>
      <c r="O15" s="11"/>
      <c r="P15" s="11"/>
      <c r="Q15" s="11"/>
    </row>
    <row r="16" spans="2:17">
      <c r="M16" s="11"/>
      <c r="N16" s="11"/>
      <c r="O16" s="11"/>
      <c r="P16" s="11"/>
      <c r="Q16" s="11"/>
    </row>
    <row r="106" spans="8:15">
      <c r="M106" s="11"/>
      <c r="N106" s="11"/>
      <c r="O106" s="11"/>
    </row>
    <row r="107" spans="8:15">
      <c r="M107" s="11"/>
      <c r="N107" s="11"/>
      <c r="O107" s="11"/>
    </row>
    <row r="108" spans="8:15">
      <c r="M108" s="11"/>
      <c r="N108" s="11"/>
      <c r="O108" s="11"/>
    </row>
    <row r="109" spans="8:15">
      <c r="M109" s="11"/>
      <c r="N109" s="11"/>
      <c r="O109" s="11"/>
    </row>
    <row r="110" spans="8:15">
      <c r="H110" s="11"/>
      <c r="I110" s="11"/>
      <c r="J110" s="11"/>
      <c r="K110" s="11"/>
      <c r="L110" s="11"/>
      <c r="M110" s="11"/>
      <c r="N110" s="11"/>
      <c r="O110" s="11"/>
    </row>
    <row r="111" spans="8:15">
      <c r="H111" s="11"/>
      <c r="I111" s="11"/>
      <c r="J111" s="11"/>
      <c r="K111" s="11"/>
      <c r="L111" s="11"/>
      <c r="M111" s="11"/>
      <c r="N111" s="11"/>
      <c r="O111" s="11"/>
    </row>
    <row r="112" spans="8:15">
      <c r="H112" s="11"/>
      <c r="I112" s="11"/>
      <c r="J112" s="11"/>
      <c r="K112" s="11"/>
      <c r="L112" s="11"/>
      <c r="M112" s="11"/>
      <c r="N112" s="11"/>
      <c r="O112" s="11"/>
    </row>
    <row r="113" spans="8:15">
      <c r="H113" s="11"/>
      <c r="I113" s="11"/>
      <c r="J113" s="11"/>
      <c r="K113" s="11"/>
      <c r="L113" s="11"/>
      <c r="M113" s="11"/>
      <c r="N113" s="11"/>
      <c r="O113" s="11"/>
    </row>
  </sheetData>
  <mergeCells count="13">
    <mergeCell ref="B2:C2"/>
    <mergeCell ref="B3:C7"/>
    <mergeCell ref="D2:E2"/>
    <mergeCell ref="D6:E6"/>
    <mergeCell ref="D3:E3"/>
    <mergeCell ref="D4:E4"/>
    <mergeCell ref="D5:E5"/>
    <mergeCell ref="D7:E7"/>
    <mergeCell ref="D9:E9"/>
    <mergeCell ref="B10:C12"/>
    <mergeCell ref="D10:E10"/>
    <mergeCell ref="D11:E11"/>
    <mergeCell ref="D12:E1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R77"/>
  <sheetViews>
    <sheetView workbookViewId="0">
      <selection activeCell="F25" sqref="F25"/>
    </sheetView>
  </sheetViews>
  <sheetFormatPr defaultRowHeight="13.5"/>
  <cols>
    <col min="8" max="8" width="16.375" customWidth="1"/>
    <col min="12" max="12" width="11" customWidth="1"/>
  </cols>
  <sheetData>
    <row r="2" spans="2:5">
      <c r="B2" t="s">
        <v>82</v>
      </c>
    </row>
    <row r="4" spans="2:5">
      <c r="B4" t="s">
        <v>83</v>
      </c>
      <c r="E4" t="s">
        <v>86</v>
      </c>
    </row>
    <row r="5" spans="2:5">
      <c r="B5" t="s">
        <v>85</v>
      </c>
      <c r="E5" t="s">
        <v>84</v>
      </c>
    </row>
    <row r="6" spans="2:5">
      <c r="B6" t="s">
        <v>87</v>
      </c>
    </row>
    <row r="7" spans="2:5">
      <c r="B7" t="s">
        <v>88</v>
      </c>
      <c r="E7" t="s">
        <v>89</v>
      </c>
    </row>
    <row r="11" spans="2:5">
      <c r="B11" t="s">
        <v>90</v>
      </c>
    </row>
    <row r="12" spans="2:5">
      <c r="E12" t="s">
        <v>91</v>
      </c>
    </row>
    <row r="13" spans="2:5">
      <c r="E13" t="s">
        <v>92</v>
      </c>
    </row>
    <row r="14" spans="2:5">
      <c r="E14" t="s">
        <v>93</v>
      </c>
    </row>
    <row r="15" spans="2:5">
      <c r="E15" t="s">
        <v>94</v>
      </c>
    </row>
    <row r="17" spans="2:14">
      <c r="B17" t="s">
        <v>95</v>
      </c>
      <c r="H17" s="15" t="s">
        <v>326</v>
      </c>
      <c r="I17" s="17" t="s">
        <v>327</v>
      </c>
    </row>
    <row r="18" spans="2:14">
      <c r="B18" t="s">
        <v>96</v>
      </c>
      <c r="F18" t="s">
        <v>97</v>
      </c>
    </row>
    <row r="21" spans="2:14">
      <c r="B21" t="s">
        <v>98</v>
      </c>
    </row>
    <row r="22" spans="2:14">
      <c r="D22" t="s">
        <v>99</v>
      </c>
      <c r="E22" t="s">
        <v>100</v>
      </c>
      <c r="F22" t="s">
        <v>101</v>
      </c>
    </row>
    <row r="23" spans="2:14">
      <c r="D23" t="s">
        <v>102</v>
      </c>
      <c r="E23" t="s">
        <v>103</v>
      </c>
    </row>
    <row r="24" spans="2:14">
      <c r="D24" t="s">
        <v>104</v>
      </c>
      <c r="E24" t="s">
        <v>105</v>
      </c>
    </row>
    <row r="28" spans="2:14">
      <c r="B28" t="s">
        <v>106</v>
      </c>
    </row>
    <row r="29" spans="2:14">
      <c r="C29" s="4" t="s">
        <v>107</v>
      </c>
      <c r="D29" s="4" t="s">
        <v>109</v>
      </c>
      <c r="E29" s="4" t="s">
        <v>111</v>
      </c>
      <c r="F29" s="4" t="s">
        <v>112</v>
      </c>
      <c r="G29" s="4" t="s">
        <v>113</v>
      </c>
      <c r="H29" s="4" t="s">
        <v>114</v>
      </c>
      <c r="I29" s="4" t="s">
        <v>115</v>
      </c>
      <c r="J29" s="4" t="s">
        <v>116</v>
      </c>
      <c r="K29" s="4" t="s">
        <v>108</v>
      </c>
    </row>
    <row r="31" spans="2:14">
      <c r="B31" t="s">
        <v>117</v>
      </c>
    </row>
    <row r="32" spans="2:14">
      <c r="C32" s="4" t="s">
        <v>107</v>
      </c>
      <c r="D32" s="4" t="s">
        <v>109</v>
      </c>
      <c r="E32" s="4" t="s">
        <v>111</v>
      </c>
      <c r="F32" s="4" t="s">
        <v>112</v>
      </c>
      <c r="G32" s="4" t="s">
        <v>113</v>
      </c>
      <c r="H32" s="4" t="s">
        <v>114</v>
      </c>
      <c r="I32" s="4" t="s">
        <v>115</v>
      </c>
      <c r="J32" s="4" t="s">
        <v>116</v>
      </c>
      <c r="K32" s="4" t="s">
        <v>118</v>
      </c>
      <c r="L32" s="37" t="s">
        <v>119</v>
      </c>
      <c r="N32" t="s">
        <v>122</v>
      </c>
    </row>
    <row r="33" spans="2:17">
      <c r="D33" s="4" t="s">
        <v>109</v>
      </c>
      <c r="E33" s="4" t="s">
        <v>111</v>
      </c>
      <c r="F33" s="4" t="s">
        <v>112</v>
      </c>
      <c r="G33" s="4" t="s">
        <v>113</v>
      </c>
      <c r="H33" s="4" t="s">
        <v>114</v>
      </c>
      <c r="I33" s="4" t="s">
        <v>115</v>
      </c>
      <c r="J33" s="4" t="s">
        <v>116</v>
      </c>
      <c r="K33" s="4" t="s">
        <v>118</v>
      </c>
      <c r="L33" s="37" t="s">
        <v>119</v>
      </c>
      <c r="N33" t="s">
        <v>123</v>
      </c>
    </row>
    <row r="34" spans="2:17">
      <c r="D34" s="4" t="s">
        <v>109</v>
      </c>
      <c r="E34" s="4" t="s">
        <v>111</v>
      </c>
      <c r="F34" s="4" t="s">
        <v>112</v>
      </c>
      <c r="G34" s="4" t="s">
        <v>113</v>
      </c>
      <c r="H34" s="4" t="s">
        <v>114</v>
      </c>
      <c r="I34" s="4" t="s">
        <v>115</v>
      </c>
      <c r="J34" s="4" t="s">
        <v>116</v>
      </c>
      <c r="K34" s="4" t="s">
        <v>118</v>
      </c>
      <c r="L34" s="37" t="s">
        <v>119</v>
      </c>
      <c r="N34" s="11" t="s">
        <v>123</v>
      </c>
    </row>
    <row r="35" spans="2:17">
      <c r="D35" s="4" t="s">
        <v>109</v>
      </c>
      <c r="E35" s="4" t="s">
        <v>111</v>
      </c>
      <c r="F35" s="4" t="s">
        <v>112</v>
      </c>
      <c r="G35" s="4" t="s">
        <v>113</v>
      </c>
      <c r="H35" s="4" t="s">
        <v>114</v>
      </c>
      <c r="I35" s="4" t="s">
        <v>115</v>
      </c>
      <c r="J35" s="4" t="s">
        <v>116</v>
      </c>
      <c r="K35" s="4" t="s">
        <v>118</v>
      </c>
      <c r="L35" s="37" t="s">
        <v>119</v>
      </c>
      <c r="N35" s="11" t="s">
        <v>123</v>
      </c>
    </row>
    <row r="36" spans="2:17">
      <c r="D36" s="4" t="s">
        <v>109</v>
      </c>
      <c r="E36" s="4" t="s">
        <v>111</v>
      </c>
      <c r="F36" s="4" t="s">
        <v>112</v>
      </c>
      <c r="G36" s="4" t="s">
        <v>113</v>
      </c>
      <c r="H36" s="4" t="s">
        <v>114</v>
      </c>
      <c r="I36" s="4" t="s">
        <v>115</v>
      </c>
      <c r="J36" s="4" t="s">
        <v>116</v>
      </c>
      <c r="K36" s="4" t="s">
        <v>118</v>
      </c>
      <c r="L36" s="37" t="s">
        <v>119</v>
      </c>
      <c r="M36" s="37" t="s">
        <v>120</v>
      </c>
      <c r="N36" s="38" t="s">
        <v>124</v>
      </c>
    </row>
    <row r="37" spans="2:17">
      <c r="N37" s="11"/>
    </row>
    <row r="38" spans="2:17">
      <c r="B38" t="s">
        <v>121</v>
      </c>
      <c r="N38" s="11"/>
    </row>
    <row r="39" spans="2:17">
      <c r="C39" s="4" t="s">
        <v>107</v>
      </c>
      <c r="D39" s="4" t="s">
        <v>109</v>
      </c>
      <c r="E39" s="4" t="s">
        <v>111</v>
      </c>
      <c r="F39" s="4" t="s">
        <v>112</v>
      </c>
      <c r="G39" s="4" t="s">
        <v>113</v>
      </c>
      <c r="H39" s="4" t="s">
        <v>114</v>
      </c>
      <c r="I39" s="4" t="s">
        <v>115</v>
      </c>
      <c r="J39" s="4" t="s">
        <v>116</v>
      </c>
      <c r="K39" s="4" t="s">
        <v>118</v>
      </c>
      <c r="L39" s="37" t="s">
        <v>125</v>
      </c>
      <c r="N39" s="4" t="s">
        <v>127</v>
      </c>
      <c r="O39" s="39" t="s">
        <v>159</v>
      </c>
      <c r="P39" s="39" t="s">
        <v>160</v>
      </c>
      <c r="Q39" s="40" t="s">
        <v>161</v>
      </c>
    </row>
    <row r="40" spans="2:17">
      <c r="D40" s="4" t="s">
        <v>109</v>
      </c>
      <c r="E40" s="4" t="s">
        <v>111</v>
      </c>
      <c r="F40" s="4" t="s">
        <v>112</v>
      </c>
      <c r="G40" s="4" t="s">
        <v>113</v>
      </c>
      <c r="H40" s="4" t="s">
        <v>114</v>
      </c>
      <c r="I40" s="4" t="s">
        <v>115</v>
      </c>
      <c r="J40" s="4" t="s">
        <v>116</v>
      </c>
      <c r="K40" s="4" t="s">
        <v>118</v>
      </c>
      <c r="L40" s="37" t="s">
        <v>125</v>
      </c>
      <c r="N40" s="11" t="s">
        <v>128</v>
      </c>
    </row>
    <row r="41" spans="2:17">
      <c r="D41" s="4" t="s">
        <v>109</v>
      </c>
      <c r="E41" s="4" t="s">
        <v>111</v>
      </c>
      <c r="F41" s="4" t="s">
        <v>112</v>
      </c>
      <c r="G41" s="4" t="s">
        <v>113</v>
      </c>
      <c r="H41" s="4" t="s">
        <v>114</v>
      </c>
      <c r="I41" s="4" t="s">
        <v>115</v>
      </c>
      <c r="J41" s="4" t="s">
        <v>116</v>
      </c>
      <c r="K41" s="4" t="s">
        <v>118</v>
      </c>
      <c r="L41" s="37" t="s">
        <v>125</v>
      </c>
      <c r="N41" s="11" t="s">
        <v>129</v>
      </c>
    </row>
    <row r="42" spans="2:17">
      <c r="D42" s="4" t="s">
        <v>109</v>
      </c>
      <c r="E42" s="4" t="s">
        <v>111</v>
      </c>
      <c r="F42" s="4" t="s">
        <v>112</v>
      </c>
      <c r="G42" s="4" t="s">
        <v>113</v>
      </c>
      <c r="H42" s="4" t="s">
        <v>114</v>
      </c>
      <c r="I42" s="4" t="s">
        <v>115</v>
      </c>
      <c r="J42" s="4" t="s">
        <v>116</v>
      </c>
      <c r="K42" s="4" t="s">
        <v>118</v>
      </c>
      <c r="L42" s="37" t="s">
        <v>125</v>
      </c>
      <c r="N42" s="11" t="s">
        <v>130</v>
      </c>
    </row>
    <row r="43" spans="2:17">
      <c r="D43" s="4" t="s">
        <v>109</v>
      </c>
      <c r="E43" s="4" t="s">
        <v>111</v>
      </c>
      <c r="F43" s="4" t="s">
        <v>112</v>
      </c>
      <c r="G43" s="4" t="s">
        <v>113</v>
      </c>
      <c r="H43" s="4" t="s">
        <v>114</v>
      </c>
      <c r="I43" s="4" t="s">
        <v>115</v>
      </c>
      <c r="J43" s="4" t="s">
        <v>116</v>
      </c>
      <c r="K43" s="4" t="s">
        <v>118</v>
      </c>
      <c r="L43" s="37" t="s">
        <v>125</v>
      </c>
      <c r="N43" s="11" t="s">
        <v>131</v>
      </c>
    </row>
    <row r="44" spans="2:17">
      <c r="D44" s="4" t="s">
        <v>109</v>
      </c>
      <c r="E44" s="4" t="s">
        <v>111</v>
      </c>
      <c r="F44" s="4" t="s">
        <v>112</v>
      </c>
      <c r="G44" s="4" t="s">
        <v>113</v>
      </c>
      <c r="H44" s="4" t="s">
        <v>114</v>
      </c>
      <c r="I44" s="4" t="s">
        <v>115</v>
      </c>
      <c r="J44" s="4" t="s">
        <v>116</v>
      </c>
      <c r="K44" s="4" t="s">
        <v>118</v>
      </c>
      <c r="L44" s="37" t="s">
        <v>125</v>
      </c>
      <c r="N44" s="11" t="s">
        <v>132</v>
      </c>
    </row>
    <row r="45" spans="2:17">
      <c r="D45" s="4" t="s">
        <v>109</v>
      </c>
      <c r="E45" s="4" t="s">
        <v>111</v>
      </c>
      <c r="F45" s="4" t="s">
        <v>112</v>
      </c>
      <c r="G45" s="4" t="s">
        <v>113</v>
      </c>
      <c r="H45" s="4" t="s">
        <v>114</v>
      </c>
      <c r="I45" s="4" t="s">
        <v>115</v>
      </c>
      <c r="J45" s="4" t="s">
        <v>116</v>
      </c>
      <c r="K45" s="4" t="s">
        <v>118</v>
      </c>
      <c r="L45" s="37" t="s">
        <v>125</v>
      </c>
      <c r="M45" s="37" t="s">
        <v>126</v>
      </c>
      <c r="N45" s="38" t="s">
        <v>133</v>
      </c>
    </row>
    <row r="46" spans="2:17">
      <c r="N46" s="11"/>
    </row>
    <row r="47" spans="2:17">
      <c r="N47" s="11"/>
    </row>
    <row r="49" spans="2:18">
      <c r="B49" t="s">
        <v>134</v>
      </c>
      <c r="E49" s="15" t="s">
        <v>135</v>
      </c>
      <c r="F49" s="16"/>
      <c r="G49" s="17"/>
      <c r="H49" s="16" t="s">
        <v>136</v>
      </c>
      <c r="I49" s="16"/>
      <c r="J49" s="16"/>
      <c r="K49" s="16"/>
      <c r="L49" s="16"/>
      <c r="M49" s="16"/>
      <c r="N49" s="17"/>
    </row>
    <row r="50" spans="2:18">
      <c r="E50" s="8" t="s">
        <v>138</v>
      </c>
      <c r="F50" s="11"/>
      <c r="G50" s="12"/>
      <c r="H50" s="11" t="s">
        <v>137</v>
      </c>
      <c r="I50" s="11"/>
      <c r="J50" s="11"/>
      <c r="K50" s="11"/>
      <c r="L50" s="11"/>
      <c r="M50" s="11"/>
      <c r="N50" s="12"/>
    </row>
    <row r="51" spans="2:18">
      <c r="E51" s="8" t="s">
        <v>139</v>
      </c>
      <c r="F51" s="11"/>
      <c r="G51" s="12"/>
      <c r="H51" s="11" t="s">
        <v>139</v>
      </c>
      <c r="I51" s="11"/>
      <c r="J51" s="11"/>
      <c r="K51" s="11" t="s">
        <v>140</v>
      </c>
      <c r="L51" s="11"/>
      <c r="M51" s="11"/>
      <c r="N51" s="12"/>
    </row>
    <row r="52" spans="2:18">
      <c r="E52" s="13" t="s">
        <v>141</v>
      </c>
      <c r="F52" s="6"/>
      <c r="G52" s="14"/>
      <c r="H52" s="6" t="s">
        <v>142</v>
      </c>
      <c r="I52" s="6" t="s">
        <v>166</v>
      </c>
      <c r="J52" s="6"/>
      <c r="K52" s="6"/>
      <c r="L52" s="6"/>
      <c r="M52" s="6"/>
      <c r="N52" s="14"/>
    </row>
    <row r="54" spans="2:18">
      <c r="B54" t="s">
        <v>143</v>
      </c>
    </row>
    <row r="55" spans="2:18">
      <c r="C55" s="15" t="s">
        <v>144</v>
      </c>
      <c r="D55" s="16" t="s">
        <v>145</v>
      </c>
      <c r="E55" s="16" t="s">
        <v>146</v>
      </c>
      <c r="F55" s="17" t="s">
        <v>147</v>
      </c>
      <c r="G55" s="15" t="s">
        <v>148</v>
      </c>
      <c r="H55" s="16" t="s">
        <v>149</v>
      </c>
      <c r="I55" s="16" t="s">
        <v>150</v>
      </c>
      <c r="J55" s="17" t="s">
        <v>151</v>
      </c>
      <c r="K55" s="15" t="s">
        <v>152</v>
      </c>
      <c r="L55" s="17" t="s">
        <v>118</v>
      </c>
      <c r="M55" s="4" t="s">
        <v>153</v>
      </c>
      <c r="N55" s="16" t="s">
        <v>115</v>
      </c>
      <c r="O55" s="16" t="s">
        <v>114</v>
      </c>
      <c r="P55" s="16" t="s">
        <v>113</v>
      </c>
      <c r="Q55" s="16" t="s">
        <v>112</v>
      </c>
      <c r="R55" s="17" t="s">
        <v>110</v>
      </c>
    </row>
    <row r="56" spans="2:18">
      <c r="C56" s="60" t="s">
        <v>154</v>
      </c>
      <c r="D56" s="49"/>
      <c r="E56" s="49"/>
      <c r="F56" s="50"/>
      <c r="G56" s="60" t="s">
        <v>155</v>
      </c>
      <c r="H56" s="49"/>
      <c r="I56" s="49"/>
      <c r="J56" s="50"/>
      <c r="K56" s="60" t="s">
        <v>156</v>
      </c>
      <c r="L56" s="50"/>
      <c r="M56" s="33" t="s">
        <v>157</v>
      </c>
      <c r="N56" s="60" t="s">
        <v>158</v>
      </c>
      <c r="O56" s="49"/>
      <c r="P56" s="49"/>
      <c r="Q56" s="49"/>
      <c r="R56" s="50"/>
    </row>
    <row r="58" spans="2:18">
      <c r="B58" t="s">
        <v>162</v>
      </c>
    </row>
    <row r="59" spans="2:18">
      <c r="C59" s="15" t="s">
        <v>163</v>
      </c>
      <c r="D59" s="17" t="s">
        <v>118</v>
      </c>
      <c r="E59" s="4" t="s">
        <v>116</v>
      </c>
      <c r="F59" s="16" t="s">
        <v>115</v>
      </c>
      <c r="G59" s="17" t="s">
        <v>114</v>
      </c>
      <c r="H59" s="4" t="s">
        <v>113</v>
      </c>
      <c r="I59" s="16" t="s">
        <v>112</v>
      </c>
      <c r="J59" s="17" t="s">
        <v>110</v>
      </c>
      <c r="K59" s="16" t="s">
        <v>164</v>
      </c>
      <c r="L59" s="17"/>
    </row>
    <row r="60" spans="2:18">
      <c r="C60" s="44" t="s">
        <v>154</v>
      </c>
      <c r="D60" s="46"/>
      <c r="E60" s="33" t="s">
        <v>165</v>
      </c>
      <c r="F60" s="44" t="s">
        <v>154</v>
      </c>
      <c r="G60" s="46"/>
      <c r="H60" s="33" t="s">
        <v>165</v>
      </c>
      <c r="I60" s="44" t="s">
        <v>154</v>
      </c>
      <c r="J60" s="46"/>
      <c r="K60" s="6"/>
      <c r="L60" s="14"/>
    </row>
    <row r="63" spans="2:18">
      <c r="B63" t="s">
        <v>173</v>
      </c>
    </row>
    <row r="64" spans="2:18">
      <c r="C64" s="4" t="s">
        <v>107</v>
      </c>
      <c r="D64" s="4" t="s">
        <v>174</v>
      </c>
      <c r="E64" s="4" t="s">
        <v>175</v>
      </c>
      <c r="F64" s="4" t="s">
        <v>176</v>
      </c>
      <c r="G64" s="17" t="s">
        <v>108</v>
      </c>
    </row>
    <row r="65" spans="2:17">
      <c r="C65" s="33" t="s">
        <v>177</v>
      </c>
      <c r="D65" s="33" t="s">
        <v>178</v>
      </c>
      <c r="E65" s="33" t="s">
        <v>178</v>
      </c>
      <c r="F65" s="33" t="s">
        <v>179</v>
      </c>
      <c r="G65" s="14" t="s">
        <v>180</v>
      </c>
    </row>
    <row r="67" spans="2:17">
      <c r="B67" t="s">
        <v>167</v>
      </c>
    </row>
    <row r="68" spans="2:17">
      <c r="C68" s="9" t="s">
        <v>168</v>
      </c>
      <c r="D68" s="10"/>
      <c r="E68" s="7" t="s">
        <v>169</v>
      </c>
      <c r="F68" s="10"/>
      <c r="G68" s="7" t="s">
        <v>170</v>
      </c>
      <c r="H68" s="10"/>
      <c r="I68" s="7" t="s">
        <v>171</v>
      </c>
      <c r="J68" s="10"/>
      <c r="K68" s="7" t="s">
        <v>172</v>
      </c>
      <c r="L68" s="10"/>
    </row>
    <row r="69" spans="2:17">
      <c r="C69" s="13"/>
      <c r="D69" s="14"/>
      <c r="E69" s="6"/>
      <c r="F69" s="14"/>
      <c r="G69" s="6" t="s">
        <v>181</v>
      </c>
      <c r="H69" s="14"/>
      <c r="I69" s="6" t="s">
        <v>182</v>
      </c>
      <c r="J69" s="14"/>
      <c r="K69" s="6"/>
      <c r="L69" s="14"/>
    </row>
    <row r="72" spans="2:17">
      <c r="B72" t="s">
        <v>184</v>
      </c>
    </row>
    <row r="73" spans="2:17">
      <c r="K73" s="11"/>
      <c r="L73" s="11"/>
      <c r="M73" s="11"/>
      <c r="N73" s="11"/>
      <c r="O73" s="11"/>
      <c r="P73" s="11"/>
      <c r="Q73" s="11"/>
    </row>
    <row r="74" spans="2:17">
      <c r="B74" s="4" t="s">
        <v>135</v>
      </c>
      <c r="C74" s="4" t="s">
        <v>183</v>
      </c>
      <c r="D74" s="62" t="s">
        <v>187</v>
      </c>
      <c r="E74" s="4"/>
      <c r="F74" s="62" t="s">
        <v>188</v>
      </c>
      <c r="G74" s="4" t="s">
        <v>183</v>
      </c>
      <c r="H74" s="62" t="s">
        <v>186</v>
      </c>
      <c r="I74" s="17"/>
      <c r="J74" s="62" t="s">
        <v>186</v>
      </c>
      <c r="K74" s="11"/>
      <c r="L74" s="11"/>
      <c r="M74" s="11"/>
      <c r="N74" s="11"/>
      <c r="O74" s="11"/>
      <c r="P74" s="11"/>
      <c r="Q74" s="11"/>
    </row>
    <row r="75" spans="2:17">
      <c r="B75" s="33" t="s">
        <v>136</v>
      </c>
      <c r="C75" s="33"/>
      <c r="D75" s="63"/>
      <c r="E75" s="33" t="s">
        <v>185</v>
      </c>
      <c r="F75" s="63"/>
      <c r="G75" s="33"/>
      <c r="H75" s="63"/>
      <c r="I75" s="14" t="s">
        <v>185</v>
      </c>
      <c r="J75" s="63"/>
      <c r="K75" s="11"/>
      <c r="L75" s="11"/>
      <c r="M75" s="11"/>
      <c r="N75" s="11"/>
      <c r="O75" s="11"/>
      <c r="P75" s="11"/>
      <c r="Q75" s="11"/>
    </row>
    <row r="76" spans="2:17">
      <c r="K76" s="11"/>
      <c r="L76" s="11"/>
      <c r="M76" s="11"/>
      <c r="N76" s="11"/>
      <c r="O76" s="11"/>
      <c r="P76" s="11"/>
      <c r="Q76" s="11"/>
    </row>
    <row r="77" spans="2:17">
      <c r="B77" t="s">
        <v>189</v>
      </c>
      <c r="D77" t="s">
        <v>190</v>
      </c>
      <c r="K77" s="11"/>
      <c r="L77" s="11"/>
      <c r="M77" s="11"/>
      <c r="N77" s="11"/>
      <c r="O77" s="11"/>
      <c r="P77" s="11"/>
      <c r="Q77" s="11"/>
    </row>
  </sheetData>
  <mergeCells count="11">
    <mergeCell ref="K56:L56"/>
    <mergeCell ref="N56:R56"/>
    <mergeCell ref="C60:D60"/>
    <mergeCell ref="F60:G60"/>
    <mergeCell ref="I60:J60"/>
    <mergeCell ref="D74:D75"/>
    <mergeCell ref="F74:F75"/>
    <mergeCell ref="H74:H75"/>
    <mergeCell ref="J74:J75"/>
    <mergeCell ref="C56:F56"/>
    <mergeCell ref="G56:J5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06"/>
  <sheetViews>
    <sheetView workbookViewId="0">
      <selection activeCell="F17" sqref="F17"/>
    </sheetView>
  </sheetViews>
  <sheetFormatPr defaultRowHeight="13.5"/>
  <cols>
    <col min="2" max="2" width="14.25" customWidth="1"/>
    <col min="4" max="4" width="11.25" customWidth="1"/>
    <col min="6" max="6" width="18" customWidth="1"/>
  </cols>
  <sheetData>
    <row r="1" spans="1:13">
      <c r="A1" s="11"/>
      <c r="B1" s="11"/>
      <c r="C1" s="11"/>
      <c r="D1" s="11"/>
      <c r="E1" s="11"/>
      <c r="F1" s="11"/>
    </row>
    <row r="3" spans="1:13">
      <c r="A3" s="34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10"/>
    </row>
    <row r="4" spans="1:13">
      <c r="A4" s="32"/>
      <c r="B4" s="11" t="s">
        <v>191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>
      <c r="A5" s="32"/>
      <c r="B5" s="11"/>
      <c r="C5" s="4" t="s">
        <v>192</v>
      </c>
      <c r="D5" s="44" t="s">
        <v>193</v>
      </c>
      <c r="E5" s="45"/>
      <c r="F5" s="45"/>
      <c r="G5" s="45"/>
      <c r="H5" s="45"/>
      <c r="I5" s="45"/>
      <c r="J5" s="45"/>
      <c r="K5" s="46"/>
      <c r="L5" s="44" t="s">
        <v>194</v>
      </c>
      <c r="M5" s="46"/>
    </row>
    <row r="6" spans="1:13">
      <c r="A6" s="32"/>
      <c r="B6" s="12"/>
      <c r="C6" s="4" t="s">
        <v>195</v>
      </c>
      <c r="D6" s="15" t="s">
        <v>163</v>
      </c>
      <c r="E6" s="16" t="s">
        <v>118</v>
      </c>
      <c r="F6" s="16" t="s">
        <v>116</v>
      </c>
      <c r="G6" s="17" t="s">
        <v>115</v>
      </c>
      <c r="H6" s="16" t="s">
        <v>114</v>
      </c>
      <c r="I6" s="16" t="s">
        <v>113</v>
      </c>
      <c r="J6" s="16" t="s">
        <v>112</v>
      </c>
      <c r="K6" s="17" t="s">
        <v>110</v>
      </c>
      <c r="L6" s="9"/>
      <c r="M6" s="10"/>
    </row>
    <row r="7" spans="1:13">
      <c r="A7" s="32"/>
      <c r="B7" s="11"/>
      <c r="C7" s="4"/>
      <c r="D7" s="44" t="s">
        <v>196</v>
      </c>
      <c r="E7" s="45"/>
      <c r="F7" s="45"/>
      <c r="G7" s="46"/>
      <c r="H7" s="44" t="s">
        <v>197</v>
      </c>
      <c r="I7" s="45"/>
      <c r="J7" s="45"/>
      <c r="K7" s="46"/>
      <c r="L7" s="6"/>
      <c r="M7" s="14"/>
    </row>
    <row r="8" spans="1:13">
      <c r="A8" s="3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14"/>
    </row>
    <row r="9" spans="1:13">
      <c r="A9" s="32"/>
      <c r="B9" s="11" t="s">
        <v>198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>
      <c r="A10" s="32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>
      <c r="A11" s="32"/>
      <c r="B11" s="11"/>
      <c r="C11" s="4" t="s">
        <v>199</v>
      </c>
      <c r="D11" s="4" t="s">
        <v>200</v>
      </c>
      <c r="E11" s="61" t="s">
        <v>214</v>
      </c>
      <c r="F11" s="61"/>
      <c r="G11" s="61"/>
      <c r="H11" s="61"/>
      <c r="I11" s="61"/>
      <c r="J11" s="61"/>
      <c r="K11" s="11"/>
      <c r="L11" s="11"/>
      <c r="M11" s="12"/>
    </row>
    <row r="12" spans="1:13">
      <c r="A12" s="32"/>
      <c r="B12" s="11"/>
      <c r="C12" s="34" t="s">
        <v>201</v>
      </c>
      <c r="D12" s="34" t="s">
        <v>202</v>
      </c>
      <c r="E12" s="11"/>
      <c r="F12" s="11"/>
      <c r="G12" s="11"/>
      <c r="H12" s="11"/>
      <c r="I12" s="11"/>
      <c r="J12" s="11"/>
      <c r="K12" s="11"/>
      <c r="L12" s="11"/>
      <c r="M12" s="12"/>
    </row>
    <row r="13" spans="1:13">
      <c r="A13" s="32"/>
      <c r="B13" s="11"/>
      <c r="C13" s="34" t="s">
        <v>203</v>
      </c>
      <c r="D13" s="61" t="s">
        <v>333</v>
      </c>
      <c r="E13" s="61"/>
      <c r="F13" s="11"/>
      <c r="G13" s="11"/>
      <c r="H13" s="11"/>
      <c r="I13" s="11"/>
      <c r="J13" s="11"/>
      <c r="K13" s="11"/>
      <c r="L13" s="11"/>
      <c r="M13" s="12"/>
    </row>
    <row r="14" spans="1:13">
      <c r="A14" s="32"/>
      <c r="B14" s="11"/>
      <c r="C14" s="32" t="s">
        <v>204</v>
      </c>
      <c r="D14" s="32" t="s">
        <v>212</v>
      </c>
      <c r="E14" s="11"/>
      <c r="F14" s="11" t="s">
        <v>328</v>
      </c>
      <c r="G14" s="11"/>
      <c r="H14" s="11"/>
      <c r="I14" s="11"/>
      <c r="J14" s="11"/>
      <c r="K14" s="11"/>
      <c r="L14" s="11"/>
      <c r="M14" s="12"/>
    </row>
    <row r="15" spans="1:13">
      <c r="A15" s="32"/>
      <c r="B15" s="11"/>
      <c r="C15" s="32" t="s">
        <v>205</v>
      </c>
      <c r="D15" s="33" t="s">
        <v>213</v>
      </c>
      <c r="E15" s="11"/>
      <c r="F15" s="11" t="s">
        <v>329</v>
      </c>
      <c r="G15" s="11"/>
      <c r="H15" s="11"/>
      <c r="I15" s="11" t="s">
        <v>332</v>
      </c>
      <c r="J15" s="11"/>
      <c r="K15" s="11"/>
      <c r="L15" s="11"/>
      <c r="M15" s="12"/>
    </row>
    <row r="16" spans="1:13">
      <c r="A16" s="32"/>
      <c r="B16" s="11"/>
      <c r="C16" s="34" t="s">
        <v>206</v>
      </c>
      <c r="D16" s="65" t="s">
        <v>211</v>
      </c>
      <c r="E16" s="11"/>
      <c r="F16" s="11" t="s">
        <v>330</v>
      </c>
      <c r="G16" s="11"/>
      <c r="H16" s="11"/>
      <c r="I16" s="11"/>
      <c r="J16" s="11"/>
      <c r="K16" s="11"/>
      <c r="L16" s="11"/>
      <c r="M16" s="12"/>
    </row>
    <row r="17" spans="1:13">
      <c r="A17" s="32"/>
      <c r="B17" s="11"/>
      <c r="C17" s="32" t="s">
        <v>207</v>
      </c>
      <c r="D17" s="72"/>
      <c r="E17" s="11"/>
      <c r="F17" s="11"/>
      <c r="G17" s="11"/>
      <c r="H17" s="11"/>
      <c r="I17" s="11"/>
      <c r="J17" s="11"/>
      <c r="K17" s="11"/>
      <c r="L17" s="11"/>
      <c r="M17" s="12"/>
    </row>
    <row r="18" spans="1:13">
      <c r="A18" s="32"/>
      <c r="B18" s="11"/>
      <c r="C18" s="33" t="s">
        <v>208</v>
      </c>
      <c r="D18" s="66"/>
      <c r="E18" s="11"/>
      <c r="F18" s="11"/>
      <c r="G18" s="11"/>
      <c r="H18" s="11"/>
      <c r="I18" s="11"/>
      <c r="J18" s="11"/>
      <c r="K18" s="11"/>
      <c r="L18" s="11"/>
      <c r="M18" s="12"/>
    </row>
    <row r="19" spans="1:13">
      <c r="A19" s="32"/>
      <c r="B19" s="11"/>
      <c r="C19" s="33" t="s">
        <v>209</v>
      </c>
      <c r="D19" s="4"/>
      <c r="E19" s="11"/>
      <c r="F19" s="11"/>
      <c r="G19" s="11"/>
      <c r="H19" s="11"/>
      <c r="I19" s="11"/>
      <c r="J19" s="11"/>
      <c r="K19" s="11"/>
      <c r="L19" s="11"/>
      <c r="M19" s="12"/>
    </row>
    <row r="20" spans="1:13">
      <c r="A20" s="32"/>
      <c r="B20" s="11"/>
      <c r="C20" s="4" t="s">
        <v>210</v>
      </c>
      <c r="D20" s="4"/>
      <c r="E20" s="11"/>
      <c r="F20" s="11"/>
      <c r="G20" s="11"/>
      <c r="H20" s="11"/>
      <c r="I20" s="11"/>
      <c r="J20" s="11"/>
      <c r="K20" s="11"/>
      <c r="L20" s="11"/>
      <c r="M20" s="12"/>
    </row>
    <row r="21" spans="1:13">
      <c r="A21" s="3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>
      <c r="A22" s="32"/>
      <c r="B22" s="11" t="s">
        <v>215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</row>
    <row r="23" spans="1:13">
      <c r="A23" s="32"/>
      <c r="B23" s="11"/>
      <c r="C23" s="4" t="s">
        <v>163</v>
      </c>
      <c r="D23" s="4" t="s">
        <v>118</v>
      </c>
      <c r="E23" s="4" t="s">
        <v>116</v>
      </c>
      <c r="F23" s="4" t="s">
        <v>115</v>
      </c>
      <c r="G23" s="4" t="s">
        <v>114</v>
      </c>
      <c r="H23" s="4" t="s">
        <v>113</v>
      </c>
      <c r="I23" s="4" t="s">
        <v>112</v>
      </c>
      <c r="J23" s="4" t="s">
        <v>110</v>
      </c>
      <c r="K23" s="11"/>
      <c r="L23" s="11"/>
      <c r="M23" s="12"/>
    </row>
    <row r="24" spans="1:13">
      <c r="A24" s="32"/>
      <c r="B24" s="11"/>
      <c r="C24" s="4">
        <v>0</v>
      </c>
      <c r="D24" s="4" t="s">
        <v>216</v>
      </c>
      <c r="E24" s="4" t="s">
        <v>217</v>
      </c>
      <c r="F24" s="4" t="s">
        <v>203</v>
      </c>
      <c r="G24" s="61" t="s">
        <v>218</v>
      </c>
      <c r="H24" s="61"/>
      <c r="I24" s="61"/>
      <c r="J24" s="61"/>
      <c r="K24" s="11"/>
      <c r="L24" s="11"/>
      <c r="M24" s="12"/>
    </row>
    <row r="25" spans="1:13">
      <c r="A25" s="3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>
      <c r="A26" s="3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>
      <c r="A27" s="32"/>
      <c r="B27" s="17" t="s">
        <v>219</v>
      </c>
      <c r="C27" s="5">
        <v>0</v>
      </c>
      <c r="D27" s="5">
        <v>1</v>
      </c>
      <c r="E27" s="5">
        <v>2</v>
      </c>
      <c r="F27" s="5">
        <v>3</v>
      </c>
      <c r="G27" s="5">
        <v>4</v>
      </c>
      <c r="H27" s="5">
        <v>5</v>
      </c>
      <c r="I27" s="5">
        <v>6</v>
      </c>
      <c r="J27" s="5">
        <v>7</v>
      </c>
      <c r="K27" s="5">
        <v>8</v>
      </c>
      <c r="L27" s="5" t="s">
        <v>221</v>
      </c>
      <c r="M27" s="12"/>
    </row>
    <row r="28" spans="1:13">
      <c r="A28" s="32"/>
      <c r="B28" s="17" t="s">
        <v>220</v>
      </c>
      <c r="C28" s="5">
        <v>16</v>
      </c>
      <c r="D28" s="5">
        <v>24</v>
      </c>
      <c r="E28" s="5">
        <v>32</v>
      </c>
      <c r="F28" s="5">
        <v>40</v>
      </c>
      <c r="G28" s="5">
        <v>48</v>
      </c>
      <c r="H28" s="5">
        <v>64</v>
      </c>
      <c r="I28" s="5">
        <v>96</v>
      </c>
      <c r="J28" s="5">
        <v>128</v>
      </c>
      <c r="K28" s="5">
        <v>256</v>
      </c>
      <c r="L28" s="5" t="s">
        <v>222</v>
      </c>
      <c r="M28" s="12"/>
    </row>
    <row r="29" spans="1:13">
      <c r="A29" s="3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</row>
    <row r="30" spans="1:13">
      <c r="A30" s="3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</row>
    <row r="31" spans="1:13">
      <c r="A31" s="32"/>
      <c r="B31" s="11" t="s">
        <v>223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</row>
    <row r="32" spans="1:13">
      <c r="A32" s="32"/>
      <c r="B32" s="11"/>
      <c r="C32" s="4" t="s">
        <v>163</v>
      </c>
      <c r="D32" s="4" t="s">
        <v>118</v>
      </c>
      <c r="E32" s="4" t="s">
        <v>116</v>
      </c>
      <c r="F32" s="4" t="s">
        <v>115</v>
      </c>
      <c r="G32" s="4" t="s">
        <v>114</v>
      </c>
      <c r="H32" s="4" t="s">
        <v>113</v>
      </c>
      <c r="I32" s="4" t="s">
        <v>112</v>
      </c>
      <c r="J32" s="4" t="s">
        <v>110</v>
      </c>
      <c r="K32" s="11"/>
      <c r="L32" s="11"/>
      <c r="M32" s="12"/>
    </row>
    <row r="33" spans="1:13" ht="40.5">
      <c r="A33" s="32"/>
      <c r="B33" s="11"/>
      <c r="C33" s="41" t="s">
        <v>224</v>
      </c>
      <c r="D33" s="61" t="s">
        <v>225</v>
      </c>
      <c r="E33" s="61"/>
      <c r="F33" s="61"/>
      <c r="G33" s="61"/>
      <c r="H33" s="71" t="s">
        <v>226</v>
      </c>
      <c r="I33" s="71"/>
      <c r="J33" s="71"/>
      <c r="K33" s="11"/>
      <c r="L33" s="11"/>
      <c r="M33" s="12"/>
    </row>
    <row r="34" spans="1:13">
      <c r="A34" s="32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</row>
    <row r="35" spans="1:13">
      <c r="A35" s="32"/>
      <c r="B35" s="11" t="s">
        <v>227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</row>
    <row r="36" spans="1:13">
      <c r="A36" s="32"/>
      <c r="B36" s="11"/>
      <c r="C36" s="4" t="s">
        <v>163</v>
      </c>
      <c r="D36" s="4" t="s">
        <v>118</v>
      </c>
      <c r="E36" s="4" t="s">
        <v>116</v>
      </c>
      <c r="F36" s="4" t="s">
        <v>115</v>
      </c>
      <c r="G36" s="4" t="s">
        <v>114</v>
      </c>
      <c r="H36" s="4" t="s">
        <v>113</v>
      </c>
      <c r="I36" s="4" t="s">
        <v>112</v>
      </c>
      <c r="J36" s="4" t="s">
        <v>110</v>
      </c>
      <c r="K36" s="11" t="s">
        <v>329</v>
      </c>
      <c r="M36" s="12"/>
    </row>
    <row r="37" spans="1:13" ht="39.75" customHeight="1">
      <c r="A37" s="32"/>
      <c r="B37" s="11"/>
      <c r="C37" s="67" t="s">
        <v>285</v>
      </c>
      <c r="D37" s="68"/>
      <c r="E37" s="68"/>
      <c r="F37" s="69"/>
      <c r="G37" s="67" t="s">
        <v>228</v>
      </c>
      <c r="H37" s="68"/>
      <c r="I37" s="68"/>
      <c r="J37" s="69"/>
      <c r="K37" s="11" t="s">
        <v>330</v>
      </c>
      <c r="M37" s="12"/>
    </row>
    <row r="38" spans="1:13">
      <c r="A38" s="32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</row>
    <row r="39" spans="1:13">
      <c r="A39" s="32"/>
      <c r="B39" s="11" t="s">
        <v>229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</row>
    <row r="40" spans="1:13">
      <c r="A40" s="32"/>
      <c r="B40" s="11"/>
      <c r="C40" s="4" t="s">
        <v>163</v>
      </c>
      <c r="D40" s="4" t="s">
        <v>118</v>
      </c>
      <c r="E40" s="4" t="s">
        <v>116</v>
      </c>
      <c r="F40" s="4" t="s">
        <v>115</v>
      </c>
      <c r="G40" s="4" t="s">
        <v>114</v>
      </c>
      <c r="H40" s="4" t="s">
        <v>113</v>
      </c>
      <c r="I40" s="4" t="s">
        <v>112</v>
      </c>
      <c r="J40" s="4" t="s">
        <v>110</v>
      </c>
      <c r="K40" s="11"/>
      <c r="L40" s="11"/>
      <c r="M40" s="12"/>
    </row>
    <row r="41" spans="1:13">
      <c r="A41" s="32"/>
      <c r="B41" s="11"/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 t="s">
        <v>230</v>
      </c>
      <c r="J41" s="4" t="s">
        <v>231</v>
      </c>
      <c r="K41" s="11"/>
      <c r="L41" s="11"/>
      <c r="M41" s="12"/>
    </row>
    <row r="42" spans="1:13">
      <c r="A42" s="32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2"/>
    </row>
    <row r="43" spans="1:13">
      <c r="A43" s="32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2"/>
    </row>
    <row r="44" spans="1:13">
      <c r="A44" s="3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14"/>
    </row>
    <row r="47" spans="1:13">
      <c r="A47" s="34"/>
      <c r="B47" s="7" t="s">
        <v>250</v>
      </c>
      <c r="C47" s="70" t="s">
        <v>232</v>
      </c>
      <c r="D47" s="70"/>
      <c r="E47" s="70"/>
      <c r="F47" s="7"/>
      <c r="G47" s="7"/>
      <c r="H47" s="7"/>
      <c r="I47" s="7"/>
      <c r="J47" s="7"/>
      <c r="K47" s="7"/>
      <c r="L47" s="7"/>
      <c r="M47" s="10"/>
    </row>
    <row r="48" spans="1:13">
      <c r="A48" s="32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2"/>
    </row>
    <row r="49" spans="1:13">
      <c r="A49" s="32"/>
      <c r="B49" s="11"/>
      <c r="C49" s="4" t="s">
        <v>233</v>
      </c>
      <c r="D49" s="4" t="s">
        <v>236</v>
      </c>
      <c r="E49" s="11"/>
      <c r="F49" s="11"/>
      <c r="G49" s="11"/>
      <c r="H49" s="11"/>
      <c r="I49" s="11"/>
      <c r="J49" s="11"/>
      <c r="K49" s="11"/>
      <c r="L49" s="11"/>
      <c r="M49" s="12"/>
    </row>
    <row r="50" spans="1:13">
      <c r="A50" s="32"/>
      <c r="B50" s="11"/>
      <c r="C50" s="4" t="s">
        <v>234</v>
      </c>
      <c r="D50" s="4" t="s">
        <v>237</v>
      </c>
      <c r="E50" s="11"/>
      <c r="F50" s="11"/>
      <c r="G50" s="11"/>
      <c r="H50" s="11"/>
      <c r="I50" s="11"/>
      <c r="J50" s="11"/>
      <c r="K50" s="11"/>
      <c r="L50" s="11"/>
      <c r="M50" s="12"/>
    </row>
    <row r="51" spans="1:13">
      <c r="A51" s="32"/>
      <c r="B51" s="11"/>
      <c r="C51" s="4" t="s">
        <v>235</v>
      </c>
      <c r="D51" s="4" t="s">
        <v>238</v>
      </c>
      <c r="E51" s="11"/>
      <c r="F51" s="11"/>
      <c r="G51" s="11"/>
      <c r="H51" s="11"/>
      <c r="I51" s="11"/>
      <c r="J51" s="11"/>
      <c r="K51" s="11"/>
      <c r="L51" s="11"/>
      <c r="M51" s="12"/>
    </row>
    <row r="52" spans="1:13">
      <c r="A52" s="32"/>
      <c r="B52" s="11"/>
      <c r="C52" s="4" t="s">
        <v>209</v>
      </c>
      <c r="D52" s="4" t="s">
        <v>239</v>
      </c>
      <c r="E52" s="11"/>
      <c r="F52" s="11"/>
      <c r="G52" s="11"/>
      <c r="H52" s="11"/>
      <c r="I52" s="11"/>
      <c r="J52" s="11"/>
      <c r="K52" s="11"/>
      <c r="L52" s="11"/>
      <c r="M52" s="12"/>
    </row>
    <row r="53" spans="1:13">
      <c r="A53" s="32"/>
      <c r="B53" s="11"/>
      <c r="C53" s="4" t="s">
        <v>210</v>
      </c>
      <c r="D53" s="4" t="s">
        <v>239</v>
      </c>
      <c r="E53" s="11"/>
      <c r="F53" s="11"/>
      <c r="G53" s="11"/>
      <c r="H53" s="11"/>
      <c r="I53" s="11"/>
      <c r="J53" s="11"/>
      <c r="K53" s="11"/>
      <c r="L53" s="11"/>
      <c r="M53" s="12"/>
    </row>
    <row r="54" spans="1:13">
      <c r="A54" s="32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2"/>
    </row>
    <row r="55" spans="1:13">
      <c r="A55" s="32"/>
      <c r="B55" s="11" t="s">
        <v>240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2"/>
    </row>
    <row r="56" spans="1:13">
      <c r="A56" s="32"/>
      <c r="B56" s="11"/>
      <c r="C56" s="4" t="s">
        <v>163</v>
      </c>
      <c r="D56" s="4" t="s">
        <v>118</v>
      </c>
      <c r="E56" s="4" t="s">
        <v>116</v>
      </c>
      <c r="F56" s="4" t="s">
        <v>115</v>
      </c>
      <c r="G56" s="4" t="s">
        <v>114</v>
      </c>
      <c r="H56" s="4" t="s">
        <v>113</v>
      </c>
      <c r="I56" s="4" t="s">
        <v>112</v>
      </c>
      <c r="J56" s="4" t="s">
        <v>110</v>
      </c>
      <c r="K56" s="11"/>
      <c r="L56" s="11"/>
      <c r="M56" s="12"/>
    </row>
    <row r="57" spans="1:13">
      <c r="A57" s="32"/>
      <c r="B57" s="11"/>
      <c r="C57" s="4">
        <v>1</v>
      </c>
      <c r="D57" s="4">
        <v>1</v>
      </c>
      <c r="E57" s="4">
        <v>0</v>
      </c>
      <c r="F57" s="4">
        <v>1</v>
      </c>
      <c r="G57" s="61" t="s">
        <v>241</v>
      </c>
      <c r="H57" s="61"/>
      <c r="I57" s="61"/>
      <c r="J57" s="61"/>
      <c r="K57" s="11"/>
      <c r="L57" s="11"/>
      <c r="M57" s="12"/>
    </row>
    <row r="58" spans="1:13">
      <c r="A58" s="32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2"/>
    </row>
    <row r="59" spans="1:13">
      <c r="A59" s="32"/>
      <c r="B59" s="11" t="s">
        <v>244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2"/>
    </row>
    <row r="60" spans="1:13">
      <c r="A60" s="32"/>
      <c r="B60" s="11"/>
      <c r="C60" s="4" t="s">
        <v>163</v>
      </c>
      <c r="D60" s="4" t="s">
        <v>118</v>
      </c>
      <c r="E60" s="4" t="s">
        <v>116</v>
      </c>
      <c r="F60" s="4" t="s">
        <v>115</v>
      </c>
      <c r="G60" s="4" t="s">
        <v>114</v>
      </c>
      <c r="H60" s="4" t="s">
        <v>113</v>
      </c>
      <c r="I60" s="4" t="s">
        <v>112</v>
      </c>
      <c r="J60" s="4" t="s">
        <v>110</v>
      </c>
      <c r="K60" s="11"/>
      <c r="L60" s="11"/>
      <c r="M60" s="12"/>
    </row>
    <row r="61" spans="1:13">
      <c r="A61" s="32"/>
      <c r="B61" s="11"/>
      <c r="C61" s="4">
        <v>0</v>
      </c>
      <c r="D61" s="4">
        <v>0</v>
      </c>
      <c r="E61" s="4">
        <v>0</v>
      </c>
      <c r="F61" s="4" t="s">
        <v>242</v>
      </c>
      <c r="G61" s="4">
        <v>0</v>
      </c>
      <c r="H61" s="4">
        <v>0</v>
      </c>
      <c r="I61" s="4">
        <v>0</v>
      </c>
      <c r="J61" s="4">
        <v>1</v>
      </c>
      <c r="K61" s="11"/>
      <c r="L61" s="11"/>
      <c r="M61" s="12"/>
    </row>
    <row r="62" spans="1:13">
      <c r="A62" s="32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2"/>
    </row>
    <row r="63" spans="1:13">
      <c r="A63" s="32"/>
      <c r="B63" s="11" t="s">
        <v>243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2"/>
    </row>
    <row r="64" spans="1:13">
      <c r="A64" s="32"/>
      <c r="B64" s="11"/>
      <c r="C64" s="4" t="s">
        <v>163</v>
      </c>
      <c r="D64" s="4" t="s">
        <v>118</v>
      </c>
      <c r="E64" s="4" t="s">
        <v>116</v>
      </c>
      <c r="F64" s="4" t="s">
        <v>115</v>
      </c>
      <c r="G64" s="4" t="s">
        <v>114</v>
      </c>
      <c r="H64" s="4" t="s">
        <v>113</v>
      </c>
      <c r="I64" s="4" t="s">
        <v>112</v>
      </c>
      <c r="J64" s="4" t="s">
        <v>110</v>
      </c>
      <c r="K64" s="11"/>
      <c r="L64" s="11"/>
      <c r="M64" s="12"/>
    </row>
    <row r="65" spans="1:13">
      <c r="A65" s="32"/>
      <c r="B65" s="11"/>
      <c r="C65" s="4">
        <v>0</v>
      </c>
      <c r="D65" s="4">
        <v>0</v>
      </c>
      <c r="E65" s="4">
        <v>0</v>
      </c>
      <c r="F65" s="4">
        <v>0</v>
      </c>
      <c r="G65" s="61" t="s">
        <v>245</v>
      </c>
      <c r="H65" s="61"/>
      <c r="I65" s="61" t="s">
        <v>246</v>
      </c>
      <c r="J65" s="61"/>
      <c r="K65" s="11"/>
      <c r="L65" s="11"/>
      <c r="M65" s="12"/>
    </row>
    <row r="66" spans="1:13">
      <c r="A66" s="32"/>
      <c r="B66" s="11"/>
      <c r="C66" s="4"/>
      <c r="D66" s="4"/>
      <c r="E66" s="4"/>
      <c r="F66" s="4"/>
      <c r="G66" s="44" t="s">
        <v>247</v>
      </c>
      <c r="H66" s="46"/>
      <c r="I66" s="44" t="s">
        <v>248</v>
      </c>
      <c r="J66" s="46"/>
      <c r="K66" s="11"/>
      <c r="L66" s="11"/>
      <c r="M66" s="12"/>
    </row>
    <row r="67" spans="1:13">
      <c r="A67" s="32"/>
      <c r="B67" s="11"/>
      <c r="C67" s="61" t="s">
        <v>249</v>
      </c>
      <c r="D67" s="61"/>
      <c r="E67" s="61"/>
      <c r="F67" s="61"/>
      <c r="G67" s="61"/>
      <c r="H67" s="61"/>
      <c r="I67" s="61"/>
      <c r="J67" s="61"/>
      <c r="K67" s="11"/>
      <c r="L67" s="11"/>
      <c r="M67" s="12"/>
    </row>
    <row r="68" spans="1:13">
      <c r="A68" s="3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4"/>
    </row>
    <row r="69" spans="1:13">
      <c r="A69" s="3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2"/>
    </row>
    <row r="70" spans="1:13">
      <c r="A70" s="32"/>
      <c r="B70" s="11" t="s">
        <v>251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2"/>
    </row>
    <row r="71" spans="1:13">
      <c r="A71" s="32"/>
      <c r="B71" s="11"/>
      <c r="C71" s="4" t="s">
        <v>233</v>
      </c>
      <c r="D71" s="4" t="s">
        <v>252</v>
      </c>
      <c r="E71" s="11"/>
      <c r="F71" s="11"/>
      <c r="G71" s="11"/>
      <c r="H71" s="11"/>
      <c r="I71" s="11"/>
      <c r="J71" s="11"/>
      <c r="K71" s="11"/>
      <c r="L71" s="11"/>
      <c r="M71" s="12"/>
    </row>
    <row r="72" spans="1:13">
      <c r="A72" s="32"/>
      <c r="B72" s="11"/>
      <c r="C72" s="4" t="s">
        <v>209</v>
      </c>
      <c r="D72" s="4"/>
      <c r="E72" s="11"/>
      <c r="F72" s="11"/>
      <c r="G72" s="11"/>
      <c r="H72" s="11"/>
      <c r="I72" s="11"/>
      <c r="J72" s="11"/>
      <c r="K72" s="11"/>
      <c r="L72" s="11"/>
      <c r="M72" s="12"/>
    </row>
    <row r="73" spans="1:13">
      <c r="A73" s="32"/>
      <c r="B73" s="11"/>
      <c r="C73" s="4" t="s">
        <v>210</v>
      </c>
      <c r="D73" s="4"/>
      <c r="E73" s="11"/>
      <c r="F73" s="11"/>
      <c r="G73" s="11"/>
      <c r="H73" s="11"/>
      <c r="I73" s="11"/>
      <c r="J73" s="11"/>
      <c r="K73" s="11"/>
      <c r="L73" s="11"/>
      <c r="M73" s="12"/>
    </row>
    <row r="74" spans="1:13">
      <c r="A74" s="3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2"/>
    </row>
    <row r="75" spans="1:13">
      <c r="A75" s="32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2"/>
    </row>
    <row r="76" spans="1:13">
      <c r="A76" s="3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4"/>
    </row>
    <row r="79" spans="1:13" ht="27">
      <c r="B79" s="2" t="s">
        <v>253</v>
      </c>
    </row>
    <row r="81" spans="2:12">
      <c r="B81" t="s">
        <v>257</v>
      </c>
    </row>
    <row r="82" spans="2:12">
      <c r="C82" s="61" t="s">
        <v>258</v>
      </c>
      <c r="D82" s="61"/>
      <c r="E82" s="61"/>
      <c r="F82" s="4" t="s">
        <v>259</v>
      </c>
      <c r="G82" s="4" t="s">
        <v>254</v>
      </c>
    </row>
    <row r="83" spans="2:12">
      <c r="C83" s="5" t="s">
        <v>260</v>
      </c>
      <c r="D83" s="5" t="s">
        <v>261</v>
      </c>
      <c r="E83" s="5" t="s">
        <v>262</v>
      </c>
      <c r="F83" s="5" t="s">
        <v>256</v>
      </c>
      <c r="G83" s="5" t="s">
        <v>255</v>
      </c>
      <c r="I83" s="11"/>
      <c r="J83" s="11"/>
      <c r="K83" s="11"/>
    </row>
    <row r="84" spans="2:12">
      <c r="I84" s="11"/>
      <c r="J84" s="11"/>
      <c r="K84" s="11"/>
    </row>
    <row r="85" spans="2:12">
      <c r="F85" s="11"/>
      <c r="I85" s="11"/>
      <c r="J85" s="11"/>
      <c r="K85" s="11"/>
    </row>
    <row r="86" spans="2:12" ht="39" customHeight="1">
      <c r="C86" s="4" t="s">
        <v>263</v>
      </c>
      <c r="D86" s="67" t="s">
        <v>264</v>
      </c>
      <c r="E86" s="68"/>
      <c r="F86" s="69"/>
      <c r="G86" s="24"/>
      <c r="I86" s="11"/>
      <c r="J86" s="11"/>
      <c r="K86" s="11"/>
    </row>
    <row r="87" spans="2:12">
      <c r="C87" s="65"/>
      <c r="D87" s="4" t="s">
        <v>265</v>
      </c>
      <c r="E87" s="4" t="s">
        <v>266</v>
      </c>
      <c r="F87" s="4" t="s">
        <v>267</v>
      </c>
      <c r="G87" s="47"/>
      <c r="I87" s="11"/>
      <c r="J87" s="11"/>
      <c r="K87" s="11"/>
    </row>
    <row r="88" spans="2:12">
      <c r="C88" s="66"/>
      <c r="D88" s="4" t="s">
        <v>268</v>
      </c>
      <c r="E88" s="4" t="s">
        <v>269</v>
      </c>
      <c r="F88" s="4" t="s">
        <v>270</v>
      </c>
      <c r="G88" s="47"/>
      <c r="I88" s="11"/>
      <c r="J88" s="11"/>
      <c r="K88" s="11"/>
    </row>
    <row r="89" spans="2:12">
      <c r="G89" s="11"/>
      <c r="I89" s="11"/>
      <c r="J89" s="11"/>
      <c r="K89" s="11"/>
    </row>
    <row r="90" spans="2:12">
      <c r="G90" s="11"/>
      <c r="I90" s="11"/>
      <c r="J90" s="11"/>
      <c r="K90" s="11"/>
    </row>
    <row r="91" spans="2:12">
      <c r="C91" s="4" t="s">
        <v>267</v>
      </c>
      <c r="D91" s="4" t="s">
        <v>271</v>
      </c>
      <c r="E91" s="4" t="s">
        <v>272</v>
      </c>
      <c r="I91" s="11"/>
      <c r="J91" s="11"/>
      <c r="K91" s="11"/>
      <c r="L91" s="11"/>
    </row>
    <row r="92" spans="2:12">
      <c r="C92" s="4"/>
      <c r="D92" s="4" t="s">
        <v>273</v>
      </c>
      <c r="E92" s="4" t="s">
        <v>274</v>
      </c>
      <c r="I92" s="11"/>
      <c r="J92" s="11"/>
      <c r="K92" s="11"/>
    </row>
    <row r="93" spans="2:12">
      <c r="I93" s="11"/>
      <c r="J93" s="11"/>
      <c r="K93" s="11"/>
      <c r="L93" s="11"/>
    </row>
    <row r="94" spans="2:12">
      <c r="I94" s="11"/>
      <c r="J94" s="11"/>
      <c r="K94" s="11"/>
      <c r="L94" s="11"/>
    </row>
    <row r="95" spans="2:12">
      <c r="K95" s="11"/>
      <c r="L95" s="11"/>
    </row>
    <row r="96" spans="2:12">
      <c r="B96" s="4" t="s">
        <v>275</v>
      </c>
      <c r="C96" s="4" t="s">
        <v>163</v>
      </c>
      <c r="D96" s="4" t="s">
        <v>118</v>
      </c>
      <c r="E96" s="4" t="s">
        <v>116</v>
      </c>
      <c r="F96" s="4" t="s">
        <v>115</v>
      </c>
      <c r="G96" s="4" t="s">
        <v>114</v>
      </c>
      <c r="H96" s="4" t="s">
        <v>113</v>
      </c>
      <c r="I96" s="4" t="s">
        <v>112</v>
      </c>
      <c r="J96" s="4" t="s">
        <v>110</v>
      </c>
    </row>
    <row r="97" spans="2:18">
      <c r="B97" s="5" t="s">
        <v>265</v>
      </c>
      <c r="C97" s="44" t="s">
        <v>276</v>
      </c>
      <c r="D97" s="46"/>
      <c r="E97" s="5">
        <v>0</v>
      </c>
      <c r="F97" s="5" t="s">
        <v>279</v>
      </c>
      <c r="G97" s="5" t="s">
        <v>280</v>
      </c>
      <c r="H97" s="5" t="s">
        <v>281</v>
      </c>
      <c r="I97" s="5">
        <v>1</v>
      </c>
      <c r="J97" s="5" t="s">
        <v>282</v>
      </c>
      <c r="L97" s="64" t="s">
        <v>291</v>
      </c>
      <c r="M97" s="64"/>
      <c r="N97" s="64"/>
      <c r="O97" s="64"/>
      <c r="P97" s="64"/>
      <c r="Q97" s="64"/>
      <c r="R97" s="64"/>
    </row>
    <row r="98" spans="2:18">
      <c r="B98" s="5" t="s">
        <v>266</v>
      </c>
      <c r="C98" s="44" t="s">
        <v>277</v>
      </c>
      <c r="D98" s="46"/>
      <c r="E98" s="5">
        <v>1</v>
      </c>
      <c r="F98" s="5" t="s">
        <v>283</v>
      </c>
      <c r="G98" s="5" t="s">
        <v>280</v>
      </c>
      <c r="H98" s="5">
        <v>0</v>
      </c>
      <c r="I98" s="5">
        <v>1</v>
      </c>
      <c r="J98" s="5" t="s">
        <v>282</v>
      </c>
      <c r="L98" s="11"/>
      <c r="M98" s="11"/>
      <c r="N98" s="11"/>
      <c r="O98" s="11"/>
      <c r="P98" s="11"/>
      <c r="Q98" s="11"/>
      <c r="R98" s="11"/>
    </row>
    <row r="99" spans="2:18">
      <c r="B99" s="5" t="s">
        <v>267</v>
      </c>
      <c r="C99" s="44" t="s">
        <v>278</v>
      </c>
      <c r="D99" s="46"/>
      <c r="E99" s="44" t="s">
        <v>284</v>
      </c>
      <c r="F99" s="46"/>
      <c r="G99" s="5" t="s">
        <v>280</v>
      </c>
      <c r="H99" s="5">
        <v>0</v>
      </c>
      <c r="I99" s="5">
        <v>1</v>
      </c>
      <c r="J99" s="5">
        <v>0</v>
      </c>
    </row>
    <row r="101" spans="2:18">
      <c r="B101" s="42"/>
    </row>
    <row r="102" spans="2:18">
      <c r="B102" s="43" t="s">
        <v>287</v>
      </c>
      <c r="C102" s="44"/>
      <c r="D102" s="45"/>
      <c r="E102" s="45"/>
      <c r="F102" s="46"/>
    </row>
    <row r="103" spans="2:18">
      <c r="B103" s="5"/>
      <c r="C103" s="44" t="s">
        <v>286</v>
      </c>
      <c r="D103" s="45"/>
      <c r="E103" s="45"/>
      <c r="F103" s="46"/>
    </row>
    <row r="104" spans="2:18">
      <c r="B104" s="5" t="s">
        <v>288</v>
      </c>
      <c r="C104" s="44"/>
      <c r="D104" s="45"/>
      <c r="E104" s="45"/>
      <c r="F104" s="46"/>
    </row>
    <row r="105" spans="2:18">
      <c r="B105" s="4"/>
      <c r="C105" s="44" t="s">
        <v>290</v>
      </c>
      <c r="D105" s="45"/>
      <c r="E105" s="45"/>
      <c r="F105" s="46"/>
    </row>
    <row r="106" spans="2:18">
      <c r="B106" s="4"/>
      <c r="C106" s="44" t="s">
        <v>289</v>
      </c>
      <c r="D106" s="45"/>
      <c r="E106" s="45"/>
      <c r="F106" s="46"/>
    </row>
  </sheetData>
  <mergeCells count="33">
    <mergeCell ref="D5:K5"/>
    <mergeCell ref="L5:M5"/>
    <mergeCell ref="D7:G7"/>
    <mergeCell ref="H7:K7"/>
    <mergeCell ref="D16:D18"/>
    <mergeCell ref="E11:J11"/>
    <mergeCell ref="D13:E13"/>
    <mergeCell ref="G24:J24"/>
    <mergeCell ref="D33:G33"/>
    <mergeCell ref="H33:J33"/>
    <mergeCell ref="C37:F37"/>
    <mergeCell ref="G37:J37"/>
    <mergeCell ref="C47:E47"/>
    <mergeCell ref="G57:J57"/>
    <mergeCell ref="G65:H65"/>
    <mergeCell ref="I65:J65"/>
    <mergeCell ref="G66:H66"/>
    <mergeCell ref="I66:J66"/>
    <mergeCell ref="C67:J67"/>
    <mergeCell ref="C82:E82"/>
    <mergeCell ref="G87:G88"/>
    <mergeCell ref="C87:C88"/>
    <mergeCell ref="D86:F86"/>
    <mergeCell ref="C106:F106"/>
    <mergeCell ref="L97:R97"/>
    <mergeCell ref="C97:D97"/>
    <mergeCell ref="C98:D98"/>
    <mergeCell ref="C99:D99"/>
    <mergeCell ref="E99:F99"/>
    <mergeCell ref="C104:F104"/>
    <mergeCell ref="C102:F102"/>
    <mergeCell ref="C103:F103"/>
    <mergeCell ref="C105:F105"/>
  </mergeCells>
  <phoneticPr fontId="1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J2"/>
  <sheetViews>
    <sheetView workbookViewId="0">
      <selection activeCell="L33" sqref="L33"/>
    </sheetView>
  </sheetViews>
  <sheetFormatPr defaultRowHeight="13.5"/>
  <sheetData>
    <row r="2" spans="2:10">
      <c r="B2" s="73" t="s">
        <v>321</v>
      </c>
      <c r="C2" s="73"/>
      <c r="E2" t="s">
        <v>322</v>
      </c>
      <c r="G2" s="73" t="s">
        <v>323</v>
      </c>
      <c r="H2" s="73"/>
      <c r="I2" s="73"/>
      <c r="J2" t="s">
        <v>331</v>
      </c>
    </row>
  </sheetData>
  <mergeCells count="2">
    <mergeCell ref="B2:C2"/>
    <mergeCell ref="G2:I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PN512</vt:lpstr>
      <vt:lpstr>TDA8035</vt:lpstr>
      <vt:lpstr>TDA8035应用图</vt:lpstr>
      <vt:lpstr>原程序结构</vt:lpstr>
      <vt:lpstr>FM320Demo程序</vt:lpstr>
      <vt:lpstr>14443-2协议</vt:lpstr>
      <vt:lpstr>14443-3协议</vt:lpstr>
      <vt:lpstr>14443-4协议</vt:lpstr>
      <vt:lpstr>7816-3</vt:lpstr>
      <vt:lpstr>7816-4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2016-06-08T01:07:41Z</dcterms:modified>
</cp:coreProperties>
</file>