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bd7c41bc7873d/"/>
    </mc:Choice>
  </mc:AlternateContent>
  <xr:revisionPtr revIDLastSave="14" documentId="8_{47AF968A-C2A9-4812-96E0-7EBE23CA98B5}" xr6:coauthVersionLast="47" xr6:coauthVersionMax="47" xr10:uidLastSave="{44AC1311-5565-4B3D-BDAB-E863D7A22C69}"/>
  <bookViews>
    <workbookView xWindow="-24120" yWindow="-2055" windowWidth="24240" windowHeight="13020" xr2:uid="{03DDE867-2FF9-4FDC-A057-193CC6D246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E12" i="1"/>
  <c r="E11" i="1"/>
  <c r="E10" i="1"/>
  <c r="E9" i="1"/>
  <c r="E8" i="1"/>
  <c r="E7" i="1"/>
  <c r="E6" i="1"/>
  <c r="E5" i="1"/>
  <c r="E3" i="1"/>
  <c r="E4" i="1"/>
</calcChain>
</file>

<file path=xl/sharedStrings.xml><?xml version="1.0" encoding="utf-8"?>
<sst xmlns="http://schemas.openxmlformats.org/spreadsheetml/2006/main" count="7" uniqueCount="7">
  <si>
    <t>Ano</t>
  </si>
  <si>
    <t>Casos_RCU</t>
  </si>
  <si>
    <t>População_Estimada</t>
  </si>
  <si>
    <t>Total_CX_Ano</t>
  </si>
  <si>
    <t>Toxal_CX_Ano_Acumulativo</t>
  </si>
  <si>
    <t>Pacientes_Únicos_Acumulativo</t>
  </si>
  <si>
    <t>Pacientes_Únicos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</si>
</sst>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i/>
      <sz val="12"/>
      <color rgb="FF434343"/>
      <name val="Calibri"/>
      <scheme val="minor"/>
    </font>
    <font>
      <sz val="12"/>
      <color theme="1"/>
      <name val="Calibri"/>
    </font>
    <font>
      <b/>
      <i/>
      <sz val="12"/>
      <color rgb="FF43434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0D42-06CE-4B69-B90B-9790C126C58F}">
  <dimension ref="A1:G12"/>
  <sheetViews>
    <sheetView tabSelected="1" workbookViewId="0">
      <selection activeCell="L14" sqref="L14"/>
    </sheetView>
  </sheetViews>
  <sheetFormatPr defaultRowHeight="15" x14ac:dyDescent="0.25"/>
  <sheetData>
    <row r="1" spans="1:7" ht="15.75" x14ac:dyDescent="0.25">
      <c r="A1" s="4" t="s">
        <v>0</v>
      </c>
      <c r="B1" s="5" t="s">
        <v>1</v>
      </c>
      <c r="C1" s="7" t="s">
        <v>2</v>
      </c>
      <c r="D1" s="5" t="s">
        <v>3</v>
      </c>
      <c r="E1" s="6" t="s">
        <v>4</v>
      </c>
      <c r="F1" s="5" t="s">
        <v>6</v>
      </c>
      <c r="G1" s="5" t="s">
        <v>5</v>
      </c>
    </row>
    <row r="2" spans="1:7" ht="15.75" x14ac:dyDescent="0.25">
      <c r="A2" s="5">
        <v>2012</v>
      </c>
      <c r="B2" s="2">
        <v>33588</v>
      </c>
      <c r="C2" s="1">
        <v>193946886</v>
      </c>
      <c r="D2" s="3">
        <v>109</v>
      </c>
      <c r="E2" s="3">
        <v>109</v>
      </c>
      <c r="F2" s="2">
        <v>2099</v>
      </c>
      <c r="G2" s="2">
        <v>2099</v>
      </c>
    </row>
    <row r="3" spans="1:7" ht="15.75" x14ac:dyDescent="0.25">
      <c r="A3" s="5">
        <v>2013</v>
      </c>
      <c r="B3" s="2">
        <v>45559</v>
      </c>
      <c r="C3" s="1">
        <v>201032714</v>
      </c>
      <c r="D3" s="3">
        <v>105</v>
      </c>
      <c r="E3">
        <f>SUM(D2+D3)</f>
        <v>214</v>
      </c>
      <c r="F3" s="2">
        <v>2142</v>
      </c>
      <c r="G3">
        <f>SUM(F2+F3)</f>
        <v>4241</v>
      </c>
    </row>
    <row r="4" spans="1:7" ht="15.75" x14ac:dyDescent="0.25">
      <c r="A4" s="5">
        <v>2014</v>
      </c>
      <c r="B4" s="2">
        <v>58064</v>
      </c>
      <c r="C4" s="1">
        <v>202768562</v>
      </c>
      <c r="D4" s="3">
        <v>104</v>
      </c>
      <c r="E4">
        <f>SUM(D2:D4)</f>
        <v>318</v>
      </c>
      <c r="F4" s="2">
        <v>2077</v>
      </c>
      <c r="G4">
        <f>SUM(F2:F4)</f>
        <v>6318</v>
      </c>
    </row>
    <row r="5" spans="1:7" ht="15.75" x14ac:dyDescent="0.25">
      <c r="A5" s="5">
        <v>2015</v>
      </c>
      <c r="B5" s="2">
        <v>70782</v>
      </c>
      <c r="C5" s="1">
        <v>204450649</v>
      </c>
      <c r="D5" s="3">
        <v>112</v>
      </c>
      <c r="E5">
        <f>SUM(D2:D5)</f>
        <v>430</v>
      </c>
      <c r="F5" s="2">
        <v>2000</v>
      </c>
      <c r="G5">
        <f>SUM(F2:F5)</f>
        <v>8318</v>
      </c>
    </row>
    <row r="6" spans="1:7" ht="15.75" x14ac:dyDescent="0.25">
      <c r="A6" s="5">
        <v>2016</v>
      </c>
      <c r="B6" s="2">
        <v>83332</v>
      </c>
      <c r="C6" s="1">
        <v>206081432</v>
      </c>
      <c r="D6" s="3">
        <v>141</v>
      </c>
      <c r="E6">
        <f>SUM(D2:D6)</f>
        <v>571</v>
      </c>
      <c r="F6" s="2">
        <v>1972</v>
      </c>
      <c r="G6">
        <f>SUM(F2:F6)</f>
        <v>10290</v>
      </c>
    </row>
    <row r="7" spans="1:7" ht="15.75" x14ac:dyDescent="0.25">
      <c r="A7" s="5">
        <v>2017</v>
      </c>
      <c r="B7" s="2">
        <v>96532</v>
      </c>
      <c r="C7" s="1">
        <v>207660929</v>
      </c>
      <c r="D7" s="3">
        <v>131</v>
      </c>
      <c r="E7">
        <f>SUM(D2:D7)</f>
        <v>702</v>
      </c>
      <c r="F7" s="2">
        <v>2053</v>
      </c>
      <c r="G7">
        <f>SUM(F2:F7)</f>
        <v>12343</v>
      </c>
    </row>
    <row r="8" spans="1:7" ht="15.75" x14ac:dyDescent="0.25">
      <c r="A8" s="5">
        <v>2018</v>
      </c>
      <c r="B8" s="2">
        <v>108977</v>
      </c>
      <c r="C8" s="1">
        <v>208494900</v>
      </c>
      <c r="D8" s="3">
        <v>137</v>
      </c>
      <c r="E8">
        <f>SUM(D2:D8)</f>
        <v>839</v>
      </c>
      <c r="F8" s="2">
        <v>2206</v>
      </c>
      <c r="G8">
        <f>SUM(F2:F8)</f>
        <v>14549</v>
      </c>
    </row>
    <row r="9" spans="1:7" ht="15.75" x14ac:dyDescent="0.25">
      <c r="A9" s="5">
        <v>2019</v>
      </c>
      <c r="B9" s="2">
        <v>124101</v>
      </c>
      <c r="C9" s="1">
        <v>210147125</v>
      </c>
      <c r="D9" s="3">
        <v>130</v>
      </c>
      <c r="E9">
        <f>SUM(D2:D9)</f>
        <v>969</v>
      </c>
      <c r="F9" s="2">
        <v>2083</v>
      </c>
      <c r="G9">
        <f>SUM(F2:F9)</f>
        <v>16632</v>
      </c>
    </row>
    <row r="10" spans="1:7" ht="15.75" x14ac:dyDescent="0.25">
      <c r="A10" s="5">
        <v>2020</v>
      </c>
      <c r="B10" s="2">
        <v>139107</v>
      </c>
      <c r="C10" s="1">
        <v>211755692</v>
      </c>
      <c r="D10" s="3">
        <v>136</v>
      </c>
      <c r="E10">
        <f>SUM(D2:D10)</f>
        <v>1105</v>
      </c>
      <c r="F10" s="2">
        <v>1839</v>
      </c>
      <c r="G10">
        <f>SUM(F2:F10)</f>
        <v>18471</v>
      </c>
    </row>
    <row r="11" spans="1:7" ht="15.75" x14ac:dyDescent="0.25">
      <c r="A11" s="5">
        <v>2021</v>
      </c>
      <c r="B11" s="2">
        <v>157028</v>
      </c>
      <c r="C11" s="1">
        <v>213317639</v>
      </c>
      <c r="D11" s="3">
        <v>131</v>
      </c>
      <c r="E11">
        <f>SUM(D2:D11)</f>
        <v>1236</v>
      </c>
      <c r="F11" s="2">
        <v>2132</v>
      </c>
      <c r="G11">
        <f>SUM(F2:F11)</f>
        <v>20603</v>
      </c>
    </row>
    <row r="12" spans="1:7" ht="15.75" x14ac:dyDescent="0.25">
      <c r="A12" s="5">
        <v>2022</v>
      </c>
      <c r="B12" s="2">
        <v>174991</v>
      </c>
      <c r="C12" s="1">
        <v>207750291</v>
      </c>
      <c r="D12" s="3">
        <v>138</v>
      </c>
      <c r="E12">
        <f>SUM(D2:D12)</f>
        <v>1374</v>
      </c>
      <c r="F12" s="2">
        <v>2203</v>
      </c>
      <c r="G12">
        <f>SUM(F2:F12)</f>
        <v>22806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Emília Oliveira</dc:creator>
  <cp:lastModifiedBy>Emília Oliveira</cp:lastModifiedBy>
  <dcterms:created xsi:type="dcterms:W3CDTF">2023-08-25T14:09:34Z</dcterms:created>
  <dcterms:modified xsi:type="dcterms:W3CDTF">2023-08-25T15:08:20Z</dcterms:modified>
</cp:coreProperties>
</file>