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swertung" sheetId="1" state="visible" r:id="rId2"/>
    <sheet name="Rohdaten" sheetId="2" state="visible" r:id="rId3"/>
  </sheets>
  <definedNames>
    <definedName function="false" hidden="true" localSheetId="1" name="_xlnm._FilterDatabase" vbProcedure="false">Rohdaten!$A$1:$I$94</definedName>
    <definedName function="false" hidden="false" localSheetId="1" name="_xlnm._FilterDatabase" vbProcedure="false">Rohdaten!$A$1:$D$54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<sst xmlns="http://schemas.openxmlformats.org/spreadsheetml/2006/main" count="236" uniqueCount="148">
  <si>
    <t xml:space="preserve">Anzahl</t>
  </si>
  <si>
    <t xml:space="preserve">ErsteVier</t>
  </si>
  <si>
    <t xml:space="preserve">Typ</t>
  </si>
  <si>
    <t xml:space="preserve">1121</t>
  </si>
  <si>
    <t xml:space="preserve">1141</t>
  </si>
  <si>
    <t xml:space="preserve">1161</t>
  </si>
  <si>
    <t xml:space="preserve">1061</t>
  </si>
  <si>
    <t xml:space="preserve">1060</t>
  </si>
  <si>
    <t xml:space="preserve">1062</t>
  </si>
  <si>
    <t xml:space="preserve">10D2</t>
  </si>
  <si>
    <t xml:space="preserve">10D3</t>
  </si>
  <si>
    <t xml:space="preserve">10F7</t>
  </si>
  <si>
    <t xml:space="preserve">10F8</t>
  </si>
  <si>
    <t xml:space="preserve">xxxx</t>
  </si>
  <si>
    <t xml:space="preserve">Total Result</t>
  </si>
  <si>
    <t xml:space="preserve">HM-1200</t>
  </si>
  <si>
    <t xml:space="preserve">HM-1500</t>
  </si>
  <si>
    <t xml:space="preserve">HM-300</t>
  </si>
  <si>
    <t xml:space="preserve">HM-350</t>
  </si>
  <si>
    <t xml:space="preserve">HM-400</t>
  </si>
  <si>
    <t xml:space="preserve">HM-600</t>
  </si>
  <si>
    <t xml:space="preserve">HM-700</t>
  </si>
  <si>
    <t xml:space="preserve">HM-800</t>
  </si>
  <si>
    <t xml:space="preserve">MI-1000</t>
  </si>
  <si>
    <t xml:space="preserve">MI-1200</t>
  </si>
  <si>
    <t xml:space="preserve">MI-1500</t>
  </si>
  <si>
    <t xml:space="preserve">?</t>
  </si>
  <si>
    <t xml:space="preserve">DTU</t>
  </si>
  <si>
    <t xml:space="preserve">DTU Lite</t>
  </si>
  <si>
    <t xml:space="preserve">DTU-G100</t>
  </si>
  <si>
    <t xml:space="preserve">DTU-Pro</t>
  </si>
  <si>
    <t xml:space="preserve">DTU-W100</t>
  </si>
  <si>
    <t xml:space="preserve">HM</t>
  </si>
  <si>
    <t xml:space="preserve">MI</t>
  </si>
  <si>
    <t xml:space="preserve">Seriennummer</t>
  </si>
  <si>
    <t xml:space="preserve">Quelle</t>
  </si>
  <si>
    <t xml:space="preserve">Forum Benutzer</t>
  </si>
  <si>
    <t xml:space="preserve">Device Version</t>
  </si>
  <si>
    <t xml:space="preserve">Software Version</t>
  </si>
  <si>
    <t xml:space="preserve">Hardware Version</t>
  </si>
  <si>
    <t xml:space="preserve">Grid Profile Version</t>
  </si>
  <si>
    <t xml:space="preserve">MI-250</t>
  </si>
  <si>
    <t xml:space="preserve">https://kjauktion.dk/de/lot/sview/lot/217432</t>
  </si>
  <si>
    <t xml:space="preserve">MI-300</t>
  </si>
  <si>
    <t xml:space="preserve">https://www.amazon.de/-/en/Hoymiles-MI-300-micro-inverter/dp/B07WW7PCZV</t>
  </si>
  <si>
    <t xml:space="preserve">https://www.energie-experten.org/erneuerbare-energien/photovoltaik/wechselrichter/mikrowechselrichter</t>
  </si>
  <si>
    <t xml:space="preserve">MI-500</t>
  </si>
  <si>
    <t xml:space="preserve">https://german.alibaba.com/product-detail/50-off-clearance-sale-Hoymiles-500W-62050156999.html</t>
  </si>
  <si>
    <t xml:space="preserve">TSUN TSOL-M800</t>
  </si>
  <si>
    <t xml:space="preserve">https://www.mikrocontroller.net/topic/525778#7030617</t>
  </si>
  <si>
    <t xml:space="preserve">Daniel M. (Gast)</t>
  </si>
  <si>
    <t xml:space="preserve">https://www.facebook.com/LightupSOLAR/photos/pcb.2098737133721188/2098737090387859/</t>
  </si>
  <si>
    <t xml:space="preserve">https://de.aliexpress.com/item/4000955437321.html</t>
  </si>
  <si>
    <t xml:space="preserve">https://www.alpha-solar.info/mikrowechselrichter-hoymiles-hm-1500.html</t>
  </si>
  <si>
    <t xml:space="preserve">https://www.ebay-kleinanzeigen.de/s-anzeige/hoymiles-hm-350-wechselrichter-balkonkraftwerk/2053533646-168-1925</t>
  </si>
  <si>
    <t xml:space="preserve">https://www.ebay.com/itm/403025472997?hash=item5dd630ade5:g:kTQAAOSwWRVhp5P3</t>
  </si>
  <si>
    <t xml:space="preserve">https://www.hello-yuma.de/produkt/wechselrichter-hoymiles-hm-350/</t>
  </si>
  <si>
    <t xml:space="preserve">https://www.ebay.com/itm/403082816215?hash=item5dd99baad7:g:vm8AAOSwoldhp5aA</t>
  </si>
  <si>
    <t xml:space="preserve">https://www.ebay-kleinanzeigen.de/s-anzeige/hoymiles-hm-400-mikrowechselrichter-neu/2062955504-84-8522</t>
  </si>
  <si>
    <t xml:space="preserve">https://www.mikrocontroller.net/topic/525778#7020357</t>
  </si>
  <si>
    <t xml:space="preserve">Mag C. (magcode)</t>
  </si>
  <si>
    <t xml:space="preserve">https://shop.yippie.de/shop/haushalt/yuma-roof-680-ziegel-solaranlage</t>
  </si>
  <si>
    <t xml:space="preserve">https://www.mikrocontroller.net/topic/525778#7021437</t>
  </si>
  <si>
    <t xml:space="preserve">Sergey S. (sergey_s632)</t>
  </si>
  <si>
    <t xml:space="preserve">https://www.enercab.at/hoymiles/1067-hoymiles-pv-monitoring-dtu-wlite.html</t>
  </si>
  <si>
    <t xml:space="preserve">Thomas B. (tbnobody)</t>
  </si>
  <si>
    <t xml:space="preserve">Gen3</t>
  </si>
  <si>
    <t xml:space="preserve">V01.00.08</t>
  </si>
  <si>
    <t xml:space="preserve">H00.04.00</t>
  </si>
  <si>
    <t xml:space="preserve">2.0.0 (AT_TOR_Erzeuger_default)</t>
  </si>
  <si>
    <t xml:space="preserve">https://www.mikrocontroller.net/topic/525778#7022247</t>
  </si>
  <si>
    <t xml:space="preserve">Carsten B. (carstenb)</t>
  </si>
  <si>
    <t xml:space="preserve">https://www.mikrocontroller.net/topic/525778#7022057</t>
  </si>
  <si>
    <t xml:space="preserve">https://www.kawosun.de/shop/mikro-wechselrichter-hoymiles-hm-600/</t>
  </si>
  <si>
    <t xml:space="preserve">https://www.mikrocontroller.net/topic/525778#7021460</t>
  </si>
  <si>
    <t xml:space="preserve">mtet (Gast)</t>
  </si>
  <si>
    <t xml:space="preserve">https://www.ebay-kleinanzeigen.de/s-anzeige/suche-2x-mikro-wechselrichter-hoymiles-hm-600-neu-mit-garantie/2064734086-168-667</t>
  </si>
  <si>
    <t xml:space="preserve">https://www.ebay-kleinanzeigen.de/s-anzeige/hoymiles-hm-800-microinverter-wechselrichter/2059836666-168-594</t>
  </si>
  <si>
    <t xml:space="preserve">https://www.mikrocontroller.net/topic/525778#7023248</t>
  </si>
  <si>
    <t xml:space="preserve">Lars B. (docbmuc)</t>
  </si>
  <si>
    <t xml:space="preserve">https://www.hello-yuma.de/produkt/wechselrichter-hoymiles-hm-1200/</t>
  </si>
  <si>
    <t xml:space="preserve">https://www.ebay-kleinanzeigen.de/s-anzeige/hoymiles-hm-1200-wechselrichter-neu-ovp-micro-pv-anlage-solar/1742767640-168-6163</t>
  </si>
  <si>
    <t xml:space="preserve">https://www.mikrocontroller.net/topic/525778#7036754</t>
  </si>
  <si>
    <t xml:space="preserve">SUNPOWER (Gast)</t>
  </si>
  <si>
    <t xml:space="preserve">https://www.mikrocontroller.net/topic/525778#7020497</t>
  </si>
  <si>
    <t xml:space="preserve">Chris A. (cherio7)</t>
  </si>
  <si>
    <t xml:space="preserve">https://www.ebay.com/itm/403195207396?hash=item5de04e9ee4:g:fuQAAOSw7MVhp5hN</t>
  </si>
  <si>
    <t xml:space="preserve">https://www.mikrocontroller.net/topic/525778#7021027</t>
  </si>
  <si>
    <t xml:space="preserve">Comix (Gast)</t>
  </si>
  <si>
    <t xml:space="preserve">HM-?</t>
  </si>
  <si>
    <t xml:space="preserve">https://www.mikrocontroller.net/topic/525778#7047161</t>
  </si>
  <si>
    <t xml:space="preserve">heijz</t>
  </si>
  <si>
    <t xml:space="preserve">MI-?</t>
  </si>
  <si>
    <t xml:space="preserve">1020xxxxxxxx</t>
  </si>
  <si>
    <t xml:space="preserve">https://www.manualslib.de/manual/793350/Hoymiles-Mi-300.html?page=16#manual</t>
  </si>
  <si>
    <t xml:space="preserve">1021xxxxxxxx</t>
  </si>
  <si>
    <t xml:space="preserve">1022xxxxxxxx</t>
  </si>
  <si>
    <t xml:space="preserve">1062xxxxxxxx</t>
  </si>
  <si>
    <t xml:space="preserve">nur mit 10F7, 10F8, 10D2 oder 10D3</t>
  </si>
  <si>
    <t xml:space="preserve">10D2xxxxxxxx</t>
  </si>
  <si>
    <t xml:space="preserve">10D373114359</t>
  </si>
  <si>
    <t xml:space="preserve">10D3xxxxxxxx</t>
  </si>
  <si>
    <t xml:space="preserve">10F7xxxxxxxx</t>
  </si>
  <si>
    <t xml:space="preserve">10F872227995</t>
  </si>
  <si>
    <t xml:space="preserve">V00.02.10</t>
  </si>
  <si>
    <t xml:space="preserve">H09.01.02</t>
  </si>
  <si>
    <t xml:space="preserve">10F8xxxxxxxx</t>
  </si>
  <si>
    <t xml:space="preserve">11216281xxyy</t>
  </si>
  <si>
    <t xml:space="preserve">https://www.mikrocontroller.net/topic/525778#7049869 </t>
  </si>
  <si>
    <t xml:space="preserve">Marcus (Gast)</t>
  </si>
  <si>
    <t xml:space="preserve">112171xxxxxx</t>
  </si>
  <si>
    <t xml:space="preserve">https://www.mikrocontroller.net/topic/525778#7020400</t>
  </si>
  <si>
    <t xml:space="preserve">Mo (Gast)</t>
  </si>
  <si>
    <t xml:space="preserve">112172xxxxxx</t>
  </si>
  <si>
    <t xml:space="preserve">https://www.mikrocontroller.net/topic/525778#7020453</t>
  </si>
  <si>
    <t xml:space="preserve">Martin P. (mpolak77)</t>
  </si>
  <si>
    <t xml:space="preserve">1121xxxxxxxx</t>
  </si>
  <si>
    <t xml:space="preserve">https://www.mikrocontroller.net/topic/525778#7036849</t>
  </si>
  <si>
    <t xml:space="preserve">11417310xxxx</t>
  </si>
  <si>
    <t xml:space="preserve">https://www.mikrocontroller.net/topic/525778#7036987</t>
  </si>
  <si>
    <t xml:space="preserve">isnoAhoy (Gast)</t>
  </si>
  <si>
    <t xml:space="preserve">114174xxxxxx</t>
  </si>
  <si>
    <t xml:space="preserve">https://www.mikrocontroller.net/topic/525778#7050002</t>
  </si>
  <si>
    <t xml:space="preserve">st_b (Gast)</t>
  </si>
  <si>
    <t xml:space="preserve">1141xxxxxxxx</t>
  </si>
  <si>
    <t xml:space="preserve">https://www.mikrocontroller.net/topic/525778#7020376</t>
  </si>
  <si>
    <t xml:space="preserve">B. G. (golf2010)</t>
  </si>
  <si>
    <t xml:space="preserve">https://www.ebay.com/itm/403082857817?hash=item5dd99c4d59:g:ZyQAAOSwWo9hp5dk</t>
  </si>
  <si>
    <t xml:space="preserve">116162109xx</t>
  </si>
  <si>
    <t xml:space="preserve">https://www.ebay.com/itm/403097322437?hash=item5dda7903c5:g:E7EAAOSwKBBhp5f0</t>
  </si>
  <si>
    <t xml:space="preserve">11617xxxxxxx</t>
  </si>
  <si>
    <t xml:space="preserve">https://www.mikrocontroller.net/topic/525778#7036916</t>
  </si>
  <si>
    <t xml:space="preserve">Peter L. (leliep)</t>
  </si>
  <si>
    <t xml:space="preserve">1161xxxxxxxx</t>
  </si>
  <si>
    <t xml:space="preserve">https://www.mikrocontroller.net/topic/525778#7020362</t>
  </si>
  <si>
    <t xml:space="preserve">xxxx70535453</t>
  </si>
  <si>
    <t xml:space="preserve">https://www.mikrocontroller.net/topic/525778#7001280</t>
  </si>
  <si>
    <t xml:space="preserve">Arnaldo G. (arnaldo_g)</t>
  </si>
  <si>
    <t xml:space="preserve">xxxx72818832</t>
  </si>
  <si>
    <t xml:space="preserve">https://www.mikrocontroller.net/topic/525778#6979093</t>
  </si>
  <si>
    <t xml:space="preserve">martin (Gast)</t>
  </si>
  <si>
    <t xml:space="preserve">xxxx72819005</t>
  </si>
  <si>
    <t xml:space="preserve">https://www.mikrocontroller.net/topic/525778#7009371</t>
  </si>
  <si>
    <t xml:space="preserve">Oliver F. (of22)</t>
  </si>
  <si>
    <t xml:space="preserve">xxxx73104439</t>
  </si>
  <si>
    <t xml:space="preserve">xxxx73104619</t>
  </si>
  <si>
    <t xml:space="preserve">xxxxxxx14456</t>
  </si>
  <si>
    <t xml:space="preserve">xxxxxxx36590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</si>
</sst>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" createdVersion="3">
  <cacheSource type="worksheet">
    <worksheetSource ref="A1:D45" sheet="Rohdaten"/>
  </cacheSource>
  <cacheFields count="4">
    <cacheField name="Typ" numFmtId="0">
      <sharedItems count="19">
        <s v="?"/>
        <s v="DTU"/>
        <s v="DTU Lite"/>
        <s v="DTU-G100"/>
        <s v="DTU-Pro"/>
        <s v="DTU-W100"/>
        <s v="HM"/>
        <s v="HM-1200"/>
        <s v="HM-1500"/>
        <s v="HM-300"/>
        <s v="HM-350"/>
        <s v="HM-400"/>
        <s v="HM-600"/>
        <s v="HM-700"/>
        <s v="HM-800"/>
        <s v="MI"/>
        <s v="MI-1000"/>
        <s v="MI-1200"/>
        <s v="MI-1500"/>
      </sharedItems>
    </cacheField>
    <cacheField name="Seriennummer" numFmtId="0">
      <sharedItems containsMixedTypes="1" containsNumber="1" containsInteger="1" minValue="106041502574" maxValue="116172216067" count="45">
        <n v="106041502574"/>
        <n v="106150504879"/>
        <n v="106160914811"/>
        <n v="112163210363"/>
        <n v="112163211059"/>
        <n v="112163702530"/>
        <n v="112174218905"/>
        <n v="112174950839"/>
        <n v="114163209754"/>
        <n v="114170810815"/>
        <n v="114170810894"/>
        <n v="114172014650"/>
        <n v="114172016778"/>
        <n v="114172609296"/>
        <n v="114173444200"/>
        <n v="114174027769"/>
        <n v="114174608485"/>
        <n v="116162509384"/>
        <n v="116163712495"/>
        <n v="116170522231"/>
        <n v="116170523283"/>
        <n v="116172205275"/>
        <n v="116172216067"/>
        <s v="1062xxxxxxxx"/>
        <s v="10D2xxxxxxxx"/>
        <s v="10D373114359"/>
        <s v="10D3xxxxxxxx"/>
        <s v="10F7xxxxxxxx"/>
        <s v="10F872227995"/>
        <s v="10F8xxxxxxxx"/>
        <s v="112171xxxxxx"/>
        <s v="112172xxxxxx"/>
        <s v="1121xxxxxxxx"/>
        <s v="11417310xxxx"/>
        <s v="114174xxxxxx"/>
        <s v="1141xxxxxxxx"/>
        <s v="116162109xx"/>
        <s v="11617xxxxxxx"/>
        <s v="1161xxxxxxxx"/>
        <s v="xxxx70535453"/>
        <s v="xxxx72818832"/>
        <s v="xxxx72819005"/>
        <s v="xxxx73104439"/>
        <s v="xxxx73104619"/>
        <s v="xxxxxxx14456"/>
      </sharedItems>
    </cacheField>
    <cacheField name="Quelle" numFmtId="0">
      <sharedItems count="38">
        <s v="https://de.aliexpress.com/item/4000955437321.html"/>
        <s v="https://shop.yippie.de/shop/haushalt/yuma-roof-680-ziegel-solaranlage"/>
        <s v="https://www.alpha-solar.info/mikrowechselrichter-hoymiles-hm-1500.html"/>
        <s v="https://www.ebay-kleinanzeigen.de/s-anzeige/hoymiles-hm-1200-wechselrichter-neu-ovp-micro-pv-anlage-solar/1742767640-168-6163"/>
        <s v="https://www.ebay-kleinanzeigen.de/s-anzeige/hoymiles-hm-350-wechselrichter-balkonkraftwerk/2053533646-168-1925"/>
        <s v="https://www.ebay-kleinanzeigen.de/s-anzeige/hoymiles-hm-400-mikrowechselrichter-neu/2062955504-84-8522"/>
        <s v="https://www.ebay-kleinanzeigen.de/s-anzeige/hoymiles-hm-800-microinverter-wechselrichter/2059836666-168-594"/>
        <s v="https://www.ebay-kleinanzeigen.de/s-anzeige/suche-2x-mikro-wechselrichter-hoymiles-hm-600-neu-mit-garantie/2064734086-168-667"/>
        <s v="https://www.ebay.com/itm/403025472997?hash=item5dd630ade5:g:kTQAAOSwWRVhp5P3"/>
        <s v="https://www.ebay.com/itm/403082816215?hash=item5dd99baad7:g:vm8AAOSwoldhp5aA"/>
        <s v="https://www.ebay.com/itm/403082857817?hash=item5dd99c4d59:g:ZyQAAOSwWo9hp5dk"/>
        <s v="https://www.ebay.com/itm/403097322437?hash=item5dda7903c5:g:E7EAAOSwKBBhp5f0"/>
        <s v="https://www.ebay.com/itm/403195207396?hash=item5de04e9ee4:g:fuQAAOSw7MVhp5hN"/>
        <s v="https://www.facebook.com/LightupSOLAR/photos/pcb.2098737133721188/2098737090387859/"/>
        <s v="https://www.hello-yuma.de/produkt/wechselrichter-hoymiles-hm-1200/"/>
        <s v="https://www.hello-yuma.de/produkt/wechselrichter-hoymiles-hm-350/"/>
        <s v="https://www.kawosun.de/shop/mikro-wechselrichter-hoymiles-hm-600/"/>
        <s v="https://www.manualslib.de/manual/793350/Hoymiles-Mi-300.html?page=16#manual"/>
        <s v="https://www.mikrocontroller.net/topic/525778#6979093"/>
        <s v="https://www.mikrocontroller.net/topic/525778#7001280"/>
        <s v="https://www.mikrocontroller.net/topic/525778#7009371"/>
        <s v="https://www.mikrocontroller.net/topic/525778#7018349"/>
        <s v="https://www.mikrocontroller.net/topic/525778#7020357"/>
        <s v="https://www.mikrocontroller.net/topic/525778#7020362"/>
        <s v="https://www.mikrocontroller.net/topic/525778#7020376"/>
        <s v="https://www.mikrocontroller.net/topic/525778#7020400"/>
        <s v="https://www.mikrocontroller.net/topic/525778#7020453"/>
        <s v="https://www.mikrocontroller.net/topic/525778#7020497"/>
        <s v="https://www.mikrocontroller.net/topic/525778#7021027"/>
        <s v="https://www.mikrocontroller.net/topic/525778#7021437"/>
        <s v="https://www.mikrocontroller.net/topic/525778#7021460"/>
        <s v="https://www.mikrocontroller.net/topic/525778#7022057"/>
        <s v="https://www.mikrocontroller.net/topic/525778#7022247"/>
        <s v="https://www.mikrocontroller.net/topic/525778#7023248"/>
        <s v="https://www.mikrocontroller.net/topic/525778#7036754"/>
        <s v="https://www.mikrocontroller.net/topic/525778#7036849"/>
        <s v="https://www.mikrocontroller.net/topic/525778#7036916"/>
        <s v="https://www.mikrocontroller.net/topic/525778#7036987"/>
      </sharedItems>
    </cacheField>
    <cacheField name="ErsteVier" numFmtId="0">
      <sharedItems count="11">
        <s v="1060"/>
        <s v="1061"/>
        <s v="1062"/>
        <s v="10D2"/>
        <s v="10D3"/>
        <s v="10F7"/>
        <s v="10F8"/>
        <s v="1121"/>
        <s v="1141"/>
        <s v="1161"/>
        <s v="xxxx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11"/>
    <x v="32"/>
    <x v="8"/>
  </r>
  <r>
    <x v="1"/>
    <x v="39"/>
    <x v="19"/>
    <x v="10"/>
  </r>
  <r>
    <x v="1"/>
    <x v="40"/>
    <x v="18"/>
    <x v="10"/>
  </r>
  <r>
    <x v="2"/>
    <x v="41"/>
    <x v="20"/>
    <x v="10"/>
  </r>
  <r>
    <x v="3"/>
    <x v="24"/>
    <x v="17"/>
    <x v="3"/>
  </r>
  <r>
    <x v="4"/>
    <x v="27"/>
    <x v="17"/>
    <x v="5"/>
  </r>
  <r>
    <x v="4"/>
    <x v="28"/>
    <x v="21"/>
    <x v="6"/>
  </r>
  <r>
    <x v="4"/>
    <x v="29"/>
    <x v="17"/>
    <x v="6"/>
  </r>
  <r>
    <x v="5"/>
    <x v="25"/>
    <x v="29"/>
    <x v="4"/>
  </r>
  <r>
    <x v="5"/>
    <x v="26"/>
    <x v="17"/>
    <x v="4"/>
  </r>
  <r>
    <x v="6"/>
    <x v="42"/>
    <x v="20"/>
    <x v="10"/>
  </r>
  <r>
    <x v="6"/>
    <x v="43"/>
    <x v="20"/>
    <x v="10"/>
  </r>
  <r>
    <x v="7"/>
    <x v="17"/>
    <x v="14"/>
    <x v="9"/>
  </r>
  <r>
    <x v="7"/>
    <x v="18"/>
    <x v="3"/>
    <x v="9"/>
  </r>
  <r>
    <x v="7"/>
    <x v="19"/>
    <x v="34"/>
    <x v="9"/>
  </r>
  <r>
    <x v="7"/>
    <x v="20"/>
    <x v="27"/>
    <x v="9"/>
  </r>
  <r>
    <x v="7"/>
    <x v="22"/>
    <x v="28"/>
    <x v="9"/>
  </r>
  <r>
    <x v="7"/>
    <x v="36"/>
    <x v="11"/>
    <x v="9"/>
  </r>
  <r>
    <x v="7"/>
    <x v="37"/>
    <x v="36"/>
    <x v="9"/>
  </r>
  <r>
    <x v="7"/>
    <x v="38"/>
    <x v="23"/>
    <x v="9"/>
  </r>
  <r>
    <x v="8"/>
    <x v="21"/>
    <x v="12"/>
    <x v="9"/>
  </r>
  <r>
    <x v="8"/>
    <x v="38"/>
    <x v="23"/>
    <x v="9"/>
  </r>
  <r>
    <x v="9"/>
    <x v="4"/>
    <x v="8"/>
    <x v="7"/>
  </r>
  <r>
    <x v="9"/>
    <x v="30"/>
    <x v="25"/>
    <x v="7"/>
  </r>
  <r>
    <x v="10"/>
    <x v="3"/>
    <x v="4"/>
    <x v="7"/>
  </r>
  <r>
    <x v="10"/>
    <x v="4"/>
    <x v="15"/>
    <x v="7"/>
  </r>
  <r>
    <x v="10"/>
    <x v="31"/>
    <x v="26"/>
    <x v="7"/>
  </r>
  <r>
    <x v="11"/>
    <x v="5"/>
    <x v="9"/>
    <x v="7"/>
  </r>
  <r>
    <x v="11"/>
    <x v="6"/>
    <x v="5"/>
    <x v="7"/>
  </r>
  <r>
    <x v="11"/>
    <x v="7"/>
    <x v="22"/>
    <x v="7"/>
  </r>
  <r>
    <x v="11"/>
    <x v="32"/>
    <x v="35"/>
    <x v="7"/>
  </r>
  <r>
    <x v="12"/>
    <x v="8"/>
    <x v="1"/>
    <x v="8"/>
  </r>
  <r>
    <x v="12"/>
    <x v="9"/>
    <x v="29"/>
    <x v="8"/>
  </r>
  <r>
    <x v="12"/>
    <x v="10"/>
    <x v="21"/>
    <x v="8"/>
  </r>
  <r>
    <x v="12"/>
    <x v="11"/>
    <x v="31"/>
    <x v="8"/>
  </r>
  <r>
    <x v="12"/>
    <x v="12"/>
    <x v="16"/>
    <x v="8"/>
  </r>
  <r>
    <x v="12"/>
    <x v="13"/>
    <x v="30"/>
    <x v="8"/>
  </r>
  <r>
    <x v="12"/>
    <x v="14"/>
    <x v="7"/>
    <x v="8"/>
  </r>
  <r>
    <x v="12"/>
    <x v="33"/>
    <x v="37"/>
    <x v="8"/>
  </r>
  <r>
    <x v="12"/>
    <x v="35"/>
    <x v="10"/>
    <x v="8"/>
  </r>
  <r>
    <x v="12"/>
    <x v="35"/>
    <x v="24"/>
    <x v="8"/>
  </r>
  <r>
    <x v="13"/>
    <x v="16"/>
    <x v="33"/>
    <x v="8"/>
  </r>
  <r>
    <x v="13"/>
    <x v="34"/>
    <x v="26"/>
    <x v="8"/>
  </r>
  <r>
    <x v="14"/>
    <x v="15"/>
    <x v="6"/>
    <x v="8"/>
  </r>
  <r>
    <x v="15"/>
    <x v="23"/>
    <x v="17"/>
    <x v="2"/>
  </r>
  <r>
    <x v="16"/>
    <x v="0"/>
    <x v="13"/>
    <x v="0"/>
  </r>
  <r>
    <x v="17"/>
    <x v="1"/>
    <x v="0"/>
    <x v="1"/>
  </r>
  <r>
    <x v="18"/>
    <x v="2"/>
    <x v="2"/>
    <x v="1"/>
  </r>
  <r>
    <x v="18"/>
    <x v="44"/>
    <x v="19"/>
    <x v="1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M24" firstHeaderRow="1" firstDataRow="2" firstDataCol="1"/>
  <pivotFields count="4">
    <pivotField axis="axisRow" compact="0" showAll="0">
      <items count="20">
        <item x="7"/>
        <item x="8"/>
        <item x="9"/>
        <item x="10"/>
        <item x="11"/>
        <item x="12"/>
        <item x="13"/>
        <item x="14"/>
        <item x="16"/>
        <item x="17"/>
        <item x="18"/>
        <item x="0"/>
        <item x="1"/>
        <item x="2"/>
        <item x="3"/>
        <item x="4"/>
        <item x="5"/>
        <item x="6"/>
        <item x="15"/>
        <item t="default"/>
      </items>
    </pivotField>
    <pivotField dataField="1" compact="0" showAll="0"/>
    <pivotField compact="0" showAll="0"/>
    <pivotField axis="axisCol" compact="0" showAll="0">
      <items count="12">
        <item x="7"/>
        <item x="8"/>
        <item x="9"/>
        <item x="1"/>
        <item x="0"/>
        <item x="2"/>
        <item x="3"/>
        <item x="4"/>
        <item x="5"/>
        <item x="6"/>
        <item x="10"/>
        <item t="default"/>
      </items>
    </pivotField>
  </pivotFields>
  <rowFields count="1">
    <field x="0"/>
  </rowFields>
  <colFields count="1">
    <field x="3"/>
  </colFields>
  <dataFields count="1">
    <dataField name="Anzahl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8.57"/>
    <col collapsed="false" customWidth="true" hidden="false" outlineLevel="0" max="9" min="3" style="0" width="5"/>
    <col collapsed="false" customWidth="true" hidden="false" outlineLevel="0" max="11" min="10" style="0" width="15.57"/>
  </cols>
  <sheetData>
    <row r="3" customFormat="false" ht="15" hidden="false" customHeight="false" outlineLevel="0" collapsed="false">
      <c r="A3" s="1" t="s">
        <v>0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customFormat="false" ht="15" hidden="false" customHeight="false" outlineLevel="0" collapsed="false">
      <c r="A4" s="5" t="s">
        <v>2</v>
      </c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8" t="s">
        <v>14</v>
      </c>
    </row>
    <row r="5" customFormat="false" ht="15" hidden="false" customHeight="false" outlineLevel="0" collapsed="false">
      <c r="A5" s="9" t="s">
        <v>15</v>
      </c>
      <c r="B5" s="10"/>
      <c r="C5" s="11"/>
      <c r="D5" s="11" t="n">
        <v>8</v>
      </c>
      <c r="E5" s="11"/>
      <c r="F5" s="11"/>
      <c r="G5" s="11"/>
      <c r="H5" s="11"/>
      <c r="I5" s="11"/>
      <c r="J5" s="11"/>
      <c r="K5" s="11"/>
      <c r="L5" s="12"/>
      <c r="M5" s="13" t="n">
        <v>8</v>
      </c>
    </row>
    <row r="6" customFormat="false" ht="15" hidden="false" customHeight="false" outlineLevel="0" collapsed="false">
      <c r="A6" s="14" t="s">
        <v>16</v>
      </c>
      <c r="B6" s="15"/>
      <c r="C6" s="16"/>
      <c r="D6" s="16" t="n">
        <v>2</v>
      </c>
      <c r="E6" s="16"/>
      <c r="F6" s="16"/>
      <c r="G6" s="16"/>
      <c r="H6" s="16"/>
      <c r="I6" s="16"/>
      <c r="J6" s="16"/>
      <c r="K6" s="16"/>
      <c r="L6" s="17"/>
      <c r="M6" s="18" t="n">
        <v>2</v>
      </c>
    </row>
    <row r="7" customFormat="false" ht="15" hidden="false" customHeight="false" outlineLevel="0" collapsed="false">
      <c r="A7" s="14" t="s">
        <v>17</v>
      </c>
      <c r="B7" s="15" t="n">
        <v>2</v>
      </c>
      <c r="C7" s="16"/>
      <c r="D7" s="16"/>
      <c r="E7" s="16"/>
      <c r="F7" s="16"/>
      <c r="G7" s="16"/>
      <c r="H7" s="16"/>
      <c r="I7" s="16"/>
      <c r="J7" s="16"/>
      <c r="K7" s="16"/>
      <c r="L7" s="17"/>
      <c r="M7" s="18" t="n">
        <v>2</v>
      </c>
    </row>
    <row r="8" customFormat="false" ht="15" hidden="false" customHeight="false" outlineLevel="0" collapsed="false">
      <c r="A8" s="14" t="s">
        <v>18</v>
      </c>
      <c r="B8" s="15" t="n">
        <v>3</v>
      </c>
      <c r="C8" s="16"/>
      <c r="D8" s="16"/>
      <c r="E8" s="16"/>
      <c r="F8" s="16"/>
      <c r="G8" s="16"/>
      <c r="H8" s="16"/>
      <c r="I8" s="16"/>
      <c r="J8" s="16"/>
      <c r="K8" s="16"/>
      <c r="L8" s="17"/>
      <c r="M8" s="18" t="n">
        <v>3</v>
      </c>
    </row>
    <row r="9" customFormat="false" ht="15" hidden="false" customHeight="false" outlineLevel="0" collapsed="false">
      <c r="A9" s="14" t="s">
        <v>19</v>
      </c>
      <c r="B9" s="15" t="n">
        <v>4</v>
      </c>
      <c r="C9" s="16"/>
      <c r="D9" s="16"/>
      <c r="E9" s="16"/>
      <c r="F9" s="16"/>
      <c r="G9" s="16"/>
      <c r="H9" s="16"/>
      <c r="I9" s="16"/>
      <c r="J9" s="16"/>
      <c r="K9" s="16"/>
      <c r="L9" s="17"/>
      <c r="M9" s="18" t="n">
        <v>4</v>
      </c>
    </row>
    <row r="10" customFormat="false" ht="15" hidden="false" customHeight="false" outlineLevel="0" collapsed="false">
      <c r="A10" s="14" t="s">
        <v>20</v>
      </c>
      <c r="B10" s="15"/>
      <c r="C10" s="16" t="n">
        <v>10</v>
      </c>
      <c r="D10" s="16"/>
      <c r="E10" s="16"/>
      <c r="F10" s="16"/>
      <c r="G10" s="16"/>
      <c r="H10" s="16"/>
      <c r="I10" s="16"/>
      <c r="J10" s="16"/>
      <c r="K10" s="16"/>
      <c r="L10" s="17"/>
      <c r="M10" s="18" t="n">
        <v>10</v>
      </c>
    </row>
    <row r="11" customFormat="false" ht="15" hidden="false" customHeight="false" outlineLevel="0" collapsed="false">
      <c r="A11" s="14" t="s">
        <v>21</v>
      </c>
      <c r="B11" s="15"/>
      <c r="C11" s="16" t="n">
        <v>2</v>
      </c>
      <c r="D11" s="16"/>
      <c r="E11" s="16"/>
      <c r="F11" s="16"/>
      <c r="G11" s="16"/>
      <c r="H11" s="16"/>
      <c r="I11" s="16"/>
      <c r="J11" s="16"/>
      <c r="K11" s="16"/>
      <c r="L11" s="17"/>
      <c r="M11" s="18" t="n">
        <v>2</v>
      </c>
    </row>
    <row r="12" customFormat="false" ht="15" hidden="false" customHeight="false" outlineLevel="0" collapsed="false">
      <c r="A12" s="14" t="s">
        <v>22</v>
      </c>
      <c r="B12" s="15"/>
      <c r="C12" s="16" t="n">
        <v>1</v>
      </c>
      <c r="D12" s="16"/>
      <c r="E12" s="16"/>
      <c r="F12" s="16"/>
      <c r="G12" s="16"/>
      <c r="H12" s="16"/>
      <c r="I12" s="16"/>
      <c r="J12" s="16"/>
      <c r="K12" s="16"/>
      <c r="L12" s="17"/>
      <c r="M12" s="18" t="n">
        <v>1</v>
      </c>
    </row>
    <row r="13" customFormat="false" ht="15" hidden="false" customHeight="false" outlineLevel="0" collapsed="false">
      <c r="A13" s="14" t="s">
        <v>23</v>
      </c>
      <c r="B13" s="15"/>
      <c r="C13" s="16"/>
      <c r="D13" s="16"/>
      <c r="E13" s="16"/>
      <c r="F13" s="16" t="n">
        <v>1</v>
      </c>
      <c r="G13" s="16"/>
      <c r="H13" s="16"/>
      <c r="I13" s="16"/>
      <c r="J13" s="16"/>
      <c r="K13" s="16"/>
      <c r="L13" s="17"/>
      <c r="M13" s="18" t="n">
        <v>1</v>
      </c>
    </row>
    <row r="14" customFormat="false" ht="15" hidden="false" customHeight="false" outlineLevel="0" collapsed="false">
      <c r="A14" s="14" t="s">
        <v>24</v>
      </c>
      <c r="B14" s="15"/>
      <c r="C14" s="16"/>
      <c r="D14" s="16"/>
      <c r="E14" s="16" t="n">
        <v>1</v>
      </c>
      <c r="F14" s="16"/>
      <c r="G14" s="16"/>
      <c r="H14" s="16"/>
      <c r="I14" s="16"/>
      <c r="J14" s="16"/>
      <c r="K14" s="16"/>
      <c r="L14" s="17"/>
      <c r="M14" s="18" t="n">
        <v>1</v>
      </c>
    </row>
    <row r="15" customFormat="false" ht="15" hidden="false" customHeight="false" outlineLevel="0" collapsed="false">
      <c r="A15" s="14" t="s">
        <v>25</v>
      </c>
      <c r="B15" s="15"/>
      <c r="C15" s="16"/>
      <c r="D15" s="16"/>
      <c r="E15" s="16" t="n">
        <v>1</v>
      </c>
      <c r="F15" s="16"/>
      <c r="G15" s="16"/>
      <c r="H15" s="16"/>
      <c r="I15" s="16"/>
      <c r="J15" s="16"/>
      <c r="K15" s="16"/>
      <c r="L15" s="17" t="n">
        <v>1</v>
      </c>
      <c r="M15" s="18" t="n">
        <v>2</v>
      </c>
    </row>
    <row r="16" customFormat="false" ht="15" hidden="false" customHeight="false" outlineLevel="0" collapsed="false">
      <c r="A16" s="14" t="s">
        <v>26</v>
      </c>
      <c r="B16" s="15"/>
      <c r="C16" s="16" t="n">
        <v>1</v>
      </c>
      <c r="D16" s="16"/>
      <c r="E16" s="16"/>
      <c r="F16" s="16"/>
      <c r="G16" s="16"/>
      <c r="H16" s="16"/>
      <c r="I16" s="16"/>
      <c r="J16" s="16"/>
      <c r="K16" s="16"/>
      <c r="L16" s="17"/>
      <c r="M16" s="18" t="n">
        <v>1</v>
      </c>
    </row>
    <row r="17" customFormat="false" ht="15" hidden="false" customHeight="false" outlineLevel="0" collapsed="false">
      <c r="A17" s="14" t="s">
        <v>27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7" t="n">
        <v>2</v>
      </c>
      <c r="M17" s="18" t="n">
        <v>2</v>
      </c>
    </row>
    <row r="18" customFormat="false" ht="15" hidden="false" customHeight="false" outlineLevel="0" collapsed="false">
      <c r="A18" s="14" t="s">
        <v>28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7" t="n">
        <v>1</v>
      </c>
      <c r="M18" s="18" t="n">
        <v>1</v>
      </c>
    </row>
    <row r="19" customFormat="false" ht="15" hidden="false" customHeight="false" outlineLevel="0" collapsed="false">
      <c r="A19" s="14" t="s">
        <v>29</v>
      </c>
      <c r="B19" s="15"/>
      <c r="C19" s="16"/>
      <c r="D19" s="16"/>
      <c r="E19" s="16"/>
      <c r="F19" s="16"/>
      <c r="G19" s="16"/>
      <c r="H19" s="16" t="n">
        <v>1</v>
      </c>
      <c r="I19" s="16"/>
      <c r="J19" s="16"/>
      <c r="K19" s="16"/>
      <c r="L19" s="17"/>
      <c r="M19" s="18" t="n">
        <v>1</v>
      </c>
    </row>
    <row r="20" customFormat="false" ht="15" hidden="false" customHeight="false" outlineLevel="0" collapsed="false">
      <c r="A20" s="14" t="s">
        <v>30</v>
      </c>
      <c r="B20" s="15"/>
      <c r="C20" s="16"/>
      <c r="D20" s="16"/>
      <c r="E20" s="16"/>
      <c r="F20" s="16"/>
      <c r="G20" s="16"/>
      <c r="H20" s="16"/>
      <c r="I20" s="16"/>
      <c r="J20" s="16" t="n">
        <v>1</v>
      </c>
      <c r="K20" s="16" t="n">
        <v>2</v>
      </c>
      <c r="L20" s="17"/>
      <c r="M20" s="18" t="n">
        <v>3</v>
      </c>
    </row>
    <row r="21" customFormat="false" ht="15" hidden="false" customHeight="false" outlineLevel="0" collapsed="false">
      <c r="A21" s="14" t="s">
        <v>31</v>
      </c>
      <c r="B21" s="15"/>
      <c r="C21" s="16"/>
      <c r="D21" s="16"/>
      <c r="E21" s="16"/>
      <c r="F21" s="16"/>
      <c r="G21" s="16"/>
      <c r="H21" s="16"/>
      <c r="I21" s="16" t="n">
        <v>2</v>
      </c>
      <c r="J21" s="16"/>
      <c r="K21" s="16"/>
      <c r="L21" s="17"/>
      <c r="M21" s="18" t="n">
        <v>2</v>
      </c>
    </row>
    <row r="22" customFormat="false" ht="15" hidden="false" customHeight="false" outlineLevel="0" collapsed="false">
      <c r="A22" s="14" t="s">
        <v>32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 t="n">
        <v>2</v>
      </c>
      <c r="M22" s="18" t="n">
        <v>2</v>
      </c>
    </row>
    <row r="23" customFormat="false" ht="15" hidden="false" customHeight="false" outlineLevel="0" collapsed="false">
      <c r="A23" s="14" t="s">
        <v>33</v>
      </c>
      <c r="B23" s="19"/>
      <c r="C23" s="20"/>
      <c r="D23" s="20"/>
      <c r="E23" s="20"/>
      <c r="F23" s="20"/>
      <c r="G23" s="20" t="n">
        <v>1</v>
      </c>
      <c r="H23" s="20"/>
      <c r="I23" s="20"/>
      <c r="J23" s="20"/>
      <c r="K23" s="20"/>
      <c r="L23" s="21"/>
      <c r="M23" s="22" t="n">
        <v>1</v>
      </c>
    </row>
    <row r="24" customFormat="false" ht="15" hidden="false" customHeight="false" outlineLevel="0" collapsed="false">
      <c r="A24" s="23" t="s">
        <v>14</v>
      </c>
      <c r="B24" s="24" t="n">
        <v>9</v>
      </c>
      <c r="C24" s="25" t="n">
        <v>14</v>
      </c>
      <c r="D24" s="25" t="n">
        <v>10</v>
      </c>
      <c r="E24" s="25" t="n">
        <v>2</v>
      </c>
      <c r="F24" s="25" t="n">
        <v>1</v>
      </c>
      <c r="G24" s="25" t="n">
        <v>1</v>
      </c>
      <c r="H24" s="25" t="n">
        <v>1</v>
      </c>
      <c r="I24" s="25" t="n">
        <v>2</v>
      </c>
      <c r="J24" s="25" t="n">
        <v>1</v>
      </c>
      <c r="K24" s="25" t="n">
        <v>2</v>
      </c>
      <c r="L24" s="26" t="n">
        <v>6</v>
      </c>
      <c r="M24" s="27" t="n">
        <v>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0.25" defaultRowHeight="13.8" zeroHeight="false" outlineLevelRow="0" outlineLevelCol="0"/>
  <cols>
    <col collapsed="false" customWidth="true" hidden="false" outlineLevel="0" max="1" min="1" style="0" width="6.48"/>
    <col collapsed="false" customWidth="true" hidden="false" outlineLevel="0" max="2" min="2" style="28" width="7.61"/>
    <col collapsed="false" customWidth="true" hidden="false" outlineLevel="0" max="3" min="3" style="0" width="59.16"/>
    <col collapsed="false" customWidth="true" hidden="false" outlineLevel="0" max="4" min="4" style="0" width="4.67"/>
  </cols>
  <sheetData>
    <row r="1" customFormat="false" ht="13.8" hidden="false" customHeight="false" outlineLevel="0" collapsed="false">
      <c r="A1" s="29" t="s">
        <v>2</v>
      </c>
      <c r="B1" s="30" t="s">
        <v>34</v>
      </c>
      <c r="C1" s="29" t="s">
        <v>35</v>
      </c>
      <c r="D1" s="29" t="s">
        <v>1</v>
      </c>
      <c r="E1" s="29" t="s">
        <v>36</v>
      </c>
      <c r="F1" s="29" t="s">
        <v>37</v>
      </c>
      <c r="G1" s="29" t="s">
        <v>38</v>
      </c>
      <c r="H1" s="29" t="s">
        <v>39</v>
      </c>
      <c r="I1" s="29" t="s">
        <v>40</v>
      </c>
    </row>
    <row r="2" customFormat="false" ht="13.8" hidden="false" customHeight="false" outlineLevel="0" collapsed="false">
      <c r="A2" s="31" t="s">
        <v>41</v>
      </c>
      <c r="B2" s="28" t="n">
        <v>102022803876</v>
      </c>
      <c r="C2" s="31" t="s">
        <v>42</v>
      </c>
      <c r="D2" s="28" t="str">
        <f aca="false">LEFT(B2,4)</f>
        <v>1020</v>
      </c>
      <c r="E2" s="31"/>
      <c r="F2" s="31"/>
      <c r="G2" s="31"/>
      <c r="H2" s="31"/>
      <c r="I2" s="31"/>
    </row>
    <row r="3" customFormat="false" ht="13.8" hidden="false" customHeight="false" outlineLevel="0" collapsed="false">
      <c r="A3" s="31" t="s">
        <v>43</v>
      </c>
      <c r="B3" s="28" t="n">
        <v>102161600127</v>
      </c>
      <c r="C3" s="31" t="s">
        <v>44</v>
      </c>
      <c r="D3" s="28" t="str">
        <f aca="false">LEFT(B3,4)</f>
        <v>1021</v>
      </c>
      <c r="E3" s="31"/>
      <c r="F3" s="31"/>
      <c r="G3" s="31"/>
      <c r="H3" s="31"/>
      <c r="I3" s="31"/>
    </row>
    <row r="4" customFormat="false" ht="13.8" hidden="false" customHeight="false" outlineLevel="0" collapsed="false">
      <c r="A4" s="31" t="s">
        <v>43</v>
      </c>
      <c r="B4" s="28" t="n">
        <v>102161907207</v>
      </c>
      <c r="C4" s="31" t="s">
        <v>45</v>
      </c>
      <c r="D4" s="28" t="str">
        <f aca="false">LEFT(B4,4)</f>
        <v>1021</v>
      </c>
      <c r="E4" s="31"/>
      <c r="F4" s="31"/>
      <c r="G4" s="31"/>
      <c r="H4" s="31"/>
      <c r="I4" s="31"/>
    </row>
    <row r="5" customFormat="false" ht="13.8" hidden="false" customHeight="false" outlineLevel="0" collapsed="false">
      <c r="A5" s="31" t="s">
        <v>46</v>
      </c>
      <c r="B5" s="28" t="n">
        <v>104040600222</v>
      </c>
      <c r="C5" s="31" t="s">
        <v>47</v>
      </c>
      <c r="D5" s="28" t="str">
        <f aca="false">LEFT(B5,4)</f>
        <v>1040</v>
      </c>
      <c r="E5" s="31"/>
      <c r="F5" s="31"/>
      <c r="G5" s="31"/>
      <c r="H5" s="31"/>
      <c r="I5" s="31"/>
    </row>
    <row r="6" customFormat="false" ht="13.8" hidden="false" customHeight="false" outlineLevel="0" collapsed="false">
      <c r="A6" s="31" t="s">
        <v>48</v>
      </c>
      <c r="B6" s="28" t="n">
        <v>104163500316</v>
      </c>
      <c r="C6" s="31" t="s">
        <v>49</v>
      </c>
      <c r="D6" s="28" t="str">
        <f aca="false">LEFT(B6,4)</f>
        <v>1041</v>
      </c>
      <c r="E6" s="31" t="s">
        <v>50</v>
      </c>
      <c r="F6" s="31"/>
      <c r="G6" s="31"/>
      <c r="H6" s="31"/>
      <c r="I6" s="31"/>
    </row>
    <row r="7" customFormat="false" ht="13.8" hidden="false" customHeight="false" outlineLevel="0" collapsed="false">
      <c r="A7" s="31" t="s">
        <v>23</v>
      </c>
      <c r="B7" s="28" t="n">
        <v>106041502574</v>
      </c>
      <c r="C7" s="31" t="s">
        <v>51</v>
      </c>
      <c r="D7" s="28" t="str">
        <f aca="false">LEFT(B7,4)</f>
        <v>1060</v>
      </c>
      <c r="E7" s="31"/>
      <c r="F7" s="31"/>
      <c r="G7" s="31"/>
      <c r="H7" s="31"/>
      <c r="I7" s="31"/>
    </row>
    <row r="8" customFormat="false" ht="13.8" hidden="false" customHeight="false" outlineLevel="0" collapsed="false">
      <c r="A8" s="31" t="s">
        <v>24</v>
      </c>
      <c r="B8" s="28" t="n">
        <v>106150504879</v>
      </c>
      <c r="C8" s="31" t="s">
        <v>52</v>
      </c>
      <c r="D8" s="28" t="str">
        <f aca="false">LEFT(B8,4)</f>
        <v>1061</v>
      </c>
      <c r="E8" s="31"/>
      <c r="F8" s="31"/>
      <c r="G8" s="31"/>
      <c r="H8" s="31"/>
      <c r="I8" s="31"/>
    </row>
    <row r="9" customFormat="false" ht="13.8" hidden="false" customHeight="false" outlineLevel="0" collapsed="false">
      <c r="A9" s="31" t="s">
        <v>25</v>
      </c>
      <c r="B9" s="28" t="n">
        <v>106160914811</v>
      </c>
      <c r="C9" s="31" t="s">
        <v>53</v>
      </c>
      <c r="D9" s="28" t="str">
        <f aca="false">LEFT(B9,4)</f>
        <v>1061</v>
      </c>
      <c r="E9" s="31"/>
      <c r="F9" s="31"/>
      <c r="G9" s="31"/>
      <c r="H9" s="31"/>
      <c r="I9" s="31"/>
    </row>
    <row r="10" customFormat="false" ht="13.8" hidden="false" customHeight="false" outlineLevel="0" collapsed="false">
      <c r="A10" s="31" t="s">
        <v>18</v>
      </c>
      <c r="B10" s="28" t="n">
        <v>112163210363</v>
      </c>
      <c r="C10" s="31" t="s">
        <v>54</v>
      </c>
      <c r="D10" s="28" t="str">
        <f aca="false">LEFT(B10,4)</f>
        <v>1121</v>
      </c>
      <c r="E10" s="31"/>
      <c r="F10" s="31"/>
      <c r="G10" s="31"/>
      <c r="H10" s="31"/>
      <c r="I10" s="31"/>
    </row>
    <row r="11" customFormat="false" ht="13.8" hidden="false" customHeight="false" outlineLevel="0" collapsed="false">
      <c r="A11" s="31" t="s">
        <v>17</v>
      </c>
      <c r="B11" s="28" t="n">
        <v>112163211059</v>
      </c>
      <c r="C11" s="31" t="s">
        <v>55</v>
      </c>
      <c r="D11" s="28" t="str">
        <f aca="false">LEFT(B11,4)</f>
        <v>1121</v>
      </c>
      <c r="E11" s="31"/>
      <c r="F11" s="31"/>
      <c r="G11" s="31"/>
      <c r="H11" s="31"/>
      <c r="I11" s="31"/>
    </row>
    <row r="12" customFormat="false" ht="13.8" hidden="false" customHeight="false" outlineLevel="0" collapsed="false">
      <c r="A12" s="31" t="s">
        <v>18</v>
      </c>
      <c r="B12" s="28" t="n">
        <v>112163211059</v>
      </c>
      <c r="C12" s="31" t="s">
        <v>56</v>
      </c>
      <c r="D12" s="28" t="str">
        <f aca="false">LEFT(B12,4)</f>
        <v>1121</v>
      </c>
      <c r="E12" s="31"/>
      <c r="F12" s="31"/>
      <c r="G12" s="31"/>
      <c r="H12" s="31"/>
      <c r="I12" s="31"/>
    </row>
    <row r="13" customFormat="false" ht="13.8" hidden="false" customHeight="false" outlineLevel="0" collapsed="false">
      <c r="A13" s="31" t="s">
        <v>19</v>
      </c>
      <c r="B13" s="28" t="n">
        <v>112163702530</v>
      </c>
      <c r="C13" s="31" t="s">
        <v>57</v>
      </c>
      <c r="D13" s="28" t="str">
        <f aca="false">LEFT(B13,4)</f>
        <v>1121</v>
      </c>
      <c r="E13" s="31"/>
      <c r="F13" s="31"/>
      <c r="G13" s="31"/>
      <c r="H13" s="31"/>
      <c r="I13" s="31"/>
    </row>
    <row r="14" customFormat="false" ht="13.8" hidden="false" customHeight="false" outlineLevel="0" collapsed="false">
      <c r="A14" s="31" t="s">
        <v>19</v>
      </c>
      <c r="B14" s="28" t="n">
        <v>112174218905</v>
      </c>
      <c r="C14" s="31" t="s">
        <v>58</v>
      </c>
      <c r="D14" s="28" t="str">
        <f aca="false">LEFT(B14,4)</f>
        <v>1121</v>
      </c>
      <c r="E14" s="31"/>
      <c r="F14" s="31"/>
      <c r="G14" s="31"/>
      <c r="H14" s="31"/>
      <c r="I14" s="31"/>
    </row>
    <row r="15" customFormat="false" ht="13.8" hidden="false" customHeight="false" outlineLevel="0" collapsed="false">
      <c r="A15" s="31" t="s">
        <v>19</v>
      </c>
      <c r="B15" s="28" t="n">
        <v>112174950839</v>
      </c>
      <c r="C15" s="31" t="s">
        <v>59</v>
      </c>
      <c r="D15" s="28" t="str">
        <f aca="false">LEFT(B15,4)</f>
        <v>1121</v>
      </c>
      <c r="E15" s="31" t="s">
        <v>60</v>
      </c>
      <c r="F15" s="31"/>
      <c r="G15" s="31"/>
      <c r="H15" s="31"/>
      <c r="I15" s="31"/>
    </row>
    <row r="16" customFormat="false" ht="13.8" hidden="false" customHeight="false" outlineLevel="0" collapsed="false">
      <c r="A16" s="31" t="s">
        <v>20</v>
      </c>
      <c r="B16" s="28" t="n">
        <v>114163209754</v>
      </c>
      <c r="C16" s="31" t="s">
        <v>61</v>
      </c>
      <c r="D16" s="28" t="str">
        <f aca="false">LEFT(B16,4)</f>
        <v>1141</v>
      </c>
      <c r="E16" s="31"/>
      <c r="F16" s="31"/>
      <c r="G16" s="31"/>
      <c r="H16" s="31"/>
      <c r="I16" s="31"/>
    </row>
    <row r="17" customFormat="false" ht="13.8" hidden="false" customHeight="false" outlineLevel="0" collapsed="false">
      <c r="A17" s="31" t="s">
        <v>20</v>
      </c>
      <c r="B17" s="28" t="n">
        <v>114170810815</v>
      </c>
      <c r="C17" s="31" t="s">
        <v>62</v>
      </c>
      <c r="D17" s="28" t="str">
        <f aca="false">LEFT(B17,4)</f>
        <v>1141</v>
      </c>
      <c r="E17" s="31" t="s">
        <v>63</v>
      </c>
      <c r="F17" s="31"/>
      <c r="G17" s="31"/>
      <c r="H17" s="31"/>
      <c r="I17" s="31"/>
    </row>
    <row r="18" customFormat="false" ht="13.8" hidden="false" customHeight="false" outlineLevel="0" collapsed="false">
      <c r="A18" s="31" t="s">
        <v>20</v>
      </c>
      <c r="B18" s="28" t="n">
        <v>114170810894</v>
      </c>
      <c r="C18" s="31" t="s">
        <v>64</v>
      </c>
      <c r="D18" s="28" t="str">
        <f aca="false">LEFT(B18,4)</f>
        <v>1141</v>
      </c>
      <c r="E18" s="31" t="s">
        <v>65</v>
      </c>
      <c r="F18" s="31" t="s">
        <v>66</v>
      </c>
      <c r="G18" s="31" t="s">
        <v>67</v>
      </c>
      <c r="H18" s="31" t="s">
        <v>68</v>
      </c>
      <c r="I18" s="31" t="s">
        <v>69</v>
      </c>
    </row>
    <row r="19" customFormat="false" ht="13.8" hidden="false" customHeight="false" outlineLevel="0" collapsed="false">
      <c r="A19" s="31" t="s">
        <v>26</v>
      </c>
      <c r="B19" s="28" t="n">
        <v>114172014650</v>
      </c>
      <c r="C19" s="31" t="s">
        <v>70</v>
      </c>
      <c r="D19" s="28" t="str">
        <f aca="false">LEFT(B19,4)</f>
        <v>1141</v>
      </c>
      <c r="E19" s="31" t="s">
        <v>71</v>
      </c>
      <c r="F19" s="31"/>
    </row>
    <row r="20" customFormat="false" ht="13.8" hidden="false" customHeight="false" outlineLevel="0" collapsed="false">
      <c r="A20" s="31" t="s">
        <v>20</v>
      </c>
      <c r="B20" s="28" t="n">
        <v>114172014650</v>
      </c>
      <c r="C20" s="31" t="s">
        <v>72</v>
      </c>
      <c r="D20" s="28" t="str">
        <f aca="false">LEFT(B20,4)</f>
        <v>1141</v>
      </c>
      <c r="E20" s="31" t="s">
        <v>71</v>
      </c>
      <c r="F20" s="31"/>
      <c r="G20" s="31"/>
      <c r="H20" s="31"/>
      <c r="I20" s="31"/>
    </row>
    <row r="21" customFormat="false" ht="13.8" hidden="false" customHeight="false" outlineLevel="0" collapsed="false">
      <c r="A21" s="31" t="s">
        <v>20</v>
      </c>
      <c r="B21" s="28" t="n">
        <v>114172016778</v>
      </c>
      <c r="C21" s="31" t="s">
        <v>73</v>
      </c>
      <c r="D21" s="28" t="str">
        <f aca="false">LEFT(B21,4)</f>
        <v>1141</v>
      </c>
      <c r="E21" s="31"/>
      <c r="F21" s="31"/>
      <c r="G21" s="31"/>
      <c r="H21" s="31"/>
      <c r="I21" s="31"/>
    </row>
    <row r="22" customFormat="false" ht="13.8" hidden="false" customHeight="false" outlineLevel="0" collapsed="false">
      <c r="A22" s="31" t="s">
        <v>20</v>
      </c>
      <c r="B22" s="28" t="n">
        <v>114172609296</v>
      </c>
      <c r="C22" s="31" t="s">
        <v>74</v>
      </c>
      <c r="D22" s="28" t="str">
        <f aca="false">LEFT(B22,4)</f>
        <v>1141</v>
      </c>
      <c r="E22" s="31" t="s">
        <v>75</v>
      </c>
      <c r="F22" s="31"/>
      <c r="G22" s="31"/>
      <c r="H22" s="31"/>
      <c r="I22" s="31"/>
    </row>
    <row r="23" customFormat="false" ht="13.8" hidden="false" customHeight="false" outlineLevel="0" collapsed="false">
      <c r="A23" s="31" t="s">
        <v>20</v>
      </c>
      <c r="B23" s="28" t="n">
        <v>114173444200</v>
      </c>
      <c r="C23" s="31" t="s">
        <v>76</v>
      </c>
      <c r="D23" s="28" t="str">
        <f aca="false">LEFT(B23,4)</f>
        <v>1141</v>
      </c>
      <c r="E23" s="31"/>
      <c r="F23" s="31"/>
      <c r="G23" s="31"/>
      <c r="H23" s="31"/>
      <c r="I23" s="31"/>
    </row>
    <row r="24" customFormat="false" ht="13.8" hidden="false" customHeight="false" outlineLevel="0" collapsed="false">
      <c r="A24" s="31" t="s">
        <v>22</v>
      </c>
      <c r="B24" s="28" t="n">
        <v>114174027769</v>
      </c>
      <c r="C24" s="31" t="s">
        <v>77</v>
      </c>
      <c r="D24" s="28" t="str">
        <f aca="false">LEFT(B24,4)</f>
        <v>1141</v>
      </c>
      <c r="E24" s="31"/>
      <c r="F24" s="31"/>
      <c r="G24" s="31"/>
      <c r="H24" s="31"/>
      <c r="I24" s="31"/>
    </row>
    <row r="25" customFormat="false" ht="13.8" hidden="false" customHeight="false" outlineLevel="0" collapsed="false">
      <c r="A25" s="31" t="s">
        <v>21</v>
      </c>
      <c r="B25" s="28" t="n">
        <v>114174608485</v>
      </c>
      <c r="C25" s="31" t="s">
        <v>78</v>
      </c>
      <c r="D25" s="28" t="str">
        <f aca="false">LEFT(B25,4)</f>
        <v>1141</v>
      </c>
      <c r="E25" s="31" t="s">
        <v>79</v>
      </c>
      <c r="F25" s="31"/>
      <c r="G25" s="31"/>
      <c r="H25" s="31"/>
      <c r="I25" s="31"/>
    </row>
    <row r="26" customFormat="false" ht="13.8" hidden="false" customHeight="false" outlineLevel="0" collapsed="false">
      <c r="A26" s="31" t="s">
        <v>15</v>
      </c>
      <c r="B26" s="28" t="n">
        <v>116162509384</v>
      </c>
      <c r="C26" s="31" t="s">
        <v>80</v>
      </c>
      <c r="D26" s="28" t="str">
        <f aca="false">LEFT(B26,4)</f>
        <v>1161</v>
      </c>
      <c r="E26" s="31"/>
      <c r="F26" s="31"/>
      <c r="G26" s="31"/>
      <c r="H26" s="31"/>
      <c r="I26" s="31"/>
    </row>
    <row r="27" customFormat="false" ht="13.8" hidden="false" customHeight="false" outlineLevel="0" collapsed="false">
      <c r="A27" s="31" t="s">
        <v>15</v>
      </c>
      <c r="B27" s="28" t="n">
        <v>116163712495</v>
      </c>
      <c r="C27" s="31" t="s">
        <v>81</v>
      </c>
      <c r="D27" s="28" t="str">
        <f aca="false">LEFT(B27,4)</f>
        <v>1161</v>
      </c>
      <c r="E27" s="31"/>
      <c r="F27" s="31"/>
      <c r="G27" s="31"/>
      <c r="H27" s="31"/>
      <c r="I27" s="31"/>
    </row>
    <row r="28" customFormat="false" ht="13.8" hidden="false" customHeight="false" outlineLevel="0" collapsed="false">
      <c r="A28" s="31" t="s">
        <v>15</v>
      </c>
      <c r="B28" s="28" t="n">
        <v>116170522231</v>
      </c>
      <c r="C28" s="31" t="s">
        <v>82</v>
      </c>
      <c r="D28" s="28" t="str">
        <f aca="false">LEFT(B28,4)</f>
        <v>1161</v>
      </c>
      <c r="E28" s="31" t="s">
        <v>83</v>
      </c>
      <c r="F28" s="31"/>
      <c r="G28" s="31"/>
      <c r="H28" s="31"/>
      <c r="I28" s="31"/>
    </row>
    <row r="29" customFormat="false" ht="13.8" hidden="false" customHeight="false" outlineLevel="0" collapsed="false">
      <c r="A29" s="31" t="s">
        <v>15</v>
      </c>
      <c r="B29" s="28" t="n">
        <v>116170523283</v>
      </c>
      <c r="C29" s="31" t="s">
        <v>84</v>
      </c>
      <c r="D29" s="28" t="str">
        <f aca="false">LEFT(B29,4)</f>
        <v>1161</v>
      </c>
      <c r="E29" s="31" t="s">
        <v>85</v>
      </c>
      <c r="F29" s="31"/>
      <c r="G29" s="31"/>
      <c r="H29" s="31"/>
      <c r="I29" s="31"/>
    </row>
    <row r="30" customFormat="false" ht="13.8" hidden="false" customHeight="false" outlineLevel="0" collapsed="false">
      <c r="A30" s="31" t="s">
        <v>16</v>
      </c>
      <c r="B30" s="28" t="n">
        <v>116172205275</v>
      </c>
      <c r="C30" s="31" t="s">
        <v>86</v>
      </c>
      <c r="D30" s="28" t="str">
        <f aca="false">LEFT(B30,4)</f>
        <v>1161</v>
      </c>
      <c r="E30" s="31"/>
      <c r="F30" s="31"/>
      <c r="G30" s="31"/>
      <c r="H30" s="31"/>
      <c r="I30" s="31"/>
    </row>
    <row r="31" customFormat="false" ht="13.8" hidden="false" customHeight="false" outlineLevel="0" collapsed="false">
      <c r="A31" s="31" t="s">
        <v>15</v>
      </c>
      <c r="B31" s="28" t="n">
        <v>116172216067</v>
      </c>
      <c r="C31" s="31" t="s">
        <v>87</v>
      </c>
      <c r="D31" s="28" t="str">
        <f aca="false">LEFT(B31,4)</f>
        <v>1161</v>
      </c>
      <c r="E31" s="31" t="s">
        <v>88</v>
      </c>
      <c r="F31" s="31"/>
      <c r="G31" s="31"/>
      <c r="H31" s="31"/>
      <c r="I31" s="31"/>
    </row>
    <row r="32" customFormat="false" ht="13.8" hidden="false" customHeight="false" outlineLevel="0" collapsed="false">
      <c r="A32" s="31" t="s">
        <v>89</v>
      </c>
      <c r="B32" s="28" t="n">
        <v>116474903203</v>
      </c>
      <c r="C32" s="31" t="s">
        <v>90</v>
      </c>
      <c r="D32" s="28" t="str">
        <f aca="false">LEFT(B32,4)</f>
        <v>1164</v>
      </c>
      <c r="E32" s="31" t="s">
        <v>91</v>
      </c>
      <c r="F32" s="31"/>
      <c r="G32" s="31"/>
      <c r="H32" s="31"/>
      <c r="I32" s="31"/>
    </row>
    <row r="33" customFormat="false" ht="13.8" hidden="false" customHeight="false" outlineLevel="0" collapsed="false">
      <c r="A33" s="31" t="s">
        <v>92</v>
      </c>
      <c r="B33" s="28" t="s">
        <v>93</v>
      </c>
      <c r="C33" s="31" t="s">
        <v>94</v>
      </c>
      <c r="D33" s="28" t="str">
        <f aca="false">LEFT(B33,4)</f>
        <v>1020</v>
      </c>
      <c r="E33" s="31"/>
      <c r="F33" s="31"/>
      <c r="G33" s="31"/>
      <c r="H33" s="31"/>
      <c r="I33" s="31"/>
    </row>
    <row r="34" customFormat="false" ht="13.8" hidden="false" customHeight="false" outlineLevel="0" collapsed="false">
      <c r="A34" s="31" t="s">
        <v>92</v>
      </c>
      <c r="B34" s="28" t="s">
        <v>95</v>
      </c>
      <c r="C34" s="31" t="s">
        <v>94</v>
      </c>
      <c r="D34" s="28" t="str">
        <f aca="false">LEFT(B34,4)</f>
        <v>1021</v>
      </c>
      <c r="E34" s="31"/>
      <c r="F34" s="31"/>
      <c r="G34" s="31"/>
      <c r="H34" s="31"/>
      <c r="I34" s="31"/>
    </row>
    <row r="35" customFormat="false" ht="13.8" hidden="false" customHeight="false" outlineLevel="0" collapsed="false">
      <c r="A35" s="31" t="s">
        <v>92</v>
      </c>
      <c r="B35" s="28" t="s">
        <v>96</v>
      </c>
      <c r="C35" s="31" t="s">
        <v>94</v>
      </c>
      <c r="D35" s="28" t="str">
        <f aca="false">LEFT(B35,4)</f>
        <v>1022</v>
      </c>
      <c r="E35" s="31"/>
      <c r="F35" s="31"/>
      <c r="G35" s="31"/>
      <c r="H35" s="31"/>
      <c r="I35" s="31"/>
    </row>
    <row r="36" customFormat="false" ht="13.8" hidden="false" customHeight="false" outlineLevel="0" collapsed="false">
      <c r="A36" s="31" t="s">
        <v>89</v>
      </c>
      <c r="B36" s="28" t="s">
        <v>97</v>
      </c>
      <c r="C36" s="31" t="s">
        <v>94</v>
      </c>
      <c r="D36" s="28" t="str">
        <f aca="false">LEFT(B36,4)</f>
        <v>1062</v>
      </c>
      <c r="E36" s="31" t="s">
        <v>98</v>
      </c>
      <c r="F36" s="31"/>
      <c r="G36" s="31"/>
      <c r="H36" s="31"/>
      <c r="I36" s="31"/>
    </row>
    <row r="37" customFormat="false" ht="13.8" hidden="false" customHeight="false" outlineLevel="0" collapsed="false">
      <c r="A37" s="31" t="s">
        <v>29</v>
      </c>
      <c r="B37" s="28" t="s">
        <v>99</v>
      </c>
      <c r="C37" s="31" t="s">
        <v>94</v>
      </c>
      <c r="D37" s="28" t="str">
        <f aca="false">LEFT(B37,4)</f>
        <v>10D2</v>
      </c>
      <c r="E37" s="31"/>
      <c r="F37" s="31"/>
      <c r="G37" s="31"/>
      <c r="H37" s="31"/>
      <c r="I37" s="31"/>
    </row>
    <row r="38" customFormat="false" ht="13.8" hidden="false" customHeight="false" outlineLevel="0" collapsed="false">
      <c r="A38" s="31" t="s">
        <v>31</v>
      </c>
      <c r="B38" s="28" t="s">
        <v>100</v>
      </c>
      <c r="C38" s="31" t="s">
        <v>62</v>
      </c>
      <c r="D38" s="28" t="str">
        <f aca="false">LEFT(B38,4)</f>
        <v>10D3</v>
      </c>
      <c r="E38" s="31" t="s">
        <v>63</v>
      </c>
      <c r="F38" s="31"/>
      <c r="G38" s="31"/>
      <c r="H38" s="31"/>
      <c r="I38" s="31"/>
    </row>
    <row r="39" customFormat="false" ht="13.8" hidden="false" customHeight="false" outlineLevel="0" collapsed="false">
      <c r="A39" s="31" t="s">
        <v>31</v>
      </c>
      <c r="B39" s="28" t="s">
        <v>101</v>
      </c>
      <c r="C39" s="31" t="s">
        <v>94</v>
      </c>
      <c r="D39" s="28" t="str">
        <f aca="false">LEFT(B39,4)</f>
        <v>10D3</v>
      </c>
      <c r="E39" s="31"/>
      <c r="F39" s="31"/>
      <c r="G39" s="31"/>
      <c r="H39" s="31"/>
      <c r="I39" s="31"/>
    </row>
    <row r="40" customFormat="false" ht="13.8" hidden="false" customHeight="false" outlineLevel="0" collapsed="false">
      <c r="A40" s="31" t="s">
        <v>30</v>
      </c>
      <c r="B40" s="28" t="s">
        <v>102</v>
      </c>
      <c r="C40" s="31" t="s">
        <v>94</v>
      </c>
      <c r="D40" s="28" t="str">
        <f aca="false">LEFT(B40,4)</f>
        <v>10F7</v>
      </c>
      <c r="E40" s="31"/>
      <c r="F40" s="31"/>
      <c r="G40" s="31"/>
      <c r="H40" s="31"/>
      <c r="I40" s="31"/>
    </row>
    <row r="41" customFormat="false" ht="13.8" hidden="false" customHeight="false" outlineLevel="0" collapsed="false">
      <c r="A41" s="31" t="s">
        <v>30</v>
      </c>
      <c r="B41" s="28" t="s">
        <v>103</v>
      </c>
      <c r="C41" s="31" t="s">
        <v>64</v>
      </c>
      <c r="D41" s="28" t="str">
        <f aca="false">LEFT(B41,4)</f>
        <v>10F8</v>
      </c>
      <c r="E41" s="31" t="s">
        <v>65</v>
      </c>
      <c r="F41" s="31" t="s">
        <v>66</v>
      </c>
      <c r="G41" s="31" t="s">
        <v>104</v>
      </c>
      <c r="H41" s="31" t="s">
        <v>105</v>
      </c>
      <c r="I41" s="31"/>
    </row>
    <row r="42" customFormat="false" ht="13.8" hidden="false" customHeight="false" outlineLevel="0" collapsed="false">
      <c r="A42" s="31" t="s">
        <v>30</v>
      </c>
      <c r="B42" s="28" t="s">
        <v>106</v>
      </c>
      <c r="C42" s="31" t="s">
        <v>94</v>
      </c>
      <c r="D42" s="28" t="str">
        <f aca="false">LEFT(B42,4)</f>
        <v>10F8</v>
      </c>
      <c r="E42" s="31"/>
      <c r="F42" s="31"/>
      <c r="G42" s="31"/>
      <c r="H42" s="31"/>
      <c r="I42" s="31"/>
    </row>
    <row r="43" customFormat="false" ht="13.8" hidden="false" customHeight="false" outlineLevel="0" collapsed="false">
      <c r="A43" s="31" t="s">
        <v>17</v>
      </c>
      <c r="B43" s="28" t="s">
        <v>107</v>
      </c>
      <c r="C43" s="31" t="s">
        <v>108</v>
      </c>
      <c r="D43" s="28" t="str">
        <f aca="false">LEFT(B43,4)</f>
        <v>1121</v>
      </c>
      <c r="E43" s="31" t="s">
        <v>109</v>
      </c>
      <c r="F43" s="31"/>
      <c r="G43" s="31"/>
      <c r="H43" s="31"/>
      <c r="I43" s="31"/>
    </row>
    <row r="44" customFormat="false" ht="13.8" hidden="false" customHeight="false" outlineLevel="0" collapsed="false">
      <c r="A44" s="31" t="s">
        <v>17</v>
      </c>
      <c r="B44" s="28" t="s">
        <v>110</v>
      </c>
      <c r="C44" s="31" t="s">
        <v>111</v>
      </c>
      <c r="D44" s="28" t="str">
        <f aca="false">LEFT(B44,4)</f>
        <v>1121</v>
      </c>
      <c r="E44" s="31" t="s">
        <v>112</v>
      </c>
      <c r="F44" s="31"/>
      <c r="G44" s="31"/>
      <c r="H44" s="31"/>
      <c r="I44" s="31"/>
    </row>
    <row r="45" customFormat="false" ht="13.8" hidden="false" customHeight="false" outlineLevel="0" collapsed="false">
      <c r="A45" s="31" t="s">
        <v>18</v>
      </c>
      <c r="B45" s="28" t="s">
        <v>113</v>
      </c>
      <c r="C45" s="31" t="s">
        <v>114</v>
      </c>
      <c r="D45" s="28" t="str">
        <f aca="false">LEFT(B45,4)</f>
        <v>1121</v>
      </c>
      <c r="E45" s="31" t="s">
        <v>115</v>
      </c>
      <c r="F45" s="31"/>
      <c r="G45" s="31"/>
      <c r="H45" s="31"/>
      <c r="I45" s="31"/>
    </row>
    <row r="46" customFormat="false" ht="13.8" hidden="false" customHeight="false" outlineLevel="0" collapsed="false">
      <c r="A46" s="31" t="s">
        <v>19</v>
      </c>
      <c r="B46" s="28" t="s">
        <v>116</v>
      </c>
      <c r="C46" s="31" t="s">
        <v>117</v>
      </c>
      <c r="D46" s="28" t="str">
        <f aca="false">LEFT(B46,4)</f>
        <v>1121</v>
      </c>
      <c r="E46" s="31" t="s">
        <v>109</v>
      </c>
      <c r="F46" s="31"/>
      <c r="H46" s="31"/>
      <c r="I46" s="31"/>
    </row>
    <row r="47" customFormat="false" ht="13.8" hidden="false" customHeight="false" outlineLevel="0" collapsed="false">
      <c r="A47" s="31" t="s">
        <v>20</v>
      </c>
      <c r="B47" s="28" t="s">
        <v>118</v>
      </c>
      <c r="C47" s="31" t="s">
        <v>119</v>
      </c>
      <c r="D47" s="28" t="str">
        <f aca="false">LEFT(B47,4)</f>
        <v>1141</v>
      </c>
      <c r="E47" s="31" t="s">
        <v>120</v>
      </c>
      <c r="F47" s="31"/>
      <c r="G47" s="31"/>
      <c r="H47" s="31"/>
      <c r="I47" s="31"/>
    </row>
    <row r="48" customFormat="false" ht="13.8" hidden="false" customHeight="false" outlineLevel="0" collapsed="false">
      <c r="A48" s="31" t="s">
        <v>21</v>
      </c>
      <c r="B48" s="28" t="s">
        <v>121</v>
      </c>
      <c r="C48" s="31" t="s">
        <v>114</v>
      </c>
      <c r="D48" s="28" t="str">
        <f aca="false">LEFT(B48,4)</f>
        <v>1141</v>
      </c>
      <c r="E48" s="31" t="s">
        <v>115</v>
      </c>
      <c r="F48" s="31"/>
      <c r="G48" s="31"/>
      <c r="H48" s="31"/>
      <c r="I48" s="31"/>
    </row>
    <row r="49" customFormat="false" ht="13.8" hidden="false" customHeight="false" outlineLevel="0" collapsed="false">
      <c r="A49" s="31" t="s">
        <v>22</v>
      </c>
      <c r="B49" s="28" t="s">
        <v>121</v>
      </c>
      <c r="C49" s="31" t="s">
        <v>122</v>
      </c>
      <c r="D49" s="28" t="str">
        <f aca="false">LEFT(B49,4)</f>
        <v>1141</v>
      </c>
      <c r="E49" s="31" t="s">
        <v>123</v>
      </c>
      <c r="F49" s="31"/>
      <c r="G49" s="31"/>
      <c r="H49" s="31"/>
      <c r="I49" s="31"/>
    </row>
    <row r="50" customFormat="false" ht="13.8" hidden="false" customHeight="false" outlineLevel="0" collapsed="false">
      <c r="A50" s="31" t="s">
        <v>20</v>
      </c>
      <c r="B50" s="28" t="s">
        <v>124</v>
      </c>
      <c r="C50" s="31" t="s">
        <v>125</v>
      </c>
      <c r="D50" s="28" t="str">
        <f aca="false">LEFT(B50,4)</f>
        <v>1141</v>
      </c>
      <c r="E50" s="31" t="s">
        <v>126</v>
      </c>
      <c r="F50" s="31"/>
      <c r="G50" s="31"/>
      <c r="H50" s="31"/>
      <c r="I50" s="31"/>
    </row>
    <row r="51" customFormat="false" ht="13.8" hidden="false" customHeight="false" outlineLevel="0" collapsed="false">
      <c r="A51" s="31" t="s">
        <v>20</v>
      </c>
      <c r="B51" s="28" t="s">
        <v>124</v>
      </c>
      <c r="C51" s="31" t="s">
        <v>127</v>
      </c>
      <c r="D51" s="28" t="str">
        <f aca="false">LEFT(B51,4)</f>
        <v>1141</v>
      </c>
      <c r="E51" s="31"/>
      <c r="F51" s="31"/>
      <c r="G51" s="31"/>
      <c r="H51" s="31"/>
      <c r="I51" s="31"/>
    </row>
    <row r="52" customFormat="false" ht="13.8" hidden="false" customHeight="false" outlineLevel="0" collapsed="false">
      <c r="A52" s="31" t="s">
        <v>15</v>
      </c>
      <c r="B52" s="28" t="s">
        <v>128</v>
      </c>
      <c r="C52" s="31" t="s">
        <v>129</v>
      </c>
      <c r="D52" s="28" t="str">
        <f aca="false">LEFT(B52,4)</f>
        <v>1161</v>
      </c>
      <c r="E52" s="31"/>
      <c r="F52" s="31"/>
      <c r="G52" s="31"/>
      <c r="H52" s="31"/>
      <c r="I52" s="31"/>
    </row>
    <row r="53" customFormat="false" ht="13.8" hidden="false" customHeight="false" outlineLevel="0" collapsed="false">
      <c r="A53" s="31" t="s">
        <v>15</v>
      </c>
      <c r="B53" s="28" t="s">
        <v>130</v>
      </c>
      <c r="C53" s="31" t="s">
        <v>131</v>
      </c>
      <c r="D53" s="28" t="str">
        <f aca="false">LEFT(B53,4)</f>
        <v>1161</v>
      </c>
      <c r="E53" s="31" t="s">
        <v>132</v>
      </c>
      <c r="F53" s="31"/>
      <c r="G53" s="31"/>
      <c r="H53" s="31"/>
      <c r="I53" s="31"/>
    </row>
    <row r="54" customFormat="false" ht="13.8" hidden="false" customHeight="false" outlineLevel="0" collapsed="false">
      <c r="A54" s="31" t="s">
        <v>15</v>
      </c>
      <c r="B54" s="28" t="s">
        <v>133</v>
      </c>
      <c r="C54" s="31" t="s">
        <v>134</v>
      </c>
      <c r="D54" s="28" t="str">
        <f aca="false">LEFT(B54,4)</f>
        <v>1161</v>
      </c>
      <c r="E54" s="31" t="s">
        <v>65</v>
      </c>
      <c r="F54" s="31"/>
      <c r="G54" s="31"/>
      <c r="H54" s="31"/>
      <c r="I54" s="31"/>
    </row>
    <row r="55" customFormat="false" ht="13.8" hidden="false" customHeight="false" outlineLevel="0" collapsed="false">
      <c r="A55" s="31" t="s">
        <v>16</v>
      </c>
      <c r="B55" s="28" t="s">
        <v>133</v>
      </c>
      <c r="C55" s="31" t="s">
        <v>134</v>
      </c>
      <c r="D55" s="28" t="str">
        <f aca="false">LEFT(B55,4)</f>
        <v>1161</v>
      </c>
      <c r="E55" s="31" t="s">
        <v>65</v>
      </c>
      <c r="F55" s="31"/>
      <c r="G55" s="31"/>
      <c r="H55" s="31"/>
      <c r="I55" s="31"/>
    </row>
    <row r="56" customFormat="false" ht="13.8" hidden="false" customHeight="false" outlineLevel="0" collapsed="false">
      <c r="A56" s="31" t="s">
        <v>27</v>
      </c>
      <c r="B56" s="28" t="s">
        <v>135</v>
      </c>
      <c r="C56" s="31" t="s">
        <v>136</v>
      </c>
      <c r="D56" s="28" t="str">
        <f aca="false">LEFT(B56,4)</f>
        <v>xxxx</v>
      </c>
      <c r="E56" s="31" t="s">
        <v>137</v>
      </c>
      <c r="F56" s="31"/>
      <c r="G56" s="31"/>
      <c r="H56" s="31"/>
      <c r="I56" s="31"/>
    </row>
    <row r="57" customFormat="false" ht="13.8" hidden="false" customHeight="false" outlineLevel="0" collapsed="false">
      <c r="A57" s="31" t="s">
        <v>27</v>
      </c>
      <c r="B57" s="28" t="s">
        <v>138</v>
      </c>
      <c r="C57" s="31" t="s">
        <v>139</v>
      </c>
      <c r="D57" s="28" t="str">
        <f aca="false">LEFT(B57,4)</f>
        <v>xxxx</v>
      </c>
      <c r="E57" s="31" t="s">
        <v>140</v>
      </c>
      <c r="F57" s="31"/>
      <c r="G57" s="31"/>
      <c r="H57" s="31"/>
      <c r="I57" s="31"/>
    </row>
    <row r="58" customFormat="false" ht="13.8" hidden="false" customHeight="false" outlineLevel="0" collapsed="false">
      <c r="A58" s="31" t="s">
        <v>28</v>
      </c>
      <c r="B58" s="28" t="s">
        <v>141</v>
      </c>
      <c r="C58" s="31" t="s">
        <v>142</v>
      </c>
      <c r="D58" s="28" t="str">
        <f aca="false">LEFT(B58,4)</f>
        <v>xxxx</v>
      </c>
      <c r="E58" s="31" t="s">
        <v>143</v>
      </c>
      <c r="F58" s="31"/>
      <c r="G58" s="31"/>
      <c r="H58" s="31"/>
      <c r="I58" s="31"/>
    </row>
    <row r="59" customFormat="false" ht="13.8" hidden="false" customHeight="false" outlineLevel="0" collapsed="false">
      <c r="A59" s="31" t="s">
        <v>32</v>
      </c>
      <c r="B59" s="28" t="s">
        <v>144</v>
      </c>
      <c r="C59" s="31" t="s">
        <v>142</v>
      </c>
      <c r="D59" s="28" t="str">
        <f aca="false">LEFT(B59,4)</f>
        <v>xxxx</v>
      </c>
      <c r="E59" s="31" t="s">
        <v>143</v>
      </c>
      <c r="F59" s="31"/>
      <c r="G59" s="31"/>
      <c r="H59" s="31"/>
      <c r="I59" s="31"/>
    </row>
    <row r="60" customFormat="false" ht="13.8" hidden="false" customHeight="false" outlineLevel="0" collapsed="false">
      <c r="A60" s="31" t="s">
        <v>32</v>
      </c>
      <c r="B60" s="28" t="s">
        <v>145</v>
      </c>
      <c r="C60" s="31" t="s">
        <v>142</v>
      </c>
      <c r="D60" s="28" t="str">
        <f aca="false">LEFT(B60,4)</f>
        <v>xxxx</v>
      </c>
      <c r="E60" s="31" t="s">
        <v>143</v>
      </c>
      <c r="F60" s="31"/>
      <c r="G60" s="31"/>
      <c r="H60" s="31"/>
      <c r="I60" s="31"/>
    </row>
    <row r="61" customFormat="false" ht="13.8" hidden="false" customHeight="false" outlineLevel="0" collapsed="false">
      <c r="A61" s="31" t="s">
        <v>25</v>
      </c>
      <c r="B61" s="28" t="s">
        <v>146</v>
      </c>
      <c r="C61" s="31" t="s">
        <v>136</v>
      </c>
      <c r="D61" s="28" t="str">
        <f aca="false">LEFT(B61,4)</f>
        <v>xxxx</v>
      </c>
      <c r="E61" s="31" t="s">
        <v>137</v>
      </c>
      <c r="F61" s="31"/>
      <c r="G61" s="31"/>
      <c r="H61" s="31"/>
      <c r="I61" s="31"/>
    </row>
    <row r="62" customFormat="false" ht="13.8" hidden="false" customHeight="false" outlineLevel="0" collapsed="false">
      <c r="A62" s="31" t="s">
        <v>25</v>
      </c>
      <c r="B62" s="28" t="s">
        <v>147</v>
      </c>
      <c r="C62" s="31" t="s">
        <v>136</v>
      </c>
      <c r="D62" s="28" t="str">
        <f aca="false">LEFT(B62,4)</f>
        <v>xxxx</v>
      </c>
      <c r="E62" s="31" t="s">
        <v>137</v>
      </c>
      <c r="F62" s="31"/>
      <c r="G62" s="31"/>
      <c r="H62" s="31"/>
      <c r="I62" s="31"/>
    </row>
    <row r="63" customFormat="false" ht="13.8" hidden="false" customHeight="false" outlineLevel="0" collapsed="false">
      <c r="D63" s="28" t="str">
        <f aca="false">LEFT(B63,4)</f>
        <v/>
      </c>
    </row>
    <row r="64" customFormat="false" ht="13.8" hidden="false" customHeight="false" outlineLevel="0" collapsed="false">
      <c r="D64" s="28" t="str">
        <f aca="false">LEFT(B64,4)</f>
        <v/>
      </c>
    </row>
    <row r="65" customFormat="false" ht="13.8" hidden="false" customHeight="false" outlineLevel="0" collapsed="false">
      <c r="D65" s="28" t="str">
        <f aca="false">LEFT(B65,4)</f>
        <v/>
      </c>
    </row>
    <row r="66" customFormat="false" ht="13.8" hidden="false" customHeight="false" outlineLevel="0" collapsed="false">
      <c r="D66" s="28" t="str">
        <f aca="false">LEFT(B66,4)</f>
        <v/>
      </c>
    </row>
    <row r="67" customFormat="false" ht="13.8" hidden="false" customHeight="false" outlineLevel="0" collapsed="false">
      <c r="D67" s="28" t="str">
        <f aca="false">LEFT(B67,4)</f>
        <v/>
      </c>
    </row>
    <row r="68" customFormat="false" ht="13.8" hidden="false" customHeight="false" outlineLevel="0" collapsed="false">
      <c r="D68" s="28" t="str">
        <f aca="false">LEFT(B68,4)</f>
        <v/>
      </c>
    </row>
    <row r="69" customFormat="false" ht="13.8" hidden="false" customHeight="false" outlineLevel="0" collapsed="false">
      <c r="D69" s="28" t="str">
        <f aca="false">LEFT(B69,4)</f>
        <v/>
      </c>
    </row>
    <row r="70" customFormat="false" ht="13.8" hidden="false" customHeight="false" outlineLevel="0" collapsed="false">
      <c r="D70" s="28" t="str">
        <f aca="false">LEFT(B70,4)</f>
        <v/>
      </c>
    </row>
    <row r="71" customFormat="false" ht="13.8" hidden="false" customHeight="false" outlineLevel="0" collapsed="false">
      <c r="D71" s="28" t="str">
        <f aca="false">LEFT(B71,4)</f>
        <v/>
      </c>
    </row>
    <row r="72" customFormat="false" ht="13.8" hidden="false" customHeight="false" outlineLevel="0" collapsed="false">
      <c r="D72" s="28" t="str">
        <f aca="false">LEFT(B72,4)</f>
        <v/>
      </c>
    </row>
    <row r="73" customFormat="false" ht="13.8" hidden="false" customHeight="false" outlineLevel="0" collapsed="false">
      <c r="D73" s="28" t="str">
        <f aca="false">LEFT(B73,4)</f>
        <v/>
      </c>
    </row>
    <row r="74" customFormat="false" ht="13.8" hidden="false" customHeight="false" outlineLevel="0" collapsed="false">
      <c r="D74" s="28" t="str">
        <f aca="false">LEFT(B74,4)</f>
        <v/>
      </c>
    </row>
    <row r="75" customFormat="false" ht="13.8" hidden="false" customHeight="false" outlineLevel="0" collapsed="false">
      <c r="D75" s="28" t="str">
        <f aca="false">LEFT(B75,4)</f>
        <v/>
      </c>
    </row>
    <row r="76" customFormat="false" ht="13.8" hidden="false" customHeight="false" outlineLevel="0" collapsed="false">
      <c r="D76" s="28" t="str">
        <f aca="false">LEFT(B76,4)</f>
        <v/>
      </c>
    </row>
    <row r="77" customFormat="false" ht="13.8" hidden="false" customHeight="false" outlineLevel="0" collapsed="false">
      <c r="D77" s="28" t="str">
        <f aca="false">LEFT(B77,4)</f>
        <v/>
      </c>
    </row>
    <row r="78" customFormat="false" ht="13.8" hidden="false" customHeight="false" outlineLevel="0" collapsed="false">
      <c r="D78" s="28" t="str">
        <f aca="false">LEFT(B78,4)</f>
        <v/>
      </c>
    </row>
    <row r="79" customFormat="false" ht="13.8" hidden="false" customHeight="false" outlineLevel="0" collapsed="false">
      <c r="D79" s="28" t="str">
        <f aca="false">LEFT(B79,4)</f>
        <v/>
      </c>
    </row>
    <row r="80" customFormat="false" ht="13.8" hidden="false" customHeight="false" outlineLevel="0" collapsed="false">
      <c r="D80" s="28" t="str">
        <f aca="false">LEFT(B80,4)</f>
        <v/>
      </c>
    </row>
    <row r="81" customFormat="false" ht="13.8" hidden="false" customHeight="false" outlineLevel="0" collapsed="false">
      <c r="D81" s="28" t="str">
        <f aca="false">LEFT(B81,4)</f>
        <v/>
      </c>
    </row>
    <row r="82" customFormat="false" ht="13.8" hidden="false" customHeight="false" outlineLevel="0" collapsed="false">
      <c r="D82" s="28" t="str">
        <f aca="false">LEFT(B82,4)</f>
        <v/>
      </c>
    </row>
    <row r="83" customFormat="false" ht="13.8" hidden="false" customHeight="false" outlineLevel="0" collapsed="false">
      <c r="D83" s="28" t="str">
        <f aca="false">LEFT(B83,4)</f>
        <v/>
      </c>
    </row>
    <row r="84" customFormat="false" ht="13.8" hidden="false" customHeight="false" outlineLevel="0" collapsed="false">
      <c r="D84" s="28" t="str">
        <f aca="false">LEFT(B84,4)</f>
        <v/>
      </c>
    </row>
    <row r="85" customFormat="false" ht="13.8" hidden="false" customHeight="false" outlineLevel="0" collapsed="false">
      <c r="D85" s="28" t="str">
        <f aca="false">LEFT(B85,4)</f>
        <v/>
      </c>
    </row>
    <row r="86" customFormat="false" ht="13.8" hidden="false" customHeight="false" outlineLevel="0" collapsed="false">
      <c r="D86" s="28" t="str">
        <f aca="false">LEFT(B86,4)</f>
        <v/>
      </c>
    </row>
    <row r="87" customFormat="false" ht="13.8" hidden="false" customHeight="false" outlineLevel="0" collapsed="false">
      <c r="D87" s="28" t="str">
        <f aca="false">LEFT(B87,4)</f>
        <v/>
      </c>
    </row>
    <row r="88" customFormat="false" ht="13.8" hidden="false" customHeight="false" outlineLevel="0" collapsed="false">
      <c r="D88" s="28" t="str">
        <f aca="false">LEFT(B88,4)</f>
        <v/>
      </c>
    </row>
    <row r="89" customFormat="false" ht="13.8" hidden="false" customHeight="false" outlineLevel="0" collapsed="false">
      <c r="D89" s="28" t="str">
        <f aca="false">LEFT(B89,4)</f>
        <v/>
      </c>
    </row>
    <row r="90" customFormat="false" ht="13.8" hidden="false" customHeight="false" outlineLevel="0" collapsed="false">
      <c r="D90" s="28" t="str">
        <f aca="false">LEFT(B90,4)</f>
        <v/>
      </c>
    </row>
    <row r="91" customFormat="false" ht="13.8" hidden="false" customHeight="false" outlineLevel="0" collapsed="false">
      <c r="D91" s="28" t="str">
        <f aca="false">LEFT(B91,4)</f>
        <v/>
      </c>
    </row>
    <row r="92" customFormat="false" ht="13.8" hidden="false" customHeight="false" outlineLevel="0" collapsed="false">
      <c r="D92" s="28" t="str">
        <f aca="false">LEFT(B92,4)</f>
        <v/>
      </c>
    </row>
    <row r="93" customFormat="false" ht="13.8" hidden="false" customHeight="false" outlineLevel="0" collapsed="false">
      <c r="D93" s="28" t="str">
        <f aca="false">LEFT(B93,4)</f>
        <v/>
      </c>
    </row>
    <row r="94" customFormat="false" ht="13.8" hidden="false" customHeight="false" outlineLevel="0" collapsed="false">
      <c r="D94" s="0" t="str">
        <f aca="false">LEFT(B94,4)</f>
        <v/>
      </c>
    </row>
  </sheetData>
  <autoFilter ref="A1:I94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2022-03-31T19:33:54Z</dcterms:created>
  <dc:creator>Thomas</dc:creator>
  <dc:description/>
  <dc:language>en-US</dc:language>
  <cp:lastModifiedBy>Stefan Thieme</cp:lastModifiedBy>
  <dcterms:modified xsi:type="dcterms:W3CDTF">2022-04-30T09:02:52Z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