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0" yWindow="0" windowWidth="20730" windowHeight="9510" activeTab="1"/>
  </bookViews>
  <sheets>
    <sheet name="Dictionary" sheetId="1" r:id="rId1"/>
    <sheet name="Data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M36" i="2" l="1"/>
  <c r="EN36" i="2"/>
  <c r="EO36" i="2"/>
  <c r="EP36" i="2"/>
  <c r="EQ36" i="2"/>
  <c r="ER36" i="2"/>
  <c r="EM37" i="2"/>
  <c r="EN37" i="2"/>
  <c r="EO37" i="2"/>
  <c r="EP37" i="2"/>
  <c r="EQ37" i="2"/>
  <c r="ER37" i="2"/>
  <c r="BX36" i="2"/>
  <c r="BX37" i="2"/>
  <c r="BS36" i="2"/>
  <c r="BT36" i="2"/>
  <c r="BU36" i="2"/>
  <c r="BV36" i="2"/>
  <c r="BW36" i="2"/>
  <c r="BS37" i="2"/>
  <c r="BT37" i="2"/>
  <c r="BU37" i="2"/>
  <c r="BV37" i="2"/>
  <c r="BW37" i="2"/>
  <c r="EM35" i="2"/>
  <c r="EN35" i="2"/>
  <c r="EO35" i="2"/>
  <c r="EP35" i="2"/>
  <c r="EQ35" i="2"/>
  <c r="ER35" i="2"/>
  <c r="BS35" i="2"/>
  <c r="BT35" i="2"/>
  <c r="BU35" i="2"/>
  <c r="BV35" i="2"/>
  <c r="BX35" i="2"/>
  <c r="BW35" i="2"/>
  <c r="EN33" i="2"/>
  <c r="EN34" i="2"/>
  <c r="ER3" i="2"/>
  <c r="ER4" i="2"/>
  <c r="ER5" i="2"/>
  <c r="ER6" i="2"/>
  <c r="ER7" i="2"/>
  <c r="ER8" i="2"/>
  <c r="ER9" i="2"/>
  <c r="ER10" i="2"/>
  <c r="ER11" i="2"/>
  <c r="ER12" i="2"/>
  <c r="ER13" i="2"/>
  <c r="ER14" i="2"/>
  <c r="ER15" i="2"/>
  <c r="ER16" i="2"/>
  <c r="ER17" i="2"/>
  <c r="ER18" i="2"/>
  <c r="ER19" i="2"/>
  <c r="ER20" i="2"/>
  <c r="ER21" i="2"/>
  <c r="ER22" i="2"/>
  <c r="ER23" i="2"/>
  <c r="ER24" i="2"/>
  <c r="ER25" i="2"/>
  <c r="ER26" i="2"/>
  <c r="ER27" i="2"/>
  <c r="ER28" i="2"/>
  <c r="ER29" i="2"/>
  <c r="ER30" i="2"/>
  <c r="ER31" i="2"/>
  <c r="ER32" i="2"/>
  <c r="ER33" i="2"/>
  <c r="ER34" i="2"/>
  <c r="ER2" i="2"/>
  <c r="EM30" i="2"/>
  <c r="EN30" i="2"/>
  <c r="EO30" i="2"/>
  <c r="EP30" i="2"/>
  <c r="EQ30" i="2"/>
  <c r="EM31" i="2"/>
  <c r="EN31" i="2"/>
  <c r="EO31" i="2"/>
  <c r="EP31" i="2"/>
  <c r="EQ31" i="2"/>
  <c r="EM32" i="2"/>
  <c r="EN32" i="2"/>
  <c r="EO32" i="2"/>
  <c r="EP32" i="2"/>
  <c r="EQ32" i="2"/>
  <c r="EM33" i="2"/>
  <c r="EO33" i="2"/>
  <c r="EP33" i="2"/>
  <c r="EQ33" i="2"/>
  <c r="EM34" i="2"/>
  <c r="EO34" i="2"/>
  <c r="EP34" i="2"/>
  <c r="EQ34" i="2"/>
  <c r="BW30" i="2"/>
  <c r="BW31" i="2"/>
  <c r="BW32" i="2"/>
  <c r="BW33" i="2"/>
  <c r="BW34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2" i="2"/>
  <c r="BV34" i="2"/>
  <c r="BS30" i="2"/>
  <c r="BT30" i="2"/>
  <c r="BU30" i="2"/>
  <c r="BV30" i="2"/>
  <c r="BS31" i="2"/>
  <c r="BT31" i="2"/>
  <c r="BU31" i="2"/>
  <c r="BV31" i="2"/>
  <c r="BS32" i="2"/>
  <c r="BT32" i="2"/>
  <c r="BU32" i="2"/>
  <c r="BV32" i="2"/>
  <c r="BS34" i="2"/>
  <c r="BT34" i="2"/>
  <c r="BU34" i="2"/>
  <c r="BV33" i="2"/>
  <c r="BU33" i="2"/>
  <c r="BT33" i="2"/>
  <c r="BS33" i="2"/>
  <c r="BS29" i="2"/>
  <c r="BT29" i="2"/>
  <c r="BU29" i="2"/>
  <c r="BV29" i="2"/>
  <c r="BW29" i="2"/>
  <c r="EM29" i="2"/>
  <c r="EN29" i="2"/>
  <c r="EO29" i="2"/>
  <c r="EP29" i="2"/>
  <c r="EQ29" i="2"/>
  <c r="BS24" i="2"/>
  <c r="BT24" i="2"/>
  <c r="BU24" i="2"/>
  <c r="BV24" i="2"/>
  <c r="BS25" i="2"/>
  <c r="BT25" i="2"/>
  <c r="BU25" i="2"/>
  <c r="BV25" i="2"/>
  <c r="EM5" i="2"/>
  <c r="EN5" i="2"/>
  <c r="EO5" i="2"/>
  <c r="EP5" i="2"/>
  <c r="EQ5" i="2"/>
  <c r="EM6" i="2"/>
  <c r="EN6" i="2"/>
  <c r="EO6" i="2"/>
  <c r="EP6" i="2"/>
  <c r="EQ6" i="2"/>
  <c r="EM7" i="2"/>
  <c r="EN7" i="2"/>
  <c r="EO7" i="2"/>
  <c r="EP7" i="2"/>
  <c r="EQ7" i="2"/>
  <c r="EM8" i="2"/>
  <c r="EN8" i="2"/>
  <c r="EO8" i="2"/>
  <c r="EP8" i="2"/>
  <c r="EQ8" i="2"/>
  <c r="EM9" i="2"/>
  <c r="EN9" i="2"/>
  <c r="EO9" i="2"/>
  <c r="EP9" i="2"/>
  <c r="EQ9" i="2"/>
  <c r="EM10" i="2"/>
  <c r="EN10" i="2"/>
  <c r="EO10" i="2"/>
  <c r="EP10" i="2"/>
  <c r="EQ10" i="2"/>
  <c r="EM11" i="2"/>
  <c r="EN11" i="2"/>
  <c r="EO11" i="2"/>
  <c r="EP11" i="2"/>
  <c r="EQ11" i="2"/>
  <c r="EM12" i="2"/>
  <c r="EN12" i="2"/>
  <c r="EO12" i="2"/>
  <c r="EP12" i="2"/>
  <c r="EQ12" i="2"/>
  <c r="EM13" i="2"/>
  <c r="EN13" i="2"/>
  <c r="EO13" i="2"/>
  <c r="EP13" i="2"/>
  <c r="EQ13" i="2"/>
  <c r="EM14" i="2"/>
  <c r="EN14" i="2"/>
  <c r="EO14" i="2"/>
  <c r="EP14" i="2"/>
  <c r="EQ14" i="2"/>
  <c r="EM15" i="2"/>
  <c r="EN15" i="2"/>
  <c r="EO15" i="2"/>
  <c r="EP15" i="2"/>
  <c r="EQ15" i="2"/>
  <c r="EM16" i="2"/>
  <c r="EN16" i="2"/>
  <c r="EO16" i="2"/>
  <c r="EP16" i="2"/>
  <c r="EQ16" i="2"/>
  <c r="EM17" i="2"/>
  <c r="EN17" i="2"/>
  <c r="EO17" i="2"/>
  <c r="EP17" i="2"/>
  <c r="EQ17" i="2"/>
  <c r="EM18" i="2"/>
  <c r="EN18" i="2"/>
  <c r="EO18" i="2"/>
  <c r="EP18" i="2"/>
  <c r="EQ18" i="2"/>
  <c r="EM19" i="2"/>
  <c r="EN19" i="2"/>
  <c r="EO19" i="2"/>
  <c r="EP19" i="2"/>
  <c r="EQ19" i="2"/>
  <c r="EM20" i="2"/>
  <c r="EN20" i="2"/>
  <c r="EO20" i="2"/>
  <c r="EP20" i="2"/>
  <c r="EQ20" i="2"/>
  <c r="EM21" i="2"/>
  <c r="EN21" i="2"/>
  <c r="EO21" i="2"/>
  <c r="EP21" i="2"/>
  <c r="EQ21" i="2"/>
  <c r="EM22" i="2"/>
  <c r="EN22" i="2"/>
  <c r="EO22" i="2"/>
  <c r="EP22" i="2"/>
  <c r="EQ22" i="2"/>
  <c r="EM23" i="2"/>
  <c r="EN23" i="2"/>
  <c r="EO23" i="2"/>
  <c r="EP23" i="2"/>
  <c r="EQ23" i="2"/>
  <c r="EM24" i="2"/>
  <c r="EN24" i="2"/>
  <c r="EO24" i="2"/>
  <c r="EP24" i="2"/>
  <c r="EQ24" i="2"/>
  <c r="EM25" i="2"/>
  <c r="EN25" i="2"/>
  <c r="EO25" i="2"/>
  <c r="EP25" i="2"/>
  <c r="EQ25" i="2"/>
  <c r="EM26" i="2"/>
  <c r="EN26" i="2"/>
  <c r="EO26" i="2"/>
  <c r="EP26" i="2"/>
  <c r="EQ26" i="2"/>
  <c r="EM27" i="2"/>
  <c r="EN27" i="2"/>
  <c r="EO27" i="2"/>
  <c r="EP27" i="2"/>
  <c r="EQ27" i="2"/>
  <c r="EM28" i="2"/>
  <c r="EN28" i="2"/>
  <c r="EO28" i="2"/>
  <c r="EP28" i="2"/>
  <c r="EQ28" i="2"/>
  <c r="BW28" i="2"/>
  <c r="BV28" i="2"/>
  <c r="BU28" i="2"/>
  <c r="BT28" i="2"/>
  <c r="BS28" i="2"/>
  <c r="BW27" i="2"/>
  <c r="BV27" i="2"/>
  <c r="BU27" i="2"/>
  <c r="BT27" i="2"/>
  <c r="BS27" i="2"/>
  <c r="BW26" i="2"/>
  <c r="BV26" i="2"/>
  <c r="BU26" i="2"/>
  <c r="BT26" i="2"/>
  <c r="BS26" i="2"/>
  <c r="BW22" i="2"/>
  <c r="BV22" i="2"/>
  <c r="BU22" i="2"/>
  <c r="BT22" i="2"/>
  <c r="BS22" i="2"/>
  <c r="BW21" i="2"/>
  <c r="BV21" i="2"/>
  <c r="BU21" i="2"/>
  <c r="BT21" i="2"/>
  <c r="BS21" i="2"/>
  <c r="BW20" i="2"/>
  <c r="BV20" i="2"/>
  <c r="BU20" i="2"/>
  <c r="BT20" i="2"/>
  <c r="BS20" i="2"/>
  <c r="BW25" i="2"/>
  <c r="BW23" i="2"/>
  <c r="BV23" i="2"/>
  <c r="BU23" i="2"/>
  <c r="BT23" i="2"/>
  <c r="BS23" i="2"/>
  <c r="EQ3" i="2"/>
  <c r="EQ4" i="2"/>
  <c r="EQ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" i="2"/>
  <c r="BS17" i="2"/>
  <c r="BT17" i="2"/>
  <c r="BU17" i="2"/>
  <c r="BV17" i="2"/>
  <c r="BS18" i="2"/>
  <c r="BT18" i="2"/>
  <c r="BU18" i="2"/>
  <c r="BV18" i="2"/>
  <c r="BS19" i="2"/>
  <c r="BT19" i="2"/>
  <c r="BU19" i="2"/>
  <c r="BV19" i="2"/>
  <c r="BV16" i="2"/>
  <c r="BU16" i="2"/>
  <c r="BT16" i="2"/>
  <c r="BS16" i="2"/>
  <c r="BV14" i="2"/>
  <c r="BU14" i="2"/>
  <c r="BT14" i="2"/>
  <c r="BS14" i="2"/>
  <c r="BV8" i="2"/>
  <c r="BU8" i="2"/>
  <c r="BT8" i="2"/>
  <c r="BS8" i="2"/>
  <c r="BS3" i="2"/>
  <c r="BT3" i="2"/>
  <c r="BU3" i="2"/>
  <c r="BV3" i="2"/>
  <c r="BS4" i="2"/>
  <c r="BT4" i="2"/>
  <c r="BU4" i="2"/>
  <c r="BV4" i="2"/>
  <c r="BS5" i="2"/>
  <c r="BT5" i="2"/>
  <c r="BU5" i="2"/>
  <c r="BV5" i="2"/>
  <c r="BS6" i="2"/>
  <c r="BT6" i="2"/>
  <c r="BU6" i="2"/>
  <c r="BV6" i="2"/>
  <c r="BS7" i="2"/>
  <c r="BT7" i="2"/>
  <c r="BU7" i="2"/>
  <c r="BV7" i="2"/>
  <c r="BS9" i="2"/>
  <c r="BT9" i="2"/>
  <c r="BU9" i="2"/>
  <c r="BV9" i="2"/>
  <c r="BS10" i="2"/>
  <c r="BT10" i="2"/>
  <c r="BU10" i="2"/>
  <c r="BV10" i="2"/>
  <c r="BS11" i="2"/>
  <c r="BT11" i="2"/>
  <c r="BU11" i="2"/>
  <c r="BV11" i="2"/>
  <c r="BS12" i="2"/>
  <c r="BT12" i="2"/>
  <c r="BU12" i="2"/>
  <c r="BV12" i="2"/>
  <c r="BS13" i="2"/>
  <c r="BT13" i="2"/>
  <c r="BU13" i="2"/>
  <c r="BV13" i="2"/>
  <c r="BS15" i="2"/>
  <c r="BT15" i="2"/>
  <c r="BU15" i="2"/>
  <c r="BV15" i="2"/>
  <c r="EM3" i="2"/>
  <c r="EN3" i="2"/>
  <c r="EO3" i="2"/>
  <c r="EP3" i="2"/>
  <c r="EM4" i="2"/>
  <c r="EN4" i="2"/>
  <c r="EO4" i="2"/>
  <c r="EP4" i="2"/>
  <c r="BU2" i="2"/>
  <c r="BS2" i="2"/>
  <c r="EP2" i="2"/>
  <c r="EO2" i="2"/>
  <c r="EN2" i="2"/>
  <c r="EM2" i="2"/>
  <c r="BV2" i="2"/>
  <c r="BT2" i="2"/>
</calcChain>
</file>

<file path=xl/sharedStrings.xml><?xml version="1.0" encoding="utf-8"?>
<sst xmlns="http://schemas.openxmlformats.org/spreadsheetml/2006/main" count="2178" uniqueCount="185">
  <si>
    <t>id</t>
  </si>
  <si>
    <t>code</t>
  </si>
  <si>
    <t>table_name</t>
  </si>
  <si>
    <t>description</t>
  </si>
  <si>
    <t>type</t>
  </si>
  <si>
    <t>value</t>
  </si>
  <si>
    <t>general information</t>
  </si>
  <si>
    <t>rid</t>
  </si>
  <si>
    <t>rooster idenfication</t>
  </si>
  <si>
    <t>continuos</t>
  </si>
  <si>
    <t>id number</t>
  </si>
  <si>
    <t>group</t>
  </si>
  <si>
    <t>group assigned</t>
  </si>
  <si>
    <t>nominal</t>
  </si>
  <si>
    <t>1=sham; 2=treatment</t>
  </si>
  <si>
    <t>stage</t>
  </si>
  <si>
    <t>stage of measure</t>
  </si>
  <si>
    <t>T0=basal, T1=2 weeks,  T1-4=4 weeks (only sham patients), T2=3 months, T3=6 months, T4=12 months</t>
  </si>
  <si>
    <t>date</t>
  </si>
  <si>
    <t>date of application</t>
  </si>
  <si>
    <t>numeric</t>
  </si>
  <si>
    <t>month/day/year</t>
  </si>
  <si>
    <t>january_2014gr</t>
  </si>
  <si>
    <t>februrary_2014gr</t>
  </si>
  <si>
    <t>march_2014gr</t>
  </si>
  <si>
    <t>april_2014gr</t>
  </si>
  <si>
    <t>may_2014gr</t>
  </si>
  <si>
    <t>june_2014gr</t>
  </si>
  <si>
    <t>july_2014gr</t>
  </si>
  <si>
    <t>august_2014gr</t>
  </si>
  <si>
    <t>september_2014gr</t>
  </si>
  <si>
    <t>november_2014gr</t>
  </si>
  <si>
    <t>october_2014gr</t>
  </si>
  <si>
    <t>december_2014gr</t>
  </si>
  <si>
    <t>Grams</t>
  </si>
  <si>
    <t>january_2015gr</t>
  </si>
  <si>
    <t>februrary_2015gr</t>
  </si>
  <si>
    <t>march_2015gr</t>
  </si>
  <si>
    <t>april_2015gr</t>
  </si>
  <si>
    <t>may_2015gr</t>
  </si>
  <si>
    <t>june_2015gr</t>
  </si>
  <si>
    <t>august_2015gr</t>
  </si>
  <si>
    <t>september_2015gr</t>
  </si>
  <si>
    <t>october_2015gr</t>
  </si>
  <si>
    <t>november_2015gr</t>
  </si>
  <si>
    <t>december_2015gr</t>
  </si>
  <si>
    <t>january_2016gr</t>
  </si>
  <si>
    <t>februrary_2016gr</t>
  </si>
  <si>
    <t>march_2016gr</t>
  </si>
  <si>
    <t>april_2016gr</t>
  </si>
  <si>
    <t>may_2016gr</t>
  </si>
  <si>
    <t>june_2016gr</t>
  </si>
  <si>
    <t>july_2016gr</t>
  </si>
  <si>
    <t>august_2016gr</t>
  </si>
  <si>
    <t>september_2016gr</t>
  </si>
  <si>
    <t>october_2016gr</t>
  </si>
  <si>
    <t>november_2016gr</t>
  </si>
  <si>
    <t>december_2016gr</t>
  </si>
  <si>
    <t>january_2017gr</t>
  </si>
  <si>
    <t>februrary_2017gr</t>
  </si>
  <si>
    <t>march_2017gr</t>
  </si>
  <si>
    <t>april_2017gr</t>
  </si>
  <si>
    <t>may_2017gr</t>
  </si>
  <si>
    <t>june_2017gr</t>
  </si>
  <si>
    <t>july_2017gr</t>
  </si>
  <si>
    <t>august_2017gr</t>
  </si>
  <si>
    <t>september_2017gr</t>
  </si>
  <si>
    <t>october_2017gr</t>
  </si>
  <si>
    <t>november_2017gr</t>
  </si>
  <si>
    <t>december_2017gr</t>
  </si>
  <si>
    <t>2014totalgr</t>
  </si>
  <si>
    <t>2015totalgr</t>
  </si>
  <si>
    <t>2016totalgr</t>
  </si>
  <si>
    <t>2017totalgr</t>
  </si>
  <si>
    <t>january_2014tc</t>
  </si>
  <si>
    <t>februrary_2014tc</t>
  </si>
  <si>
    <t>march_2014tc</t>
  </si>
  <si>
    <t>april_2014tc</t>
  </si>
  <si>
    <t>may_2014tc</t>
  </si>
  <si>
    <t>june_2014tc</t>
  </si>
  <si>
    <t>july_2014tc</t>
  </si>
  <si>
    <t>august_2014tc</t>
  </si>
  <si>
    <t>september_2014tc</t>
  </si>
  <si>
    <t>october_2014tc</t>
  </si>
  <si>
    <t>november_2014tc</t>
  </si>
  <si>
    <t>december_2014tc</t>
  </si>
  <si>
    <t>january_2015tc</t>
  </si>
  <si>
    <t>februrary_2015tc</t>
  </si>
  <si>
    <t>march_2015tc</t>
  </si>
  <si>
    <t>april_2015tc</t>
  </si>
  <si>
    <t>may_2015tc</t>
  </si>
  <si>
    <t>june_2015tc</t>
  </si>
  <si>
    <t>july_2015tc</t>
  </si>
  <si>
    <t>august_2015tc</t>
  </si>
  <si>
    <t>september_2015tc</t>
  </si>
  <si>
    <t>october_2015tc</t>
  </si>
  <si>
    <t>november_2015tc</t>
  </si>
  <si>
    <t>december_2015tc</t>
  </si>
  <si>
    <t>january_2016tc</t>
  </si>
  <si>
    <t>februrary_2016tc</t>
  </si>
  <si>
    <t>march_2016tc</t>
  </si>
  <si>
    <t>april_2016tc</t>
  </si>
  <si>
    <t>may_2016tc</t>
  </si>
  <si>
    <t>june_2016c</t>
  </si>
  <si>
    <t>july_2016grtc</t>
  </si>
  <si>
    <t>august_2016grtc</t>
  </si>
  <si>
    <t>september_2016tc</t>
  </si>
  <si>
    <t>october_2016tc</t>
  </si>
  <si>
    <t>november_2016tc</t>
  </si>
  <si>
    <t>december_2016tc</t>
  </si>
  <si>
    <t>january_2017tc</t>
  </si>
  <si>
    <t>februrary_2017tc</t>
  </si>
  <si>
    <t>march_2017tc</t>
  </si>
  <si>
    <t>april_2017tc</t>
  </si>
  <si>
    <t>may_2017tc</t>
  </si>
  <si>
    <t>june_2017tc</t>
  </si>
  <si>
    <t>july_2017tc</t>
  </si>
  <si>
    <t>august_2017tc</t>
  </si>
  <si>
    <t>september_2017tc</t>
  </si>
  <si>
    <t>october_2017tc</t>
  </si>
  <si>
    <t>november_2017tc</t>
  </si>
  <si>
    <t>december_2017tc</t>
  </si>
  <si>
    <t>2014totaltc</t>
  </si>
  <si>
    <t>2015totaltc</t>
  </si>
  <si>
    <t>2016totaltc</t>
  </si>
  <si>
    <t>2017totaltc</t>
  </si>
  <si>
    <t xml:space="preserve">number of times </t>
  </si>
  <si>
    <t>monthly grams</t>
  </si>
  <si>
    <t>2014 total grams consumed</t>
  </si>
  <si>
    <t>2015 total grams consumed</t>
  </si>
  <si>
    <t>2016 total grams consumed</t>
  </si>
  <si>
    <t>2017 total grams consumed</t>
  </si>
  <si>
    <t>times per month</t>
  </si>
  <si>
    <t>2014 total number of times</t>
  </si>
  <si>
    <t>2015 total number of times</t>
  </si>
  <si>
    <t>2016 total number of times</t>
  </si>
  <si>
    <t>2017 total number of times</t>
  </si>
  <si>
    <t>july_2015gr</t>
  </si>
  <si>
    <t>retrospective_line</t>
  </si>
  <si>
    <t>NA</t>
  </si>
  <si>
    <t>T0</t>
  </si>
  <si>
    <t>january_2018gr</t>
  </si>
  <si>
    <t>february_2018gr</t>
  </si>
  <si>
    <t>march_2018gr</t>
  </si>
  <si>
    <t>april_2018gr</t>
  </si>
  <si>
    <t>may_2018gr</t>
  </si>
  <si>
    <t>june_2018gr</t>
  </si>
  <si>
    <t>july_2018gr</t>
  </si>
  <si>
    <t>august _2018gr</t>
  </si>
  <si>
    <t>september_2018gr</t>
  </si>
  <si>
    <t>november_2018gr</t>
  </si>
  <si>
    <t>december_2018gr</t>
  </si>
  <si>
    <t>2018totalgr</t>
  </si>
  <si>
    <t>january_2018tc</t>
  </si>
  <si>
    <t>february_2018tc</t>
  </si>
  <si>
    <t>march_2018tc</t>
  </si>
  <si>
    <t>april_2018tc</t>
  </si>
  <si>
    <t>may_2018tc</t>
  </si>
  <si>
    <t>june_2016tc</t>
  </si>
  <si>
    <t>july_2018tc</t>
  </si>
  <si>
    <t>august_2018tc</t>
  </si>
  <si>
    <t>september_2018tc</t>
  </si>
  <si>
    <t>october_2018tc</t>
  </si>
  <si>
    <t>november_2018tc</t>
  </si>
  <si>
    <t>december_2018tc</t>
  </si>
  <si>
    <t>2018totaltc</t>
  </si>
  <si>
    <t>t0</t>
  </si>
  <si>
    <t>,</t>
  </si>
  <si>
    <t>october_2018gr</t>
  </si>
  <si>
    <t>2019totalgr</t>
  </si>
  <si>
    <t>january_2019gr</t>
  </si>
  <si>
    <t>february_2019gr</t>
  </si>
  <si>
    <t>march_2019gr</t>
  </si>
  <si>
    <t>april_2019gr</t>
  </si>
  <si>
    <t>may_2019gr</t>
  </si>
  <si>
    <t>june_2019gr</t>
  </si>
  <si>
    <t>january_2019tc</t>
  </si>
  <si>
    <t>february_2019tc</t>
  </si>
  <si>
    <t>march_2019tc</t>
  </si>
  <si>
    <t>april_2019tc</t>
  </si>
  <si>
    <t>may_2019tc</t>
  </si>
  <si>
    <t>june_2019tc</t>
  </si>
  <si>
    <t>2019totaltc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</si>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</sst>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 applyFont="1" applyFill="1" applyAlignment="1">
      <alignment horizontal="left"/>
    </xf>
    <xf numFmtId="0" fontId="1" fillId="0" borderId="0" xfId="1" applyFont="1"/>
    <xf numFmtId="0" fontId="1" fillId="0" borderId="0" xfId="1"/>
    <xf numFmtId="0" fontId="1" fillId="0" borderId="0" xfId="1" applyFill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ont="1" applyAlignment="1"/>
    <xf numFmtId="0" fontId="0" fillId="4" borderId="0" xfId="0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D6" sqref="D6"/>
    </sheetView>
  </sheetViews>
  <sheetFormatPr baseColWidth="10" defaultRowHeight="15" x14ac:dyDescent="0.25"/>
  <cols>
    <col min="1" max="1" width="15.5703125" customWidth="1"/>
    <col min="2" max="2" width="21.42578125" customWidth="1"/>
    <col min="4" max="4" width="36.7109375" customWidth="1"/>
    <col min="6" max="6" width="114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x14ac:dyDescent="0.25">
      <c r="A2" s="2" t="s">
        <v>6</v>
      </c>
      <c r="B2" s="2" t="s">
        <v>7</v>
      </c>
      <c r="C2" s="2" t="s">
        <v>138</v>
      </c>
      <c r="D2" s="2" t="s">
        <v>8</v>
      </c>
      <c r="E2" s="2" t="s">
        <v>9</v>
      </c>
      <c r="F2" s="2" t="s">
        <v>10</v>
      </c>
      <c r="G2" s="3"/>
      <c r="H2" s="3"/>
    </row>
    <row r="3" spans="1:8" x14ac:dyDescent="0.25">
      <c r="A3" s="2" t="s">
        <v>6</v>
      </c>
      <c r="B3" s="2" t="s">
        <v>11</v>
      </c>
      <c r="C3" s="2" t="s">
        <v>138</v>
      </c>
      <c r="D3" s="2" t="s">
        <v>12</v>
      </c>
      <c r="E3" s="2" t="s">
        <v>13</v>
      </c>
      <c r="F3" s="2" t="s">
        <v>14</v>
      </c>
      <c r="G3" s="3"/>
      <c r="H3" s="3"/>
    </row>
    <row r="4" spans="1:8" x14ac:dyDescent="0.25">
      <c r="A4" s="2" t="s">
        <v>6</v>
      </c>
      <c r="B4" s="2" t="s">
        <v>15</v>
      </c>
      <c r="C4" s="2" t="s">
        <v>138</v>
      </c>
      <c r="D4" s="2" t="s">
        <v>16</v>
      </c>
      <c r="E4" s="2" t="s">
        <v>13</v>
      </c>
      <c r="F4" s="2" t="s">
        <v>17</v>
      </c>
      <c r="G4" s="3"/>
      <c r="H4" s="3"/>
    </row>
    <row r="5" spans="1:8" x14ac:dyDescent="0.25">
      <c r="A5" s="3" t="s">
        <v>6</v>
      </c>
      <c r="B5" s="3" t="s">
        <v>18</v>
      </c>
      <c r="C5" s="2" t="s">
        <v>138</v>
      </c>
      <c r="D5" s="3" t="s">
        <v>19</v>
      </c>
      <c r="E5" s="3" t="s">
        <v>9</v>
      </c>
      <c r="F5" s="3" t="s">
        <v>21</v>
      </c>
    </row>
    <row r="6" spans="1:8" x14ac:dyDescent="0.25">
      <c r="A6" s="3" t="s">
        <v>34</v>
      </c>
      <c r="B6" s="3" t="s">
        <v>22</v>
      </c>
      <c r="C6" s="2" t="s">
        <v>138</v>
      </c>
      <c r="D6" s="4" t="s">
        <v>127</v>
      </c>
      <c r="E6" s="4" t="s">
        <v>9</v>
      </c>
      <c r="F6" s="4" t="s">
        <v>20</v>
      </c>
    </row>
    <row r="7" spans="1:8" x14ac:dyDescent="0.25">
      <c r="A7" s="3" t="s">
        <v>34</v>
      </c>
      <c r="B7" s="3" t="s">
        <v>23</v>
      </c>
      <c r="C7" s="2" t="s">
        <v>138</v>
      </c>
      <c r="D7" s="4" t="s">
        <v>127</v>
      </c>
      <c r="E7" s="4" t="s">
        <v>9</v>
      </c>
      <c r="F7" s="4" t="s">
        <v>20</v>
      </c>
    </row>
    <row r="8" spans="1:8" x14ac:dyDescent="0.25">
      <c r="A8" s="3" t="s">
        <v>34</v>
      </c>
      <c r="B8" s="3" t="s">
        <v>24</v>
      </c>
      <c r="C8" s="2" t="s">
        <v>138</v>
      </c>
      <c r="D8" s="4" t="s">
        <v>127</v>
      </c>
      <c r="E8" s="4" t="s">
        <v>9</v>
      </c>
      <c r="F8" s="4" t="s">
        <v>20</v>
      </c>
    </row>
    <row r="9" spans="1:8" x14ac:dyDescent="0.25">
      <c r="A9" s="3" t="s">
        <v>34</v>
      </c>
      <c r="B9" s="3" t="s">
        <v>25</v>
      </c>
      <c r="C9" s="2" t="s">
        <v>138</v>
      </c>
      <c r="D9" s="4" t="s">
        <v>127</v>
      </c>
      <c r="E9" s="4" t="s">
        <v>9</v>
      </c>
      <c r="F9" s="4" t="s">
        <v>20</v>
      </c>
    </row>
    <row r="10" spans="1:8" x14ac:dyDescent="0.25">
      <c r="A10" s="3" t="s">
        <v>34</v>
      </c>
      <c r="B10" s="3" t="s">
        <v>26</v>
      </c>
      <c r="C10" s="2" t="s">
        <v>138</v>
      </c>
      <c r="D10" s="4" t="s">
        <v>127</v>
      </c>
      <c r="E10" s="4" t="s">
        <v>9</v>
      </c>
      <c r="F10" s="4" t="s">
        <v>20</v>
      </c>
    </row>
    <row r="11" spans="1:8" x14ac:dyDescent="0.25">
      <c r="A11" s="3" t="s">
        <v>34</v>
      </c>
      <c r="B11" s="3" t="s">
        <v>27</v>
      </c>
      <c r="C11" s="2" t="s">
        <v>138</v>
      </c>
      <c r="D11" s="4" t="s">
        <v>127</v>
      </c>
      <c r="E11" s="4" t="s">
        <v>9</v>
      </c>
      <c r="F11" s="4" t="s">
        <v>20</v>
      </c>
    </row>
    <row r="12" spans="1:8" x14ac:dyDescent="0.25">
      <c r="A12" s="3" t="s">
        <v>34</v>
      </c>
      <c r="B12" s="3" t="s">
        <v>28</v>
      </c>
      <c r="C12" s="2" t="s">
        <v>138</v>
      </c>
      <c r="D12" s="4" t="s">
        <v>127</v>
      </c>
      <c r="E12" s="4" t="s">
        <v>9</v>
      </c>
      <c r="F12" s="4" t="s">
        <v>20</v>
      </c>
    </row>
    <row r="13" spans="1:8" x14ac:dyDescent="0.25">
      <c r="A13" s="3" t="s">
        <v>34</v>
      </c>
      <c r="B13" s="3" t="s">
        <v>29</v>
      </c>
      <c r="C13" s="2" t="s">
        <v>138</v>
      </c>
      <c r="D13" s="4" t="s">
        <v>127</v>
      </c>
      <c r="E13" s="4" t="s">
        <v>9</v>
      </c>
      <c r="F13" s="4" t="s">
        <v>20</v>
      </c>
    </row>
    <row r="14" spans="1:8" x14ac:dyDescent="0.25">
      <c r="A14" s="3" t="s">
        <v>34</v>
      </c>
      <c r="B14" s="3" t="s">
        <v>30</v>
      </c>
      <c r="C14" s="2" t="s">
        <v>138</v>
      </c>
      <c r="D14" s="4" t="s">
        <v>127</v>
      </c>
      <c r="E14" s="4" t="s">
        <v>9</v>
      </c>
      <c r="F14" s="4" t="s">
        <v>20</v>
      </c>
    </row>
    <row r="15" spans="1:8" x14ac:dyDescent="0.25">
      <c r="A15" s="3" t="s">
        <v>34</v>
      </c>
      <c r="B15" s="3" t="s">
        <v>32</v>
      </c>
      <c r="C15" s="2" t="s">
        <v>138</v>
      </c>
      <c r="D15" s="4" t="s">
        <v>127</v>
      </c>
      <c r="E15" s="4" t="s">
        <v>9</v>
      </c>
      <c r="F15" s="4" t="s">
        <v>20</v>
      </c>
    </row>
    <row r="16" spans="1:8" x14ac:dyDescent="0.25">
      <c r="A16" s="3" t="s">
        <v>34</v>
      </c>
      <c r="B16" s="3" t="s">
        <v>31</v>
      </c>
      <c r="C16" s="2" t="s">
        <v>138</v>
      </c>
      <c r="D16" s="4" t="s">
        <v>127</v>
      </c>
      <c r="E16" s="4" t="s">
        <v>9</v>
      </c>
      <c r="F16" s="4" t="s">
        <v>20</v>
      </c>
    </row>
    <row r="17" spans="1:6" x14ac:dyDescent="0.25">
      <c r="A17" s="3" t="s">
        <v>34</v>
      </c>
      <c r="B17" s="3" t="s">
        <v>33</v>
      </c>
      <c r="C17" s="2" t="s">
        <v>138</v>
      </c>
      <c r="D17" s="4" t="s">
        <v>127</v>
      </c>
      <c r="E17" s="4" t="s">
        <v>9</v>
      </c>
      <c r="F17" s="4" t="s">
        <v>20</v>
      </c>
    </row>
    <row r="18" spans="1:6" x14ac:dyDescent="0.25">
      <c r="A18" s="3" t="s">
        <v>34</v>
      </c>
      <c r="B18" s="3" t="s">
        <v>35</v>
      </c>
      <c r="C18" s="2" t="s">
        <v>138</v>
      </c>
      <c r="D18" s="4" t="s">
        <v>127</v>
      </c>
      <c r="E18" s="4" t="s">
        <v>9</v>
      </c>
      <c r="F18" s="4" t="s">
        <v>20</v>
      </c>
    </row>
    <row r="19" spans="1:6" x14ac:dyDescent="0.25">
      <c r="A19" s="3" t="s">
        <v>34</v>
      </c>
      <c r="B19" s="3" t="s">
        <v>36</v>
      </c>
      <c r="C19" s="2" t="s">
        <v>138</v>
      </c>
      <c r="D19" s="4" t="s">
        <v>127</v>
      </c>
      <c r="E19" s="4" t="s">
        <v>9</v>
      </c>
      <c r="F19" s="4" t="s">
        <v>20</v>
      </c>
    </row>
    <row r="20" spans="1:6" x14ac:dyDescent="0.25">
      <c r="A20" s="3" t="s">
        <v>34</v>
      </c>
      <c r="B20" s="3" t="s">
        <v>37</v>
      </c>
      <c r="C20" s="2" t="s">
        <v>138</v>
      </c>
      <c r="D20" s="4" t="s">
        <v>127</v>
      </c>
      <c r="E20" s="4" t="s">
        <v>9</v>
      </c>
      <c r="F20" s="4" t="s">
        <v>20</v>
      </c>
    </row>
    <row r="21" spans="1:6" x14ac:dyDescent="0.25">
      <c r="A21" s="3" t="s">
        <v>34</v>
      </c>
      <c r="B21" s="3" t="s">
        <v>38</v>
      </c>
      <c r="C21" s="2" t="s">
        <v>138</v>
      </c>
      <c r="D21" s="4" t="s">
        <v>127</v>
      </c>
      <c r="E21" s="4" t="s">
        <v>9</v>
      </c>
      <c r="F21" s="4" t="s">
        <v>20</v>
      </c>
    </row>
    <row r="22" spans="1:6" x14ac:dyDescent="0.25">
      <c r="A22" s="3" t="s">
        <v>34</v>
      </c>
      <c r="B22" s="3" t="s">
        <v>39</v>
      </c>
      <c r="C22" s="2" t="s">
        <v>138</v>
      </c>
      <c r="D22" s="4" t="s">
        <v>127</v>
      </c>
      <c r="E22" s="4" t="s">
        <v>9</v>
      </c>
      <c r="F22" s="4" t="s">
        <v>20</v>
      </c>
    </row>
    <row r="23" spans="1:6" x14ac:dyDescent="0.25">
      <c r="A23" s="3" t="s">
        <v>34</v>
      </c>
      <c r="B23" s="3" t="s">
        <v>40</v>
      </c>
      <c r="C23" s="2" t="s">
        <v>138</v>
      </c>
      <c r="D23" s="4" t="s">
        <v>127</v>
      </c>
      <c r="E23" s="4" t="s">
        <v>9</v>
      </c>
      <c r="F23" s="4" t="s">
        <v>20</v>
      </c>
    </row>
    <row r="24" spans="1:6" x14ac:dyDescent="0.25">
      <c r="A24" s="3" t="s">
        <v>34</v>
      </c>
      <c r="B24" s="3" t="s">
        <v>28</v>
      </c>
      <c r="C24" s="2" t="s">
        <v>138</v>
      </c>
      <c r="D24" s="4" t="s">
        <v>127</v>
      </c>
      <c r="E24" s="4" t="s">
        <v>9</v>
      </c>
      <c r="F24" s="4" t="s">
        <v>20</v>
      </c>
    </row>
    <row r="25" spans="1:6" x14ac:dyDescent="0.25">
      <c r="A25" s="3" t="s">
        <v>34</v>
      </c>
      <c r="B25" s="3" t="s">
        <v>41</v>
      </c>
      <c r="C25" s="2" t="s">
        <v>138</v>
      </c>
      <c r="D25" s="4" t="s">
        <v>127</v>
      </c>
      <c r="E25" s="4" t="s">
        <v>9</v>
      </c>
      <c r="F25" s="4" t="s">
        <v>20</v>
      </c>
    </row>
    <row r="26" spans="1:6" x14ac:dyDescent="0.25">
      <c r="A26" s="3" t="s">
        <v>34</v>
      </c>
      <c r="B26" s="3" t="s">
        <v>42</v>
      </c>
      <c r="C26" s="2" t="s">
        <v>138</v>
      </c>
      <c r="D26" s="4" t="s">
        <v>127</v>
      </c>
      <c r="E26" s="4" t="s">
        <v>9</v>
      </c>
      <c r="F26" s="4" t="s">
        <v>20</v>
      </c>
    </row>
    <row r="27" spans="1:6" x14ac:dyDescent="0.25">
      <c r="A27" s="3" t="s">
        <v>34</v>
      </c>
      <c r="B27" s="3" t="s">
        <v>43</v>
      </c>
      <c r="C27" s="2" t="s">
        <v>138</v>
      </c>
      <c r="D27" s="4" t="s">
        <v>127</v>
      </c>
      <c r="E27" s="4" t="s">
        <v>9</v>
      </c>
      <c r="F27" s="4" t="s">
        <v>20</v>
      </c>
    </row>
    <row r="28" spans="1:6" x14ac:dyDescent="0.25">
      <c r="A28" s="3" t="s">
        <v>34</v>
      </c>
      <c r="B28" s="3" t="s">
        <v>44</v>
      </c>
      <c r="C28" s="2" t="s">
        <v>138</v>
      </c>
      <c r="D28" s="4" t="s">
        <v>127</v>
      </c>
      <c r="E28" s="4" t="s">
        <v>9</v>
      </c>
      <c r="F28" s="4" t="s">
        <v>20</v>
      </c>
    </row>
    <row r="29" spans="1:6" x14ac:dyDescent="0.25">
      <c r="A29" s="3" t="s">
        <v>34</v>
      </c>
      <c r="B29" s="3" t="s">
        <v>45</v>
      </c>
      <c r="C29" s="2" t="s">
        <v>138</v>
      </c>
      <c r="D29" s="4" t="s">
        <v>127</v>
      </c>
      <c r="E29" s="4" t="s">
        <v>9</v>
      </c>
      <c r="F29" s="4" t="s">
        <v>20</v>
      </c>
    </row>
    <row r="30" spans="1:6" x14ac:dyDescent="0.25">
      <c r="A30" s="3" t="s">
        <v>34</v>
      </c>
      <c r="B30" s="3" t="s">
        <v>46</v>
      </c>
      <c r="C30" s="2" t="s">
        <v>138</v>
      </c>
      <c r="D30" s="4" t="s">
        <v>127</v>
      </c>
      <c r="E30" s="4" t="s">
        <v>9</v>
      </c>
      <c r="F30" s="4" t="s">
        <v>20</v>
      </c>
    </row>
    <row r="31" spans="1:6" x14ac:dyDescent="0.25">
      <c r="A31" s="3" t="s">
        <v>34</v>
      </c>
      <c r="B31" s="3" t="s">
        <v>47</v>
      </c>
      <c r="C31" s="2" t="s">
        <v>138</v>
      </c>
      <c r="D31" s="4" t="s">
        <v>127</v>
      </c>
      <c r="E31" s="4" t="s">
        <v>9</v>
      </c>
      <c r="F31" s="4" t="s">
        <v>20</v>
      </c>
    </row>
    <row r="32" spans="1:6" x14ac:dyDescent="0.25">
      <c r="A32" s="3" t="s">
        <v>34</v>
      </c>
      <c r="B32" s="3" t="s">
        <v>48</v>
      </c>
      <c r="C32" s="2" t="s">
        <v>138</v>
      </c>
      <c r="D32" s="4" t="s">
        <v>127</v>
      </c>
      <c r="E32" s="4" t="s">
        <v>9</v>
      </c>
      <c r="F32" s="4" t="s">
        <v>20</v>
      </c>
    </row>
    <row r="33" spans="1:6" x14ac:dyDescent="0.25">
      <c r="A33" s="3" t="s">
        <v>34</v>
      </c>
      <c r="B33" s="3" t="s">
        <v>49</v>
      </c>
      <c r="C33" s="2" t="s">
        <v>138</v>
      </c>
      <c r="D33" s="4" t="s">
        <v>127</v>
      </c>
      <c r="E33" s="4" t="s">
        <v>9</v>
      </c>
      <c r="F33" s="4" t="s">
        <v>20</v>
      </c>
    </row>
    <row r="34" spans="1:6" x14ac:dyDescent="0.25">
      <c r="A34" s="3" t="s">
        <v>34</v>
      </c>
      <c r="B34" s="3" t="s">
        <v>50</v>
      </c>
      <c r="C34" s="2" t="s">
        <v>138</v>
      </c>
      <c r="D34" s="4" t="s">
        <v>127</v>
      </c>
      <c r="E34" s="4" t="s">
        <v>9</v>
      </c>
      <c r="F34" s="4" t="s">
        <v>20</v>
      </c>
    </row>
    <row r="35" spans="1:6" x14ac:dyDescent="0.25">
      <c r="A35" s="3" t="s">
        <v>34</v>
      </c>
      <c r="B35" s="3" t="s">
        <v>51</v>
      </c>
      <c r="C35" s="2" t="s">
        <v>138</v>
      </c>
      <c r="D35" s="4" t="s">
        <v>127</v>
      </c>
      <c r="E35" s="4" t="s">
        <v>9</v>
      </c>
      <c r="F35" s="4" t="s">
        <v>20</v>
      </c>
    </row>
    <row r="36" spans="1:6" x14ac:dyDescent="0.25">
      <c r="A36" s="3" t="s">
        <v>34</v>
      </c>
      <c r="B36" s="3" t="s">
        <v>52</v>
      </c>
      <c r="C36" s="2" t="s">
        <v>138</v>
      </c>
      <c r="D36" s="4" t="s">
        <v>127</v>
      </c>
      <c r="E36" s="4" t="s">
        <v>9</v>
      </c>
      <c r="F36" s="4" t="s">
        <v>20</v>
      </c>
    </row>
    <row r="37" spans="1:6" x14ac:dyDescent="0.25">
      <c r="A37" s="3" t="s">
        <v>34</v>
      </c>
      <c r="B37" s="3" t="s">
        <v>53</v>
      </c>
      <c r="C37" s="2" t="s">
        <v>138</v>
      </c>
      <c r="D37" s="4" t="s">
        <v>127</v>
      </c>
      <c r="E37" s="4" t="s">
        <v>9</v>
      </c>
      <c r="F37" s="4" t="s">
        <v>20</v>
      </c>
    </row>
    <row r="38" spans="1:6" x14ac:dyDescent="0.25">
      <c r="A38" s="3" t="s">
        <v>34</v>
      </c>
      <c r="B38" s="3" t="s">
        <v>54</v>
      </c>
      <c r="C38" s="2" t="s">
        <v>138</v>
      </c>
      <c r="D38" s="4" t="s">
        <v>127</v>
      </c>
      <c r="E38" s="4" t="s">
        <v>9</v>
      </c>
      <c r="F38" s="4" t="s">
        <v>20</v>
      </c>
    </row>
    <row r="39" spans="1:6" x14ac:dyDescent="0.25">
      <c r="A39" s="3" t="s">
        <v>34</v>
      </c>
      <c r="B39" s="3" t="s">
        <v>55</v>
      </c>
      <c r="C39" s="2" t="s">
        <v>138</v>
      </c>
      <c r="D39" s="4" t="s">
        <v>127</v>
      </c>
      <c r="E39" s="4" t="s">
        <v>9</v>
      </c>
      <c r="F39" s="4" t="s">
        <v>20</v>
      </c>
    </row>
    <row r="40" spans="1:6" x14ac:dyDescent="0.25">
      <c r="A40" s="3" t="s">
        <v>34</v>
      </c>
      <c r="B40" s="3" t="s">
        <v>56</v>
      </c>
      <c r="C40" s="2" t="s">
        <v>138</v>
      </c>
      <c r="D40" s="4" t="s">
        <v>127</v>
      </c>
      <c r="E40" s="4" t="s">
        <v>9</v>
      </c>
      <c r="F40" s="4" t="s">
        <v>20</v>
      </c>
    </row>
    <row r="41" spans="1:6" x14ac:dyDescent="0.25">
      <c r="A41" s="3" t="s">
        <v>34</v>
      </c>
      <c r="B41" s="3" t="s">
        <v>57</v>
      </c>
      <c r="C41" s="2" t="s">
        <v>138</v>
      </c>
      <c r="D41" s="4" t="s">
        <v>127</v>
      </c>
      <c r="E41" s="4" t="s">
        <v>9</v>
      </c>
      <c r="F41" s="4" t="s">
        <v>20</v>
      </c>
    </row>
    <row r="42" spans="1:6" x14ac:dyDescent="0.25">
      <c r="A42" s="3" t="s">
        <v>34</v>
      </c>
      <c r="B42" s="3" t="s">
        <v>58</v>
      </c>
      <c r="C42" s="2" t="s">
        <v>138</v>
      </c>
      <c r="D42" s="4" t="s">
        <v>127</v>
      </c>
      <c r="E42" s="4" t="s">
        <v>9</v>
      </c>
      <c r="F42" s="4" t="s">
        <v>20</v>
      </c>
    </row>
    <row r="43" spans="1:6" x14ac:dyDescent="0.25">
      <c r="A43" s="3" t="s">
        <v>34</v>
      </c>
      <c r="B43" s="3" t="s">
        <v>59</v>
      </c>
      <c r="C43" s="2" t="s">
        <v>138</v>
      </c>
      <c r="D43" s="4" t="s">
        <v>127</v>
      </c>
      <c r="E43" s="4" t="s">
        <v>9</v>
      </c>
      <c r="F43" s="4" t="s">
        <v>20</v>
      </c>
    </row>
    <row r="44" spans="1:6" x14ac:dyDescent="0.25">
      <c r="A44" s="3" t="s">
        <v>34</v>
      </c>
      <c r="B44" s="3" t="s">
        <v>60</v>
      </c>
      <c r="C44" s="2" t="s">
        <v>138</v>
      </c>
      <c r="D44" s="4" t="s">
        <v>127</v>
      </c>
      <c r="E44" s="4" t="s">
        <v>9</v>
      </c>
      <c r="F44" s="4" t="s">
        <v>20</v>
      </c>
    </row>
    <row r="45" spans="1:6" x14ac:dyDescent="0.25">
      <c r="A45" s="3" t="s">
        <v>34</v>
      </c>
      <c r="B45" s="3" t="s">
        <v>61</v>
      </c>
      <c r="C45" s="2" t="s">
        <v>138</v>
      </c>
      <c r="D45" s="4" t="s">
        <v>127</v>
      </c>
      <c r="E45" s="4" t="s">
        <v>9</v>
      </c>
      <c r="F45" s="4" t="s">
        <v>20</v>
      </c>
    </row>
    <row r="46" spans="1:6" x14ac:dyDescent="0.25">
      <c r="A46" s="3" t="s">
        <v>34</v>
      </c>
      <c r="B46" s="3" t="s">
        <v>62</v>
      </c>
      <c r="C46" s="2" t="s">
        <v>138</v>
      </c>
      <c r="D46" s="4" t="s">
        <v>127</v>
      </c>
      <c r="E46" s="4" t="s">
        <v>9</v>
      </c>
      <c r="F46" s="4" t="s">
        <v>20</v>
      </c>
    </row>
    <row r="47" spans="1:6" x14ac:dyDescent="0.25">
      <c r="A47" s="3" t="s">
        <v>34</v>
      </c>
      <c r="B47" s="3" t="s">
        <v>63</v>
      </c>
      <c r="C47" s="2" t="s">
        <v>138</v>
      </c>
      <c r="D47" s="4" t="s">
        <v>127</v>
      </c>
      <c r="E47" s="4" t="s">
        <v>9</v>
      </c>
      <c r="F47" s="4" t="s">
        <v>20</v>
      </c>
    </row>
    <row r="48" spans="1:6" x14ac:dyDescent="0.25">
      <c r="A48" s="3" t="s">
        <v>34</v>
      </c>
      <c r="B48" s="3" t="s">
        <v>64</v>
      </c>
      <c r="C48" s="2" t="s">
        <v>138</v>
      </c>
      <c r="D48" s="4" t="s">
        <v>127</v>
      </c>
      <c r="E48" s="4" t="s">
        <v>9</v>
      </c>
      <c r="F48" s="4" t="s">
        <v>20</v>
      </c>
    </row>
    <row r="49" spans="1:6" x14ac:dyDescent="0.25">
      <c r="A49" s="3" t="s">
        <v>34</v>
      </c>
      <c r="B49" s="3" t="s">
        <v>65</v>
      </c>
      <c r="C49" s="2" t="s">
        <v>138</v>
      </c>
      <c r="D49" s="4" t="s">
        <v>127</v>
      </c>
      <c r="E49" s="4" t="s">
        <v>9</v>
      </c>
      <c r="F49" s="4" t="s">
        <v>20</v>
      </c>
    </row>
    <row r="50" spans="1:6" x14ac:dyDescent="0.25">
      <c r="A50" s="3" t="s">
        <v>34</v>
      </c>
      <c r="B50" s="3" t="s">
        <v>66</v>
      </c>
      <c r="C50" s="2" t="s">
        <v>138</v>
      </c>
      <c r="D50" s="4" t="s">
        <v>127</v>
      </c>
      <c r="E50" s="4" t="s">
        <v>9</v>
      </c>
      <c r="F50" s="4" t="s">
        <v>20</v>
      </c>
    </row>
    <row r="51" spans="1:6" x14ac:dyDescent="0.25">
      <c r="A51" s="3" t="s">
        <v>34</v>
      </c>
      <c r="B51" s="3" t="s">
        <v>67</v>
      </c>
      <c r="C51" s="2" t="s">
        <v>138</v>
      </c>
      <c r="D51" s="4" t="s">
        <v>127</v>
      </c>
      <c r="E51" s="4" t="s">
        <v>9</v>
      </c>
      <c r="F51" s="4" t="s">
        <v>20</v>
      </c>
    </row>
    <row r="52" spans="1:6" x14ac:dyDescent="0.25">
      <c r="A52" s="3" t="s">
        <v>34</v>
      </c>
      <c r="B52" s="3" t="s">
        <v>68</v>
      </c>
      <c r="C52" s="2" t="s">
        <v>138</v>
      </c>
      <c r="D52" s="4" t="s">
        <v>127</v>
      </c>
      <c r="E52" s="4" t="s">
        <v>9</v>
      </c>
      <c r="F52" s="4" t="s">
        <v>20</v>
      </c>
    </row>
    <row r="53" spans="1:6" x14ac:dyDescent="0.25">
      <c r="A53" s="3" t="s">
        <v>34</v>
      </c>
      <c r="B53" s="3" t="s">
        <v>69</v>
      </c>
      <c r="C53" s="2" t="s">
        <v>138</v>
      </c>
      <c r="D53" s="4" t="s">
        <v>127</v>
      </c>
      <c r="E53" s="4" t="s">
        <v>9</v>
      </c>
      <c r="F53" s="4" t="s">
        <v>20</v>
      </c>
    </row>
    <row r="54" spans="1:6" x14ac:dyDescent="0.25">
      <c r="A54" s="3" t="s">
        <v>34</v>
      </c>
      <c r="B54" s="4" t="s">
        <v>70</v>
      </c>
      <c r="C54" s="2" t="s">
        <v>138</v>
      </c>
      <c r="D54" s="4" t="s">
        <v>128</v>
      </c>
      <c r="E54" s="4" t="s">
        <v>9</v>
      </c>
      <c r="F54" s="4" t="s">
        <v>20</v>
      </c>
    </row>
    <row r="55" spans="1:6" x14ac:dyDescent="0.25">
      <c r="A55" s="3" t="s">
        <v>34</v>
      </c>
      <c r="B55" s="4" t="s">
        <v>71</v>
      </c>
      <c r="C55" s="2" t="s">
        <v>138</v>
      </c>
      <c r="D55" s="4" t="s">
        <v>129</v>
      </c>
      <c r="E55" s="4" t="s">
        <v>9</v>
      </c>
      <c r="F55" s="4" t="s">
        <v>20</v>
      </c>
    </row>
    <row r="56" spans="1:6" x14ac:dyDescent="0.25">
      <c r="A56" s="3" t="s">
        <v>34</v>
      </c>
      <c r="B56" s="4" t="s">
        <v>72</v>
      </c>
      <c r="C56" s="2" t="s">
        <v>138</v>
      </c>
      <c r="D56" s="4" t="s">
        <v>130</v>
      </c>
      <c r="E56" s="4" t="s">
        <v>9</v>
      </c>
      <c r="F56" s="4" t="s">
        <v>20</v>
      </c>
    </row>
    <row r="57" spans="1:6" x14ac:dyDescent="0.25">
      <c r="A57" s="3" t="s">
        <v>34</v>
      </c>
      <c r="B57" s="4" t="s">
        <v>73</v>
      </c>
      <c r="C57" s="2" t="s">
        <v>138</v>
      </c>
      <c r="D57" s="4" t="s">
        <v>131</v>
      </c>
      <c r="E57" s="4" t="s">
        <v>9</v>
      </c>
      <c r="F57" s="4" t="s">
        <v>20</v>
      </c>
    </row>
    <row r="58" spans="1:6" x14ac:dyDescent="0.25">
      <c r="A58" s="4" t="s">
        <v>126</v>
      </c>
      <c r="B58" s="3" t="s">
        <v>74</v>
      </c>
      <c r="C58" s="2" t="s">
        <v>138</v>
      </c>
      <c r="D58" s="4" t="s">
        <v>132</v>
      </c>
      <c r="E58" s="4" t="s">
        <v>9</v>
      </c>
      <c r="F58" s="4" t="s">
        <v>20</v>
      </c>
    </row>
    <row r="59" spans="1:6" x14ac:dyDescent="0.25">
      <c r="A59" s="4" t="s">
        <v>126</v>
      </c>
      <c r="B59" s="3" t="s">
        <v>75</v>
      </c>
      <c r="C59" s="2" t="s">
        <v>138</v>
      </c>
      <c r="D59" s="4" t="s">
        <v>132</v>
      </c>
      <c r="E59" s="4" t="s">
        <v>9</v>
      </c>
      <c r="F59" s="4" t="s">
        <v>20</v>
      </c>
    </row>
    <row r="60" spans="1:6" x14ac:dyDescent="0.25">
      <c r="A60" s="4" t="s">
        <v>126</v>
      </c>
      <c r="B60" s="3" t="s">
        <v>76</v>
      </c>
      <c r="C60" s="2" t="s">
        <v>138</v>
      </c>
      <c r="D60" s="4" t="s">
        <v>132</v>
      </c>
      <c r="E60" s="4" t="s">
        <v>9</v>
      </c>
      <c r="F60" s="4" t="s">
        <v>20</v>
      </c>
    </row>
    <row r="61" spans="1:6" x14ac:dyDescent="0.25">
      <c r="A61" s="4" t="s">
        <v>126</v>
      </c>
      <c r="B61" s="3" t="s">
        <v>77</v>
      </c>
      <c r="C61" s="2" t="s">
        <v>138</v>
      </c>
      <c r="D61" s="4" t="s">
        <v>132</v>
      </c>
      <c r="E61" s="4" t="s">
        <v>9</v>
      </c>
      <c r="F61" s="4" t="s">
        <v>20</v>
      </c>
    </row>
    <row r="62" spans="1:6" x14ac:dyDescent="0.25">
      <c r="A62" s="4" t="s">
        <v>126</v>
      </c>
      <c r="B62" s="3" t="s">
        <v>78</v>
      </c>
      <c r="C62" s="2" t="s">
        <v>138</v>
      </c>
      <c r="D62" s="4" t="s">
        <v>132</v>
      </c>
      <c r="E62" s="4" t="s">
        <v>9</v>
      </c>
      <c r="F62" s="4" t="s">
        <v>20</v>
      </c>
    </row>
    <row r="63" spans="1:6" x14ac:dyDescent="0.25">
      <c r="A63" s="4" t="s">
        <v>126</v>
      </c>
      <c r="B63" s="3" t="s">
        <v>79</v>
      </c>
      <c r="C63" s="2" t="s">
        <v>138</v>
      </c>
      <c r="D63" s="4" t="s">
        <v>132</v>
      </c>
      <c r="E63" s="4" t="s">
        <v>9</v>
      </c>
      <c r="F63" s="4" t="s">
        <v>20</v>
      </c>
    </row>
    <row r="64" spans="1:6" x14ac:dyDescent="0.25">
      <c r="A64" s="4" t="s">
        <v>126</v>
      </c>
      <c r="B64" s="3" t="s">
        <v>80</v>
      </c>
      <c r="C64" s="2" t="s">
        <v>138</v>
      </c>
      <c r="D64" s="4" t="s">
        <v>132</v>
      </c>
      <c r="E64" s="4" t="s">
        <v>9</v>
      </c>
      <c r="F64" s="4" t="s">
        <v>20</v>
      </c>
    </row>
    <row r="65" spans="1:6" x14ac:dyDescent="0.25">
      <c r="A65" s="4" t="s">
        <v>126</v>
      </c>
      <c r="B65" s="3" t="s">
        <v>81</v>
      </c>
      <c r="C65" s="2" t="s">
        <v>138</v>
      </c>
      <c r="D65" s="4" t="s">
        <v>132</v>
      </c>
      <c r="E65" s="4" t="s">
        <v>9</v>
      </c>
      <c r="F65" s="4" t="s">
        <v>20</v>
      </c>
    </row>
    <row r="66" spans="1:6" x14ac:dyDescent="0.25">
      <c r="A66" s="4" t="s">
        <v>126</v>
      </c>
      <c r="B66" s="3" t="s">
        <v>82</v>
      </c>
      <c r="C66" s="2" t="s">
        <v>138</v>
      </c>
      <c r="D66" s="4" t="s">
        <v>132</v>
      </c>
      <c r="E66" s="4" t="s">
        <v>9</v>
      </c>
      <c r="F66" s="4" t="s">
        <v>20</v>
      </c>
    </row>
    <row r="67" spans="1:6" x14ac:dyDescent="0.25">
      <c r="A67" s="4" t="s">
        <v>126</v>
      </c>
      <c r="B67" s="3" t="s">
        <v>83</v>
      </c>
      <c r="C67" s="2" t="s">
        <v>138</v>
      </c>
      <c r="D67" s="4" t="s">
        <v>132</v>
      </c>
      <c r="E67" s="4" t="s">
        <v>9</v>
      </c>
      <c r="F67" s="4" t="s">
        <v>20</v>
      </c>
    </row>
    <row r="68" spans="1:6" x14ac:dyDescent="0.25">
      <c r="A68" s="4" t="s">
        <v>126</v>
      </c>
      <c r="B68" s="3" t="s">
        <v>84</v>
      </c>
      <c r="C68" s="2" t="s">
        <v>138</v>
      </c>
      <c r="D68" s="4" t="s">
        <v>132</v>
      </c>
      <c r="E68" s="4" t="s">
        <v>9</v>
      </c>
      <c r="F68" s="4" t="s">
        <v>20</v>
      </c>
    </row>
    <row r="69" spans="1:6" x14ac:dyDescent="0.25">
      <c r="A69" s="4" t="s">
        <v>126</v>
      </c>
      <c r="B69" s="3" t="s">
        <v>85</v>
      </c>
      <c r="C69" s="2" t="s">
        <v>138</v>
      </c>
      <c r="D69" s="4" t="s">
        <v>132</v>
      </c>
      <c r="E69" s="4" t="s">
        <v>9</v>
      </c>
      <c r="F69" s="4" t="s">
        <v>20</v>
      </c>
    </row>
    <row r="70" spans="1:6" x14ac:dyDescent="0.25">
      <c r="A70" s="4" t="s">
        <v>126</v>
      </c>
      <c r="B70" s="3" t="s">
        <v>86</v>
      </c>
      <c r="C70" s="2" t="s">
        <v>138</v>
      </c>
      <c r="D70" s="4" t="s">
        <v>132</v>
      </c>
      <c r="E70" s="4" t="s">
        <v>9</v>
      </c>
      <c r="F70" s="4" t="s">
        <v>20</v>
      </c>
    </row>
    <row r="71" spans="1:6" x14ac:dyDescent="0.25">
      <c r="A71" s="4" t="s">
        <v>126</v>
      </c>
      <c r="B71" s="3" t="s">
        <v>87</v>
      </c>
      <c r="C71" s="2" t="s">
        <v>138</v>
      </c>
      <c r="D71" s="4" t="s">
        <v>132</v>
      </c>
      <c r="E71" s="4" t="s">
        <v>9</v>
      </c>
      <c r="F71" s="4" t="s">
        <v>20</v>
      </c>
    </row>
    <row r="72" spans="1:6" x14ac:dyDescent="0.25">
      <c r="A72" s="4" t="s">
        <v>126</v>
      </c>
      <c r="B72" s="3" t="s">
        <v>88</v>
      </c>
      <c r="C72" s="2" t="s">
        <v>138</v>
      </c>
      <c r="D72" s="4" t="s">
        <v>132</v>
      </c>
      <c r="E72" s="4" t="s">
        <v>9</v>
      </c>
      <c r="F72" s="4" t="s">
        <v>20</v>
      </c>
    </row>
    <row r="73" spans="1:6" x14ac:dyDescent="0.25">
      <c r="A73" s="4" t="s">
        <v>126</v>
      </c>
      <c r="B73" s="3" t="s">
        <v>89</v>
      </c>
      <c r="C73" s="2" t="s">
        <v>138</v>
      </c>
      <c r="D73" s="4" t="s">
        <v>132</v>
      </c>
      <c r="E73" s="4" t="s">
        <v>9</v>
      </c>
      <c r="F73" s="4" t="s">
        <v>20</v>
      </c>
    </row>
    <row r="74" spans="1:6" x14ac:dyDescent="0.25">
      <c r="A74" s="4" t="s">
        <v>126</v>
      </c>
      <c r="B74" s="3" t="s">
        <v>90</v>
      </c>
      <c r="C74" s="2" t="s">
        <v>138</v>
      </c>
      <c r="D74" s="4" t="s">
        <v>132</v>
      </c>
      <c r="E74" s="4" t="s">
        <v>9</v>
      </c>
      <c r="F74" s="4" t="s">
        <v>20</v>
      </c>
    </row>
    <row r="75" spans="1:6" x14ac:dyDescent="0.25">
      <c r="A75" s="4" t="s">
        <v>126</v>
      </c>
      <c r="B75" s="3" t="s">
        <v>91</v>
      </c>
      <c r="C75" s="2" t="s">
        <v>138</v>
      </c>
      <c r="D75" s="4" t="s">
        <v>132</v>
      </c>
      <c r="E75" s="4" t="s">
        <v>9</v>
      </c>
      <c r="F75" s="4" t="s">
        <v>20</v>
      </c>
    </row>
    <row r="76" spans="1:6" x14ac:dyDescent="0.25">
      <c r="A76" s="4" t="s">
        <v>126</v>
      </c>
      <c r="B76" s="3" t="s">
        <v>92</v>
      </c>
      <c r="C76" s="2" t="s">
        <v>138</v>
      </c>
      <c r="D76" s="4" t="s">
        <v>132</v>
      </c>
      <c r="E76" s="4" t="s">
        <v>9</v>
      </c>
      <c r="F76" s="4" t="s">
        <v>20</v>
      </c>
    </row>
    <row r="77" spans="1:6" x14ac:dyDescent="0.25">
      <c r="A77" s="4" t="s">
        <v>126</v>
      </c>
      <c r="B77" s="3" t="s">
        <v>93</v>
      </c>
      <c r="C77" s="2" t="s">
        <v>138</v>
      </c>
      <c r="D77" s="4" t="s">
        <v>132</v>
      </c>
      <c r="E77" s="4" t="s">
        <v>9</v>
      </c>
      <c r="F77" s="4" t="s">
        <v>20</v>
      </c>
    </row>
    <row r="78" spans="1:6" x14ac:dyDescent="0.25">
      <c r="A78" s="4" t="s">
        <v>126</v>
      </c>
      <c r="B78" s="3" t="s">
        <v>94</v>
      </c>
      <c r="C78" s="2" t="s">
        <v>138</v>
      </c>
      <c r="D78" s="4" t="s">
        <v>132</v>
      </c>
      <c r="E78" s="4" t="s">
        <v>9</v>
      </c>
      <c r="F78" s="4" t="s">
        <v>20</v>
      </c>
    </row>
    <row r="79" spans="1:6" x14ac:dyDescent="0.25">
      <c r="A79" s="4" t="s">
        <v>126</v>
      </c>
      <c r="B79" s="3" t="s">
        <v>95</v>
      </c>
      <c r="C79" s="2" t="s">
        <v>138</v>
      </c>
      <c r="D79" s="4" t="s">
        <v>132</v>
      </c>
      <c r="E79" s="4" t="s">
        <v>9</v>
      </c>
      <c r="F79" s="4" t="s">
        <v>20</v>
      </c>
    </row>
    <row r="80" spans="1:6" x14ac:dyDescent="0.25">
      <c r="A80" s="4" t="s">
        <v>126</v>
      </c>
      <c r="B80" s="3" t="s">
        <v>96</v>
      </c>
      <c r="C80" s="2" t="s">
        <v>138</v>
      </c>
      <c r="D80" s="4" t="s">
        <v>132</v>
      </c>
      <c r="E80" s="4" t="s">
        <v>9</v>
      </c>
      <c r="F80" s="4" t="s">
        <v>20</v>
      </c>
    </row>
    <row r="81" spans="1:6" x14ac:dyDescent="0.25">
      <c r="A81" s="4" t="s">
        <v>126</v>
      </c>
      <c r="B81" s="3" t="s">
        <v>97</v>
      </c>
      <c r="C81" s="2" t="s">
        <v>138</v>
      </c>
      <c r="D81" s="4" t="s">
        <v>132</v>
      </c>
      <c r="E81" s="4" t="s">
        <v>9</v>
      </c>
      <c r="F81" s="4" t="s">
        <v>20</v>
      </c>
    </row>
    <row r="82" spans="1:6" x14ac:dyDescent="0.25">
      <c r="A82" s="4" t="s">
        <v>126</v>
      </c>
      <c r="B82" s="3" t="s">
        <v>98</v>
      </c>
      <c r="C82" s="2" t="s">
        <v>138</v>
      </c>
      <c r="D82" s="4" t="s">
        <v>132</v>
      </c>
      <c r="E82" s="4" t="s">
        <v>9</v>
      </c>
      <c r="F82" s="4" t="s">
        <v>20</v>
      </c>
    </row>
    <row r="83" spans="1:6" x14ac:dyDescent="0.25">
      <c r="A83" s="4" t="s">
        <v>126</v>
      </c>
      <c r="B83" s="3" t="s">
        <v>99</v>
      </c>
      <c r="C83" s="2" t="s">
        <v>138</v>
      </c>
      <c r="D83" s="4" t="s">
        <v>132</v>
      </c>
      <c r="E83" s="4" t="s">
        <v>9</v>
      </c>
      <c r="F83" s="4" t="s">
        <v>20</v>
      </c>
    </row>
    <row r="84" spans="1:6" x14ac:dyDescent="0.25">
      <c r="A84" s="4" t="s">
        <v>126</v>
      </c>
      <c r="B84" s="3" t="s">
        <v>100</v>
      </c>
      <c r="C84" s="2" t="s">
        <v>138</v>
      </c>
      <c r="D84" s="4" t="s">
        <v>132</v>
      </c>
      <c r="E84" s="4" t="s">
        <v>9</v>
      </c>
      <c r="F84" s="4" t="s">
        <v>20</v>
      </c>
    </row>
    <row r="85" spans="1:6" x14ac:dyDescent="0.25">
      <c r="A85" s="4" t="s">
        <v>126</v>
      </c>
      <c r="B85" s="3" t="s">
        <v>101</v>
      </c>
      <c r="C85" s="2" t="s">
        <v>138</v>
      </c>
      <c r="D85" s="4" t="s">
        <v>132</v>
      </c>
      <c r="E85" s="4" t="s">
        <v>9</v>
      </c>
      <c r="F85" s="4" t="s">
        <v>20</v>
      </c>
    </row>
    <row r="86" spans="1:6" x14ac:dyDescent="0.25">
      <c r="A86" s="4" t="s">
        <v>126</v>
      </c>
      <c r="B86" s="3" t="s">
        <v>102</v>
      </c>
      <c r="C86" s="2" t="s">
        <v>138</v>
      </c>
      <c r="D86" s="4" t="s">
        <v>132</v>
      </c>
      <c r="E86" s="4" t="s">
        <v>9</v>
      </c>
      <c r="F86" s="4" t="s">
        <v>20</v>
      </c>
    </row>
    <row r="87" spans="1:6" x14ac:dyDescent="0.25">
      <c r="A87" s="4" t="s">
        <v>126</v>
      </c>
      <c r="B87" s="3" t="s">
        <v>103</v>
      </c>
      <c r="C87" s="2" t="s">
        <v>138</v>
      </c>
      <c r="D87" s="4" t="s">
        <v>132</v>
      </c>
      <c r="E87" s="4" t="s">
        <v>9</v>
      </c>
      <c r="F87" s="4" t="s">
        <v>20</v>
      </c>
    </row>
    <row r="88" spans="1:6" x14ac:dyDescent="0.25">
      <c r="A88" s="4" t="s">
        <v>126</v>
      </c>
      <c r="B88" s="3" t="s">
        <v>104</v>
      </c>
      <c r="C88" s="2" t="s">
        <v>138</v>
      </c>
      <c r="D88" s="4" t="s">
        <v>132</v>
      </c>
      <c r="E88" s="4" t="s">
        <v>9</v>
      </c>
      <c r="F88" s="4" t="s">
        <v>20</v>
      </c>
    </row>
    <row r="89" spans="1:6" x14ac:dyDescent="0.25">
      <c r="A89" s="4" t="s">
        <v>126</v>
      </c>
      <c r="B89" s="3" t="s">
        <v>105</v>
      </c>
      <c r="C89" s="2" t="s">
        <v>138</v>
      </c>
      <c r="D89" s="4" t="s">
        <v>132</v>
      </c>
      <c r="E89" s="4" t="s">
        <v>9</v>
      </c>
      <c r="F89" s="4" t="s">
        <v>20</v>
      </c>
    </row>
    <row r="90" spans="1:6" x14ac:dyDescent="0.25">
      <c r="A90" s="4" t="s">
        <v>126</v>
      </c>
      <c r="B90" s="3" t="s">
        <v>106</v>
      </c>
      <c r="C90" s="2" t="s">
        <v>138</v>
      </c>
      <c r="D90" s="4" t="s">
        <v>132</v>
      </c>
      <c r="E90" s="4" t="s">
        <v>9</v>
      </c>
      <c r="F90" s="4" t="s">
        <v>20</v>
      </c>
    </row>
    <row r="91" spans="1:6" x14ac:dyDescent="0.25">
      <c r="A91" s="4" t="s">
        <v>126</v>
      </c>
      <c r="B91" s="3" t="s">
        <v>107</v>
      </c>
      <c r="C91" s="2" t="s">
        <v>138</v>
      </c>
      <c r="D91" s="4" t="s">
        <v>132</v>
      </c>
      <c r="E91" s="4" t="s">
        <v>9</v>
      </c>
      <c r="F91" s="4" t="s">
        <v>20</v>
      </c>
    </row>
    <row r="92" spans="1:6" x14ac:dyDescent="0.25">
      <c r="A92" s="4" t="s">
        <v>126</v>
      </c>
      <c r="B92" s="3" t="s">
        <v>108</v>
      </c>
      <c r="C92" s="2" t="s">
        <v>138</v>
      </c>
      <c r="D92" s="4" t="s">
        <v>132</v>
      </c>
      <c r="E92" s="4" t="s">
        <v>9</v>
      </c>
      <c r="F92" s="4" t="s">
        <v>20</v>
      </c>
    </row>
    <row r="93" spans="1:6" x14ac:dyDescent="0.25">
      <c r="A93" s="4" t="s">
        <v>126</v>
      </c>
      <c r="B93" s="3" t="s">
        <v>109</v>
      </c>
      <c r="C93" s="2" t="s">
        <v>138</v>
      </c>
      <c r="D93" s="4" t="s">
        <v>132</v>
      </c>
      <c r="E93" s="4" t="s">
        <v>9</v>
      </c>
      <c r="F93" s="4" t="s">
        <v>20</v>
      </c>
    </row>
    <row r="94" spans="1:6" x14ac:dyDescent="0.25">
      <c r="A94" s="4" t="s">
        <v>126</v>
      </c>
      <c r="B94" s="3" t="s">
        <v>110</v>
      </c>
      <c r="C94" s="2" t="s">
        <v>138</v>
      </c>
      <c r="D94" s="4" t="s">
        <v>132</v>
      </c>
      <c r="E94" s="4" t="s">
        <v>9</v>
      </c>
      <c r="F94" s="4" t="s">
        <v>20</v>
      </c>
    </row>
    <row r="95" spans="1:6" x14ac:dyDescent="0.25">
      <c r="A95" s="4" t="s">
        <v>126</v>
      </c>
      <c r="B95" s="3" t="s">
        <v>111</v>
      </c>
      <c r="C95" s="2" t="s">
        <v>138</v>
      </c>
      <c r="D95" s="4" t="s">
        <v>132</v>
      </c>
      <c r="E95" s="4" t="s">
        <v>9</v>
      </c>
      <c r="F95" s="4" t="s">
        <v>20</v>
      </c>
    </row>
    <row r="96" spans="1:6" x14ac:dyDescent="0.25">
      <c r="A96" s="4" t="s">
        <v>126</v>
      </c>
      <c r="B96" s="3" t="s">
        <v>112</v>
      </c>
      <c r="C96" s="2" t="s">
        <v>138</v>
      </c>
      <c r="D96" s="4" t="s">
        <v>132</v>
      </c>
      <c r="E96" s="4" t="s">
        <v>9</v>
      </c>
      <c r="F96" s="4" t="s">
        <v>20</v>
      </c>
    </row>
    <row r="97" spans="1:6" x14ac:dyDescent="0.25">
      <c r="A97" s="4" t="s">
        <v>126</v>
      </c>
      <c r="B97" s="3" t="s">
        <v>113</v>
      </c>
      <c r="C97" s="2" t="s">
        <v>138</v>
      </c>
      <c r="D97" s="4" t="s">
        <v>132</v>
      </c>
      <c r="E97" s="4" t="s">
        <v>9</v>
      </c>
      <c r="F97" s="4" t="s">
        <v>20</v>
      </c>
    </row>
    <row r="98" spans="1:6" x14ac:dyDescent="0.25">
      <c r="A98" s="4" t="s">
        <v>126</v>
      </c>
      <c r="B98" s="3" t="s">
        <v>114</v>
      </c>
      <c r="C98" s="2" t="s">
        <v>138</v>
      </c>
      <c r="D98" s="4" t="s">
        <v>132</v>
      </c>
      <c r="E98" s="4" t="s">
        <v>9</v>
      </c>
      <c r="F98" s="4" t="s">
        <v>20</v>
      </c>
    </row>
    <row r="99" spans="1:6" x14ac:dyDescent="0.25">
      <c r="A99" s="4" t="s">
        <v>126</v>
      </c>
      <c r="B99" s="3" t="s">
        <v>115</v>
      </c>
      <c r="C99" s="2" t="s">
        <v>138</v>
      </c>
      <c r="D99" s="4" t="s">
        <v>132</v>
      </c>
      <c r="E99" s="4" t="s">
        <v>9</v>
      </c>
      <c r="F99" s="4" t="s">
        <v>20</v>
      </c>
    </row>
    <row r="100" spans="1:6" x14ac:dyDescent="0.25">
      <c r="A100" s="4" t="s">
        <v>126</v>
      </c>
      <c r="B100" s="3" t="s">
        <v>116</v>
      </c>
      <c r="C100" s="2" t="s">
        <v>138</v>
      </c>
      <c r="D100" s="4" t="s">
        <v>132</v>
      </c>
      <c r="E100" s="4" t="s">
        <v>9</v>
      </c>
      <c r="F100" s="4" t="s">
        <v>20</v>
      </c>
    </row>
    <row r="101" spans="1:6" x14ac:dyDescent="0.25">
      <c r="A101" s="4" t="s">
        <v>126</v>
      </c>
      <c r="B101" s="3" t="s">
        <v>117</v>
      </c>
      <c r="C101" s="2" t="s">
        <v>138</v>
      </c>
      <c r="D101" s="4" t="s">
        <v>132</v>
      </c>
      <c r="E101" s="4" t="s">
        <v>9</v>
      </c>
      <c r="F101" s="4" t="s">
        <v>20</v>
      </c>
    </row>
    <row r="102" spans="1:6" x14ac:dyDescent="0.25">
      <c r="A102" s="4" t="s">
        <v>126</v>
      </c>
      <c r="B102" s="3" t="s">
        <v>118</v>
      </c>
      <c r="C102" s="2" t="s">
        <v>138</v>
      </c>
      <c r="D102" s="4" t="s">
        <v>132</v>
      </c>
      <c r="E102" s="4" t="s">
        <v>9</v>
      </c>
      <c r="F102" s="4" t="s">
        <v>20</v>
      </c>
    </row>
    <row r="103" spans="1:6" x14ac:dyDescent="0.25">
      <c r="A103" s="4" t="s">
        <v>126</v>
      </c>
      <c r="B103" s="3" t="s">
        <v>119</v>
      </c>
      <c r="C103" s="2" t="s">
        <v>138</v>
      </c>
      <c r="D103" s="4" t="s">
        <v>132</v>
      </c>
      <c r="E103" s="4" t="s">
        <v>9</v>
      </c>
      <c r="F103" s="4" t="s">
        <v>20</v>
      </c>
    </row>
    <row r="104" spans="1:6" x14ac:dyDescent="0.25">
      <c r="A104" s="4" t="s">
        <v>126</v>
      </c>
      <c r="B104" s="3" t="s">
        <v>120</v>
      </c>
      <c r="C104" s="2" t="s">
        <v>138</v>
      </c>
      <c r="D104" s="4" t="s">
        <v>132</v>
      </c>
      <c r="E104" s="4" t="s">
        <v>9</v>
      </c>
      <c r="F104" s="4" t="s">
        <v>20</v>
      </c>
    </row>
    <row r="105" spans="1:6" x14ac:dyDescent="0.25">
      <c r="A105" s="4" t="s">
        <v>126</v>
      </c>
      <c r="B105" s="3" t="s">
        <v>121</v>
      </c>
      <c r="C105" s="2" t="s">
        <v>138</v>
      </c>
      <c r="D105" s="4" t="s">
        <v>132</v>
      </c>
      <c r="E105" s="4" t="s">
        <v>9</v>
      </c>
      <c r="F105" s="4" t="s">
        <v>20</v>
      </c>
    </row>
    <row r="106" spans="1:6" x14ac:dyDescent="0.25">
      <c r="A106" s="4" t="s">
        <v>126</v>
      </c>
      <c r="B106" s="4" t="s">
        <v>122</v>
      </c>
      <c r="C106" s="2" t="s">
        <v>138</v>
      </c>
      <c r="D106" s="4" t="s">
        <v>133</v>
      </c>
      <c r="E106" s="4" t="s">
        <v>9</v>
      </c>
      <c r="F106" s="4" t="s">
        <v>20</v>
      </c>
    </row>
    <row r="107" spans="1:6" x14ac:dyDescent="0.25">
      <c r="A107" s="4" t="s">
        <v>126</v>
      </c>
      <c r="B107" s="4" t="s">
        <v>123</v>
      </c>
      <c r="C107" s="2" t="s">
        <v>138</v>
      </c>
      <c r="D107" s="4" t="s">
        <v>134</v>
      </c>
      <c r="E107" s="4" t="s">
        <v>9</v>
      </c>
      <c r="F107" s="4" t="s">
        <v>20</v>
      </c>
    </row>
    <row r="108" spans="1:6" x14ac:dyDescent="0.25">
      <c r="A108" s="4" t="s">
        <v>126</v>
      </c>
      <c r="B108" s="4" t="s">
        <v>124</v>
      </c>
      <c r="C108" s="2" t="s">
        <v>138</v>
      </c>
      <c r="D108" s="4" t="s">
        <v>135</v>
      </c>
      <c r="E108" s="4" t="s">
        <v>9</v>
      </c>
      <c r="F108" s="4" t="s">
        <v>20</v>
      </c>
    </row>
    <row r="109" spans="1:6" x14ac:dyDescent="0.25">
      <c r="A109" s="4" t="s">
        <v>126</v>
      </c>
      <c r="B109" s="4" t="s">
        <v>125</v>
      </c>
      <c r="C109" s="2" t="s">
        <v>138</v>
      </c>
      <c r="D109" s="4" t="s">
        <v>136</v>
      </c>
      <c r="E109" s="4" t="s">
        <v>9</v>
      </c>
      <c r="F109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37"/>
  <sheetViews>
    <sheetView tabSelected="1" zoomScale="85" zoomScaleNormal="8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baseColWidth="10" defaultRowHeight="15" x14ac:dyDescent="0.25"/>
  <cols>
    <col min="5" max="6" width="16.42578125" customWidth="1"/>
    <col min="15" max="15" width="14.28515625" customWidth="1"/>
    <col min="28" max="28" width="14.5703125" customWidth="1"/>
    <col min="41" max="41" width="14.42578125" customWidth="1"/>
    <col min="50" max="50" width="13.85546875" customWidth="1"/>
    <col min="101" max="101" width="14.140625" customWidth="1"/>
    <col min="102" max="102" width="14.7109375" customWidth="1"/>
    <col min="113" max="113" width="15.140625" customWidth="1"/>
    <col min="118" max="118" width="13.7109375" customWidth="1"/>
  </cols>
  <sheetData>
    <row r="1" spans="1:148" x14ac:dyDescent="0.25">
      <c r="A1" s="2" t="s">
        <v>7</v>
      </c>
      <c r="B1" s="2" t="s">
        <v>11</v>
      </c>
      <c r="C1" s="2" t="s">
        <v>15</v>
      </c>
      <c r="D1" s="3" t="s">
        <v>18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32</v>
      </c>
      <c r="O1" s="3" t="s">
        <v>31</v>
      </c>
      <c r="P1" s="3" t="s">
        <v>33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137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  <c r="AN1" s="3" t="s">
        <v>57</v>
      </c>
      <c r="AO1" s="3" t="s">
        <v>58</v>
      </c>
      <c r="AP1" s="3" t="s">
        <v>59</v>
      </c>
      <c r="AQ1" s="3" t="s">
        <v>60</v>
      </c>
      <c r="AR1" s="3" t="s">
        <v>61</v>
      </c>
      <c r="AS1" s="3" t="s">
        <v>62</v>
      </c>
      <c r="AT1" s="3" t="s">
        <v>63</v>
      </c>
      <c r="AU1" s="3" t="s">
        <v>64</v>
      </c>
      <c r="AV1" s="3" t="s">
        <v>65</v>
      </c>
      <c r="AW1" s="3" t="s">
        <v>66</v>
      </c>
      <c r="AX1" s="3" t="s">
        <v>67</v>
      </c>
      <c r="AY1" s="3" t="s">
        <v>68</v>
      </c>
      <c r="AZ1" s="3" t="s">
        <v>69</v>
      </c>
      <c r="BA1" s="3" t="s">
        <v>141</v>
      </c>
      <c r="BB1" s="3" t="s">
        <v>142</v>
      </c>
      <c r="BC1" s="3" t="s">
        <v>143</v>
      </c>
      <c r="BD1" s="3" t="s">
        <v>144</v>
      </c>
      <c r="BE1" s="3" t="s">
        <v>145</v>
      </c>
      <c r="BF1" s="3" t="s">
        <v>146</v>
      </c>
      <c r="BG1" s="3" t="s">
        <v>147</v>
      </c>
      <c r="BH1" s="3" t="s">
        <v>148</v>
      </c>
      <c r="BI1" s="3" t="s">
        <v>149</v>
      </c>
      <c r="BJ1" s="3" t="s">
        <v>168</v>
      </c>
      <c r="BK1" s="3" t="s">
        <v>150</v>
      </c>
      <c r="BL1" s="3" t="s">
        <v>151</v>
      </c>
      <c r="BM1" s="3" t="s">
        <v>170</v>
      </c>
      <c r="BN1" s="3" t="s">
        <v>171</v>
      </c>
      <c r="BO1" s="3" t="s">
        <v>172</v>
      </c>
      <c r="BP1" s="3" t="s">
        <v>173</v>
      </c>
      <c r="BQ1" s="3" t="s">
        <v>174</v>
      </c>
      <c r="BR1" s="3" t="s">
        <v>175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152</v>
      </c>
      <c r="BX1" s="4" t="s">
        <v>169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101</v>
      </c>
      <c r="DA1" s="3" t="s">
        <v>102</v>
      </c>
      <c r="DB1" s="3" t="s">
        <v>103</v>
      </c>
      <c r="DC1" s="3" t="s">
        <v>104</v>
      </c>
      <c r="DD1" s="3" t="s">
        <v>105</v>
      </c>
      <c r="DE1" s="3" t="s">
        <v>106</v>
      </c>
      <c r="DF1" s="3" t="s">
        <v>107</v>
      </c>
      <c r="DG1" s="3" t="s">
        <v>108</v>
      </c>
      <c r="DH1" s="3" t="s">
        <v>109</v>
      </c>
      <c r="DI1" s="3" t="s">
        <v>110</v>
      </c>
      <c r="DJ1" s="3" t="s">
        <v>111</v>
      </c>
      <c r="DK1" s="3" t="s">
        <v>112</v>
      </c>
      <c r="DL1" s="3" t="s">
        <v>113</v>
      </c>
      <c r="DM1" s="3" t="s">
        <v>114</v>
      </c>
      <c r="DN1" s="3" t="s">
        <v>115</v>
      </c>
      <c r="DO1" s="3" t="s">
        <v>116</v>
      </c>
      <c r="DP1" s="3" t="s">
        <v>117</v>
      </c>
      <c r="DQ1" s="3" t="s">
        <v>118</v>
      </c>
      <c r="DR1" s="3" t="s">
        <v>119</v>
      </c>
      <c r="DS1" s="3" t="s">
        <v>120</v>
      </c>
      <c r="DT1" s="3" t="s">
        <v>121</v>
      </c>
      <c r="DU1" s="3" t="s">
        <v>153</v>
      </c>
      <c r="DV1" s="3" t="s">
        <v>154</v>
      </c>
      <c r="DW1" s="3" t="s">
        <v>155</v>
      </c>
      <c r="DX1" s="3" t="s">
        <v>156</v>
      </c>
      <c r="DY1" s="3" t="s">
        <v>157</v>
      </c>
      <c r="DZ1" s="3" t="s">
        <v>158</v>
      </c>
      <c r="EA1" s="3" t="s">
        <v>159</v>
      </c>
      <c r="EB1" s="3" t="s">
        <v>160</v>
      </c>
      <c r="EC1" s="3" t="s">
        <v>161</v>
      </c>
      <c r="ED1" s="3" t="s">
        <v>162</v>
      </c>
      <c r="EE1" s="3" t="s">
        <v>163</v>
      </c>
      <c r="EF1" s="3" t="s">
        <v>164</v>
      </c>
      <c r="EG1" s="3" t="s">
        <v>176</v>
      </c>
      <c r="EH1" s="3" t="s">
        <v>177</v>
      </c>
      <c r="EI1" s="3" t="s">
        <v>178</v>
      </c>
      <c r="EJ1" s="3" t="s">
        <v>179</v>
      </c>
      <c r="EK1" s="3" t="s">
        <v>180</v>
      </c>
      <c r="EL1" s="3" t="s">
        <v>181</v>
      </c>
      <c r="EM1" s="4" t="s">
        <v>122</v>
      </c>
      <c r="EN1" s="4" t="s">
        <v>123</v>
      </c>
      <c r="EO1" s="4" t="s">
        <v>124</v>
      </c>
      <c r="EP1" s="4" t="s">
        <v>125</v>
      </c>
      <c r="EQ1" s="4" t="s">
        <v>165</v>
      </c>
      <c r="ER1" s="4" t="s">
        <v>182</v>
      </c>
    </row>
    <row r="2" spans="1:148" x14ac:dyDescent="0.25">
      <c r="A2">
        <v>1</v>
      </c>
      <c r="B2">
        <v>1</v>
      </c>
      <c r="C2" t="s">
        <v>140</v>
      </c>
      <c r="D2">
        <v>120517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</v>
      </c>
      <c r="AE2">
        <v>4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0</v>
      </c>
      <c r="AR2">
        <v>0</v>
      </c>
      <c r="AS2">
        <v>5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 t="s">
        <v>139</v>
      </c>
      <c r="BB2" t="s">
        <v>139</v>
      </c>
      <c r="BC2" t="s">
        <v>139</v>
      </c>
      <c r="BD2" t="s">
        <v>139</v>
      </c>
      <c r="BE2" t="s">
        <v>139</v>
      </c>
      <c r="BF2" t="s">
        <v>139</v>
      </c>
      <c r="BG2" t="s">
        <v>139</v>
      </c>
      <c r="BH2" t="s">
        <v>139</v>
      </c>
      <c r="BI2" t="s">
        <v>139</v>
      </c>
      <c r="BJ2" t="s">
        <v>139</v>
      </c>
      <c r="BK2" t="s">
        <v>139</v>
      </c>
      <c r="BL2" t="s">
        <v>139</v>
      </c>
      <c r="BM2" t="s">
        <v>139</v>
      </c>
      <c r="BN2" t="s">
        <v>139</v>
      </c>
      <c r="BO2" t="s">
        <v>139</v>
      </c>
      <c r="BP2" t="s">
        <v>139</v>
      </c>
      <c r="BQ2" t="s">
        <v>139</v>
      </c>
      <c r="BR2" t="s">
        <v>139</v>
      </c>
      <c r="BS2">
        <f t="shared" ref="BS2:BS28" si="0">SUM(E2:P2)</f>
        <v>0</v>
      </c>
      <c r="BT2">
        <f t="shared" ref="BT2:BT22" si="1">SUM(Q1:AB2)</f>
        <v>0</v>
      </c>
      <c r="BU2">
        <f t="shared" ref="BU2:BU28" si="2">SUM(AC2:AN2)</f>
        <v>80</v>
      </c>
      <c r="BV2">
        <f t="shared" ref="BV2:BV22" si="3">SUM(AO1:AZ2)</f>
        <v>21</v>
      </c>
      <c r="BW2">
        <f>SUM(BA2:BL2)</f>
        <v>0</v>
      </c>
      <c r="BX2">
        <f>SUM(BM2:BR2)</f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28</v>
      </c>
      <c r="CY2">
        <v>31</v>
      </c>
      <c r="CZ2">
        <v>30</v>
      </c>
      <c r="DA2">
        <v>31</v>
      </c>
      <c r="DB2">
        <v>30</v>
      </c>
      <c r="DC2">
        <v>30</v>
      </c>
      <c r="DD2">
        <v>31</v>
      </c>
      <c r="DE2">
        <v>30</v>
      </c>
      <c r="DF2">
        <v>31</v>
      </c>
      <c r="DG2">
        <v>30</v>
      </c>
      <c r="DH2">
        <v>24</v>
      </c>
      <c r="DI2">
        <v>26</v>
      </c>
      <c r="DJ2">
        <v>13</v>
      </c>
      <c r="DK2">
        <v>0</v>
      </c>
      <c r="DL2">
        <v>0</v>
      </c>
      <c r="DM2">
        <v>2</v>
      </c>
      <c r="DN2" t="s">
        <v>139</v>
      </c>
      <c r="DO2" t="s">
        <v>139</v>
      </c>
      <c r="DP2" t="s">
        <v>139</v>
      </c>
      <c r="DQ2" t="s">
        <v>139</v>
      </c>
      <c r="DR2" t="s">
        <v>139</v>
      </c>
      <c r="DS2" t="s">
        <v>139</v>
      </c>
      <c r="DT2" t="s">
        <v>139</v>
      </c>
      <c r="DU2" t="s">
        <v>139</v>
      </c>
      <c r="DV2" t="s">
        <v>139</v>
      </c>
      <c r="DW2" t="s">
        <v>139</v>
      </c>
      <c r="DX2" t="s">
        <v>139</v>
      </c>
      <c r="DY2" t="s">
        <v>139</v>
      </c>
      <c r="DZ2" t="s">
        <v>139</v>
      </c>
      <c r="EA2" t="s">
        <v>139</v>
      </c>
      <c r="EB2" t="s">
        <v>139</v>
      </c>
      <c r="EC2" t="s">
        <v>139</v>
      </c>
      <c r="ED2" t="s">
        <v>139</v>
      </c>
      <c r="EE2" t="s">
        <v>139</v>
      </c>
      <c r="EF2" t="s">
        <v>139</v>
      </c>
      <c r="EG2" t="s">
        <v>139</v>
      </c>
      <c r="EH2" t="s">
        <v>139</v>
      </c>
      <c r="EI2" t="s">
        <v>139</v>
      </c>
      <c r="EJ2" t="s">
        <v>139</v>
      </c>
      <c r="EK2" t="s">
        <v>139</v>
      </c>
      <c r="EL2" t="s">
        <v>139</v>
      </c>
      <c r="EM2">
        <f>SUM(BY2:CJ2)</f>
        <v>0</v>
      </c>
      <c r="EN2">
        <f>SUM(CK1:CV2)</f>
        <v>0</v>
      </c>
      <c r="EO2">
        <f>SUM(CW2:DH2)</f>
        <v>326</v>
      </c>
      <c r="EP2">
        <f>SUM(DI2:DT2)</f>
        <v>41</v>
      </c>
      <c r="EQ2">
        <f>SUM(DU2:EF2)</f>
        <v>0</v>
      </c>
      <c r="ER2">
        <f>SUM(EG2:EL2)</f>
        <v>0</v>
      </c>
    </row>
    <row r="3" spans="1:148" x14ac:dyDescent="0.25">
      <c r="A3">
        <v>2</v>
      </c>
      <c r="B3">
        <v>1</v>
      </c>
      <c r="C3" t="s">
        <v>140</v>
      </c>
      <c r="D3">
        <v>220317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5">
        <v>0.16</v>
      </c>
      <c r="P3" s="5">
        <v>0.83</v>
      </c>
      <c r="Q3">
        <v>4</v>
      </c>
      <c r="R3">
        <v>0.25</v>
      </c>
      <c r="S3">
        <v>0</v>
      </c>
      <c r="T3">
        <v>0</v>
      </c>
      <c r="U3">
        <v>0.25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1.5</v>
      </c>
      <c r="AF3">
        <v>3</v>
      </c>
      <c r="AG3">
        <v>5</v>
      </c>
      <c r="AH3">
        <v>6</v>
      </c>
      <c r="AI3">
        <v>6</v>
      </c>
      <c r="AJ3">
        <v>9</v>
      </c>
      <c r="AK3">
        <v>8</v>
      </c>
      <c r="AL3">
        <v>0</v>
      </c>
      <c r="AM3">
        <v>0</v>
      </c>
      <c r="AN3">
        <v>0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t="s">
        <v>139</v>
      </c>
      <c r="BB3" t="s">
        <v>139</v>
      </c>
      <c r="BC3" t="s">
        <v>139</v>
      </c>
      <c r="BD3" t="s">
        <v>139</v>
      </c>
      <c r="BE3" t="s">
        <v>139</v>
      </c>
      <c r="BF3" t="s">
        <v>139</v>
      </c>
      <c r="BG3" t="s">
        <v>139</v>
      </c>
      <c r="BH3" t="s">
        <v>139</v>
      </c>
      <c r="BI3" t="s">
        <v>139</v>
      </c>
      <c r="BJ3" t="s">
        <v>139</v>
      </c>
      <c r="BK3" t="s">
        <v>139</v>
      </c>
      <c r="BL3" t="s">
        <v>139</v>
      </c>
      <c r="BM3" t="s">
        <v>139</v>
      </c>
      <c r="BN3" t="s">
        <v>139</v>
      </c>
      <c r="BO3" t="s">
        <v>139</v>
      </c>
      <c r="BP3" t="s">
        <v>139</v>
      </c>
      <c r="BQ3" t="s">
        <v>139</v>
      </c>
      <c r="BR3" t="s">
        <v>139</v>
      </c>
      <c r="BS3">
        <f t="shared" si="0"/>
        <v>0.99</v>
      </c>
      <c r="BT3">
        <f t="shared" si="1"/>
        <v>4.5</v>
      </c>
      <c r="BU3">
        <f t="shared" si="2"/>
        <v>39.5</v>
      </c>
      <c r="BV3">
        <f t="shared" si="3"/>
        <v>23</v>
      </c>
      <c r="BW3">
        <f t="shared" ref="BW3:BW22" si="4">SUM(BA3:BL3)</f>
        <v>0</v>
      </c>
      <c r="BX3">
        <f t="shared" ref="BX3:BX37" si="5">SUM(BM3:BR3)</f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</v>
      </c>
      <c r="CJ3">
        <v>10</v>
      </c>
      <c r="CK3">
        <v>16</v>
      </c>
      <c r="CL3">
        <v>16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2</v>
      </c>
      <c r="CY3">
        <v>8</v>
      </c>
      <c r="CZ3">
        <v>6</v>
      </c>
      <c r="DA3">
        <v>4</v>
      </c>
      <c r="DB3">
        <v>6</v>
      </c>
      <c r="DC3">
        <v>5</v>
      </c>
      <c r="DD3">
        <v>6</v>
      </c>
      <c r="DE3">
        <v>6</v>
      </c>
      <c r="DF3">
        <v>0</v>
      </c>
      <c r="DG3">
        <v>0</v>
      </c>
      <c r="DH3">
        <v>0</v>
      </c>
      <c r="DI3">
        <v>3</v>
      </c>
      <c r="DJ3">
        <v>0</v>
      </c>
      <c r="DK3">
        <v>0</v>
      </c>
      <c r="DL3">
        <v>0</v>
      </c>
      <c r="DM3" s="5">
        <v>0</v>
      </c>
      <c r="DN3" t="s">
        <v>139</v>
      </c>
      <c r="DO3" t="s">
        <v>139</v>
      </c>
      <c r="DP3" t="s">
        <v>139</v>
      </c>
      <c r="DQ3" t="s">
        <v>139</v>
      </c>
      <c r="DR3" t="s">
        <v>139</v>
      </c>
      <c r="DS3" t="s">
        <v>139</v>
      </c>
      <c r="DT3" t="s">
        <v>139</v>
      </c>
      <c r="DU3" t="s">
        <v>139</v>
      </c>
      <c r="DV3" t="s">
        <v>139</v>
      </c>
      <c r="DW3" t="s">
        <v>139</v>
      </c>
      <c r="DX3" t="s">
        <v>139</v>
      </c>
      <c r="DY3" t="s">
        <v>139</v>
      </c>
      <c r="DZ3" t="s">
        <v>139</v>
      </c>
      <c r="EA3" t="s">
        <v>139</v>
      </c>
      <c r="EB3" t="s">
        <v>139</v>
      </c>
      <c r="EC3" t="s">
        <v>139</v>
      </c>
      <c r="ED3" t="s">
        <v>139</v>
      </c>
      <c r="EE3" t="s">
        <v>139</v>
      </c>
      <c r="EF3" t="s">
        <v>139</v>
      </c>
      <c r="EG3" t="s">
        <v>139</v>
      </c>
      <c r="EH3" t="s">
        <v>139</v>
      </c>
      <c r="EI3" t="s">
        <v>139</v>
      </c>
      <c r="EJ3" t="s">
        <v>139</v>
      </c>
      <c r="EK3" t="s">
        <v>139</v>
      </c>
      <c r="EL3" t="s">
        <v>139</v>
      </c>
      <c r="EM3">
        <f t="shared" ref="EM3:EM5" si="6">SUM(BY3:CJ3)</f>
        <v>12</v>
      </c>
      <c r="EN3">
        <f t="shared" ref="EN3:EN5" si="7">SUM(CK2:CV3)</f>
        <v>33</v>
      </c>
      <c r="EO3">
        <f t="shared" ref="EO3:EO5" si="8">SUM(CW3:DH3)</f>
        <v>43</v>
      </c>
      <c r="EP3">
        <f t="shared" ref="EP3:EP5" si="9">SUM(DI3:DT3)</f>
        <v>3</v>
      </c>
      <c r="EQ3">
        <f t="shared" ref="EQ3:EQ5" si="10">SUM(DU3:EF3)</f>
        <v>0</v>
      </c>
      <c r="ER3">
        <f t="shared" ref="ER3:ER34" si="11">SUM(EG3:EL3)</f>
        <v>0</v>
      </c>
    </row>
    <row r="4" spans="1:148" x14ac:dyDescent="0.25">
      <c r="A4">
        <v>3</v>
      </c>
      <c r="B4">
        <v>2</v>
      </c>
      <c r="C4" t="s">
        <v>140</v>
      </c>
      <c r="D4">
        <v>120517</v>
      </c>
      <c r="E4">
        <v>15</v>
      </c>
      <c r="F4">
        <v>15</v>
      </c>
      <c r="G4">
        <v>10</v>
      </c>
      <c r="H4">
        <v>0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5</v>
      </c>
      <c r="Q4">
        <v>3</v>
      </c>
      <c r="R4">
        <v>3</v>
      </c>
      <c r="S4">
        <v>10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15</v>
      </c>
      <c r="AA4">
        <v>10</v>
      </c>
      <c r="AB4">
        <v>5</v>
      </c>
      <c r="AC4">
        <v>3</v>
      </c>
      <c r="AD4">
        <v>3</v>
      </c>
      <c r="AE4">
        <v>3</v>
      </c>
      <c r="AF4">
        <v>3</v>
      </c>
      <c r="AG4">
        <v>10</v>
      </c>
      <c r="AH4">
        <v>3</v>
      </c>
      <c r="AI4">
        <v>33</v>
      </c>
      <c r="AJ4">
        <v>3</v>
      </c>
      <c r="AK4">
        <v>3</v>
      </c>
      <c r="AL4">
        <v>3</v>
      </c>
      <c r="AM4">
        <v>3</v>
      </c>
      <c r="AN4">
        <v>10</v>
      </c>
      <c r="AO4">
        <v>3</v>
      </c>
      <c r="AP4">
        <v>3</v>
      </c>
      <c r="AQ4">
        <v>0</v>
      </c>
      <c r="AR4">
        <v>0.5</v>
      </c>
      <c r="AS4">
        <v>1.5</v>
      </c>
      <c r="AT4" t="s">
        <v>139</v>
      </c>
      <c r="AU4" t="s">
        <v>139</v>
      </c>
      <c r="AV4" t="s">
        <v>139</v>
      </c>
      <c r="AW4" t="s">
        <v>139</v>
      </c>
      <c r="AX4" t="s">
        <v>139</v>
      </c>
      <c r="AY4" t="s">
        <v>139</v>
      </c>
      <c r="AZ4" t="s">
        <v>139</v>
      </c>
      <c r="BA4" t="s">
        <v>139</v>
      </c>
      <c r="BB4" t="s">
        <v>139</v>
      </c>
      <c r="BC4" t="s">
        <v>139</v>
      </c>
      <c r="BD4" t="s">
        <v>139</v>
      </c>
      <c r="BE4" t="s">
        <v>139</v>
      </c>
      <c r="BF4" t="s">
        <v>139</v>
      </c>
      <c r="BG4" t="s">
        <v>139</v>
      </c>
      <c r="BH4" t="s">
        <v>139</v>
      </c>
      <c r="BI4" t="s">
        <v>139</v>
      </c>
      <c r="BJ4" t="s">
        <v>139</v>
      </c>
      <c r="BK4" t="s">
        <v>139</v>
      </c>
      <c r="BL4" t="s">
        <v>139</v>
      </c>
      <c r="BM4" t="s">
        <v>139</v>
      </c>
      <c r="BN4" t="s">
        <v>139</v>
      </c>
      <c r="BO4" t="s">
        <v>139</v>
      </c>
      <c r="BP4" t="s">
        <v>139</v>
      </c>
      <c r="BQ4" t="s">
        <v>139</v>
      </c>
      <c r="BR4" t="s">
        <v>139</v>
      </c>
      <c r="BS4">
        <f t="shared" si="0"/>
        <v>66</v>
      </c>
      <c r="BT4">
        <f t="shared" si="1"/>
        <v>68.5</v>
      </c>
      <c r="BU4">
        <f t="shared" si="2"/>
        <v>80</v>
      </c>
      <c r="BV4">
        <f t="shared" si="3"/>
        <v>10</v>
      </c>
      <c r="BW4">
        <f t="shared" si="4"/>
        <v>0</v>
      </c>
      <c r="BX4">
        <f t="shared" si="5"/>
        <v>0</v>
      </c>
      <c r="BY4">
        <v>2</v>
      </c>
      <c r="BZ4">
        <v>2</v>
      </c>
      <c r="CA4">
        <v>2</v>
      </c>
      <c r="CB4">
        <v>0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2</v>
      </c>
      <c r="CL4">
        <v>2</v>
      </c>
      <c r="CM4">
        <v>4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2</v>
      </c>
      <c r="CW4">
        <v>2</v>
      </c>
      <c r="CX4">
        <v>1</v>
      </c>
      <c r="CY4">
        <v>1</v>
      </c>
      <c r="CZ4">
        <v>1</v>
      </c>
      <c r="DA4">
        <v>1</v>
      </c>
      <c r="DB4">
        <v>2</v>
      </c>
      <c r="DC4">
        <v>1</v>
      </c>
      <c r="DD4">
        <v>1</v>
      </c>
      <c r="DE4">
        <v>1</v>
      </c>
      <c r="DF4">
        <v>1</v>
      </c>
      <c r="DG4">
        <v>1</v>
      </c>
      <c r="DH4">
        <v>2</v>
      </c>
      <c r="DI4">
        <v>1</v>
      </c>
      <c r="DJ4">
        <v>1</v>
      </c>
      <c r="DK4">
        <v>0</v>
      </c>
      <c r="DL4">
        <v>1</v>
      </c>
      <c r="DM4">
        <v>3</v>
      </c>
      <c r="DN4" t="s">
        <v>139</v>
      </c>
      <c r="DO4" t="s">
        <v>139</v>
      </c>
      <c r="DP4" t="s">
        <v>139</v>
      </c>
      <c r="DQ4" t="s">
        <v>139</v>
      </c>
      <c r="DR4" t="s">
        <v>139</v>
      </c>
      <c r="DS4" t="s">
        <v>139</v>
      </c>
      <c r="DT4" t="s">
        <v>139</v>
      </c>
      <c r="DU4" t="s">
        <v>139</v>
      </c>
      <c r="DV4" t="s">
        <v>139</v>
      </c>
      <c r="DW4" t="s">
        <v>139</v>
      </c>
      <c r="DX4" t="s">
        <v>139</v>
      </c>
      <c r="DY4" t="s">
        <v>139</v>
      </c>
      <c r="DZ4" t="s">
        <v>139</v>
      </c>
      <c r="EA4" t="s">
        <v>139</v>
      </c>
      <c r="EB4" t="s">
        <v>139</v>
      </c>
      <c r="EC4" t="s">
        <v>139</v>
      </c>
      <c r="ED4" t="s">
        <v>139</v>
      </c>
      <c r="EE4" t="s">
        <v>139</v>
      </c>
      <c r="EF4" t="s">
        <v>139</v>
      </c>
      <c r="EG4" t="s">
        <v>139</v>
      </c>
      <c r="EH4" t="s">
        <v>139</v>
      </c>
      <c r="EI4" t="s">
        <v>139</v>
      </c>
      <c r="EJ4" t="s">
        <v>139</v>
      </c>
      <c r="EK4" t="s">
        <v>139</v>
      </c>
      <c r="EL4" t="s">
        <v>139</v>
      </c>
      <c r="EM4">
        <f t="shared" si="6"/>
        <v>14</v>
      </c>
      <c r="EN4">
        <f t="shared" si="7"/>
        <v>51</v>
      </c>
      <c r="EO4">
        <f t="shared" si="8"/>
        <v>15</v>
      </c>
      <c r="EP4">
        <f t="shared" si="9"/>
        <v>6</v>
      </c>
      <c r="EQ4">
        <f t="shared" si="10"/>
        <v>0</v>
      </c>
      <c r="ER4">
        <f t="shared" si="11"/>
        <v>0</v>
      </c>
    </row>
    <row r="5" spans="1:148" x14ac:dyDescent="0.25">
      <c r="A5">
        <v>4</v>
      </c>
      <c r="B5">
        <v>2</v>
      </c>
      <c r="C5" t="s">
        <v>140</v>
      </c>
      <c r="D5">
        <v>100517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20</v>
      </c>
      <c r="R5">
        <v>20</v>
      </c>
      <c r="S5">
        <v>20</v>
      </c>
      <c r="T5">
        <v>20</v>
      </c>
      <c r="U5">
        <v>20</v>
      </c>
      <c r="V5">
        <v>20</v>
      </c>
      <c r="W5">
        <v>20</v>
      </c>
      <c r="X5">
        <v>20</v>
      </c>
      <c r="Y5">
        <v>20</v>
      </c>
      <c r="Z5">
        <v>20</v>
      </c>
      <c r="AA5">
        <v>20</v>
      </c>
      <c r="AB5">
        <v>20</v>
      </c>
      <c r="AC5">
        <v>20</v>
      </c>
      <c r="AD5">
        <v>20</v>
      </c>
      <c r="AE5">
        <v>20</v>
      </c>
      <c r="AF5">
        <v>20</v>
      </c>
      <c r="AG5">
        <v>20</v>
      </c>
      <c r="AH5">
        <v>20</v>
      </c>
      <c r="AI5">
        <v>30</v>
      </c>
      <c r="AJ5">
        <v>30</v>
      </c>
      <c r="AK5">
        <v>30</v>
      </c>
      <c r="AL5">
        <v>30</v>
      </c>
      <c r="AM5">
        <v>30</v>
      </c>
      <c r="AN5">
        <v>40</v>
      </c>
      <c r="AO5">
        <v>90</v>
      </c>
      <c r="AP5">
        <v>90</v>
      </c>
      <c r="AQ5">
        <v>90</v>
      </c>
      <c r="AR5">
        <v>0</v>
      </c>
      <c r="AS5" t="s">
        <v>139</v>
      </c>
      <c r="AT5" t="s">
        <v>139</v>
      </c>
      <c r="AU5" t="s">
        <v>139</v>
      </c>
      <c r="AV5" t="s">
        <v>139</v>
      </c>
      <c r="AW5" t="s">
        <v>139</v>
      </c>
      <c r="AX5" t="s">
        <v>139</v>
      </c>
      <c r="AY5" t="s">
        <v>139</v>
      </c>
      <c r="AZ5" t="s">
        <v>139</v>
      </c>
      <c r="BA5" t="s">
        <v>139</v>
      </c>
      <c r="BB5" t="s">
        <v>139</v>
      </c>
      <c r="BC5" t="s">
        <v>139</v>
      </c>
      <c r="BD5" t="s">
        <v>139</v>
      </c>
      <c r="BE5" t="s">
        <v>139</v>
      </c>
      <c r="BF5" t="s">
        <v>139</v>
      </c>
      <c r="BG5" t="s">
        <v>139</v>
      </c>
      <c r="BH5" t="s">
        <v>139</v>
      </c>
      <c r="BI5" t="s">
        <v>139</v>
      </c>
      <c r="BJ5" t="s">
        <v>139</v>
      </c>
      <c r="BK5" t="s">
        <v>139</v>
      </c>
      <c r="BL5" t="s">
        <v>139</v>
      </c>
      <c r="BM5" t="s">
        <v>139</v>
      </c>
      <c r="BN5" t="s">
        <v>139</v>
      </c>
      <c r="BO5" t="s">
        <v>139</v>
      </c>
      <c r="BP5" t="s">
        <v>139</v>
      </c>
      <c r="BQ5" t="s">
        <v>139</v>
      </c>
      <c r="BR5" t="s">
        <v>139</v>
      </c>
      <c r="BS5">
        <f t="shared" si="0"/>
        <v>90</v>
      </c>
      <c r="BT5">
        <f t="shared" si="1"/>
        <v>304</v>
      </c>
      <c r="BU5">
        <f t="shared" si="2"/>
        <v>310</v>
      </c>
      <c r="BV5">
        <f t="shared" si="3"/>
        <v>278</v>
      </c>
      <c r="BW5">
        <f t="shared" si="4"/>
        <v>0</v>
      </c>
      <c r="BX5">
        <f t="shared" si="5"/>
        <v>0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3</v>
      </c>
      <c r="CZ5">
        <v>2</v>
      </c>
      <c r="DA5">
        <v>2</v>
      </c>
      <c r="DB5">
        <v>2</v>
      </c>
      <c r="DC5">
        <v>3</v>
      </c>
      <c r="DD5">
        <v>3</v>
      </c>
      <c r="DE5">
        <v>3</v>
      </c>
      <c r="DF5">
        <v>3</v>
      </c>
      <c r="DG5">
        <v>3</v>
      </c>
      <c r="DH5">
        <v>6</v>
      </c>
      <c r="DI5">
        <v>6</v>
      </c>
      <c r="DJ5">
        <v>7</v>
      </c>
      <c r="DK5">
        <v>6</v>
      </c>
      <c r="DL5">
        <v>0</v>
      </c>
      <c r="DM5" t="s">
        <v>139</v>
      </c>
      <c r="DN5" t="s">
        <v>139</v>
      </c>
      <c r="DO5" t="s">
        <v>139</v>
      </c>
      <c r="DP5" t="s">
        <v>139</v>
      </c>
      <c r="DQ5" t="s">
        <v>139</v>
      </c>
      <c r="DR5" t="s">
        <v>139</v>
      </c>
      <c r="DS5" t="s">
        <v>139</v>
      </c>
      <c r="DT5" t="s">
        <v>139</v>
      </c>
      <c r="DU5" t="s">
        <v>139</v>
      </c>
      <c r="DV5" t="s">
        <v>139</v>
      </c>
      <c r="DW5" t="s">
        <v>139</v>
      </c>
      <c r="DX5" t="s">
        <v>139</v>
      </c>
      <c r="DY5" t="s">
        <v>139</v>
      </c>
      <c r="DZ5" t="s">
        <v>139</v>
      </c>
      <c r="EA5" t="s">
        <v>139</v>
      </c>
      <c r="EB5" t="s">
        <v>139</v>
      </c>
      <c r="EC5" t="s">
        <v>139</v>
      </c>
      <c r="ED5" t="s">
        <v>139</v>
      </c>
      <c r="EE5" t="s">
        <v>139</v>
      </c>
      <c r="EF5" t="s">
        <v>139</v>
      </c>
      <c r="EG5" t="s">
        <v>139</v>
      </c>
      <c r="EH5" t="s">
        <v>139</v>
      </c>
      <c r="EI5" t="s">
        <v>139</v>
      </c>
      <c r="EJ5" t="s">
        <v>139</v>
      </c>
      <c r="EK5" t="s">
        <v>139</v>
      </c>
      <c r="EL5" t="s">
        <v>139</v>
      </c>
      <c r="EM5">
        <f t="shared" si="6"/>
        <v>17</v>
      </c>
      <c r="EN5">
        <f t="shared" si="7"/>
        <v>42</v>
      </c>
      <c r="EO5">
        <f t="shared" si="8"/>
        <v>34</v>
      </c>
      <c r="EP5">
        <f t="shared" si="9"/>
        <v>19</v>
      </c>
      <c r="EQ5">
        <f t="shared" si="10"/>
        <v>0</v>
      </c>
      <c r="ER5">
        <f t="shared" si="11"/>
        <v>0</v>
      </c>
    </row>
    <row r="6" spans="1:148" s="5" customFormat="1" x14ac:dyDescent="0.25">
      <c r="A6" s="5">
        <v>5</v>
      </c>
      <c r="B6">
        <v>1</v>
      </c>
      <c r="C6" s="5" t="s">
        <v>140</v>
      </c>
      <c r="D6" s="5">
        <v>310517</v>
      </c>
      <c r="E6" s="5">
        <v>1080</v>
      </c>
      <c r="F6" s="5">
        <v>1080</v>
      </c>
      <c r="G6" s="5">
        <v>1080</v>
      </c>
      <c r="H6" s="5">
        <v>1080</v>
      </c>
      <c r="I6" s="5">
        <v>1080</v>
      </c>
      <c r="J6" s="5">
        <v>1080</v>
      </c>
      <c r="K6" s="5">
        <v>1080</v>
      </c>
      <c r="L6" s="5">
        <v>1080</v>
      </c>
      <c r="M6" s="5">
        <v>1080</v>
      </c>
      <c r="N6" s="5">
        <v>1080</v>
      </c>
      <c r="O6" s="5">
        <v>1080</v>
      </c>
      <c r="P6" s="5">
        <v>1080</v>
      </c>
      <c r="Q6" s="5">
        <v>1080</v>
      </c>
      <c r="R6" s="5">
        <v>1080</v>
      </c>
      <c r="S6" s="5">
        <v>1080</v>
      </c>
      <c r="T6" s="5">
        <v>1080</v>
      </c>
      <c r="U6" s="5">
        <v>1080</v>
      </c>
      <c r="V6" s="5">
        <v>1080</v>
      </c>
      <c r="W6" s="5">
        <v>1080</v>
      </c>
      <c r="X6" s="5">
        <v>1080</v>
      </c>
      <c r="Y6" s="5">
        <v>1080</v>
      </c>
      <c r="Z6" s="5">
        <v>1080</v>
      </c>
      <c r="AA6" s="5">
        <v>1080</v>
      </c>
      <c r="AB6" s="5">
        <v>1080</v>
      </c>
      <c r="AC6" s="5">
        <v>1080</v>
      </c>
      <c r="AD6" s="5">
        <v>1080</v>
      </c>
      <c r="AE6" s="5">
        <v>1080</v>
      </c>
      <c r="AF6" s="5">
        <v>1080</v>
      </c>
      <c r="AG6" s="5">
        <v>1080</v>
      </c>
      <c r="AH6" s="5">
        <v>1080</v>
      </c>
      <c r="AI6" s="5">
        <v>1080</v>
      </c>
      <c r="AJ6" s="5">
        <v>1080</v>
      </c>
      <c r="AK6" s="5">
        <v>1080</v>
      </c>
      <c r="AL6" s="5">
        <v>1080</v>
      </c>
      <c r="AM6" s="5">
        <v>1080</v>
      </c>
      <c r="AN6" s="5">
        <v>1080</v>
      </c>
      <c r="AO6" s="5">
        <v>2880</v>
      </c>
      <c r="AP6" s="5">
        <v>720</v>
      </c>
      <c r="AQ6" s="5">
        <v>720</v>
      </c>
      <c r="AR6" s="5">
        <v>720</v>
      </c>
      <c r="AS6" s="5">
        <v>720</v>
      </c>
      <c r="AT6" s="5">
        <v>21</v>
      </c>
      <c r="AU6" s="5">
        <v>3</v>
      </c>
      <c r="AV6" s="5" t="s">
        <v>139</v>
      </c>
      <c r="AW6" s="5" t="s">
        <v>139</v>
      </c>
      <c r="AX6" s="5" t="s">
        <v>139</v>
      </c>
      <c r="AY6" s="5" t="s">
        <v>139</v>
      </c>
      <c r="AZ6" s="5" t="s">
        <v>139</v>
      </c>
      <c r="BA6" t="s">
        <v>139</v>
      </c>
      <c r="BB6" t="s">
        <v>139</v>
      </c>
      <c r="BC6" t="s">
        <v>139</v>
      </c>
      <c r="BD6" t="s">
        <v>139</v>
      </c>
      <c r="BE6" t="s">
        <v>139</v>
      </c>
      <c r="BF6" t="s">
        <v>139</v>
      </c>
      <c r="BG6" t="s">
        <v>139</v>
      </c>
      <c r="BH6" t="s">
        <v>139</v>
      </c>
      <c r="BI6" t="s">
        <v>139</v>
      </c>
      <c r="BJ6" t="s">
        <v>139</v>
      </c>
      <c r="BK6" t="s">
        <v>139</v>
      </c>
      <c r="BL6" t="s">
        <v>139</v>
      </c>
      <c r="BM6" t="s">
        <v>139</v>
      </c>
      <c r="BN6" t="s">
        <v>139</v>
      </c>
      <c r="BO6" t="s">
        <v>139</v>
      </c>
      <c r="BP6" t="s">
        <v>139</v>
      </c>
      <c r="BQ6" t="s">
        <v>139</v>
      </c>
      <c r="BR6" t="s">
        <v>139</v>
      </c>
      <c r="BS6">
        <f t="shared" si="0"/>
        <v>12960</v>
      </c>
      <c r="BT6">
        <f t="shared" si="1"/>
        <v>13200</v>
      </c>
      <c r="BU6">
        <f t="shared" si="2"/>
        <v>12960</v>
      </c>
      <c r="BV6">
        <f t="shared" si="3"/>
        <v>6054</v>
      </c>
      <c r="BW6">
        <f t="shared" si="4"/>
        <v>0</v>
      </c>
      <c r="BX6">
        <f t="shared" si="5"/>
        <v>0</v>
      </c>
      <c r="BY6" s="5">
        <v>9</v>
      </c>
      <c r="BZ6" s="5">
        <v>8</v>
      </c>
      <c r="CA6" s="5">
        <v>9</v>
      </c>
      <c r="CB6" s="5">
        <v>8</v>
      </c>
      <c r="CC6" s="5">
        <v>10</v>
      </c>
      <c r="CD6" s="5">
        <v>8</v>
      </c>
      <c r="CE6" s="5">
        <v>8</v>
      </c>
      <c r="CF6" s="5">
        <v>10</v>
      </c>
      <c r="CG6" s="5">
        <v>8</v>
      </c>
      <c r="CH6" s="5">
        <v>9</v>
      </c>
      <c r="CI6" s="5">
        <v>9</v>
      </c>
      <c r="CJ6" s="5">
        <v>8</v>
      </c>
      <c r="CK6" s="5">
        <v>12</v>
      </c>
      <c r="CL6" s="5">
        <v>9</v>
      </c>
      <c r="CM6" s="5">
        <v>9</v>
      </c>
      <c r="CN6" s="5">
        <v>9</v>
      </c>
      <c r="CO6" s="5">
        <v>11</v>
      </c>
      <c r="CP6" s="5">
        <v>10</v>
      </c>
      <c r="CQ6" s="5">
        <v>10</v>
      </c>
      <c r="CR6" s="5">
        <v>7</v>
      </c>
      <c r="CS6" s="5">
        <v>10</v>
      </c>
      <c r="CT6" s="5">
        <v>11</v>
      </c>
      <c r="CU6" s="5">
        <v>8</v>
      </c>
      <c r="CV6" s="5">
        <v>11</v>
      </c>
      <c r="CW6" s="5">
        <v>10</v>
      </c>
      <c r="CX6" s="5">
        <v>8</v>
      </c>
      <c r="CY6" s="5">
        <v>8</v>
      </c>
      <c r="CZ6" s="5">
        <v>8</v>
      </c>
      <c r="DA6" s="5">
        <v>8</v>
      </c>
      <c r="DB6" s="5">
        <v>8</v>
      </c>
      <c r="DC6" s="5">
        <v>10</v>
      </c>
      <c r="DD6" s="5">
        <v>8</v>
      </c>
      <c r="DE6" s="5">
        <v>8</v>
      </c>
      <c r="DF6" s="5">
        <v>10</v>
      </c>
      <c r="DG6" s="5">
        <v>8</v>
      </c>
      <c r="DH6" s="5">
        <v>9</v>
      </c>
      <c r="DI6" s="5">
        <v>31</v>
      </c>
      <c r="DJ6" s="5">
        <v>20</v>
      </c>
      <c r="DK6" s="5">
        <v>20</v>
      </c>
      <c r="DL6" s="5">
        <v>20</v>
      </c>
      <c r="DM6" s="5">
        <v>20</v>
      </c>
      <c r="DN6" s="5">
        <v>7</v>
      </c>
      <c r="DO6" s="5">
        <v>1</v>
      </c>
      <c r="DP6" s="5" t="s">
        <v>139</v>
      </c>
      <c r="DQ6" s="5" t="s">
        <v>139</v>
      </c>
      <c r="DR6" s="5" t="s">
        <v>139</v>
      </c>
      <c r="DS6" s="5" t="s">
        <v>139</v>
      </c>
      <c r="DT6" t="s">
        <v>139</v>
      </c>
      <c r="DU6" t="s">
        <v>139</v>
      </c>
      <c r="DV6" t="s">
        <v>139</v>
      </c>
      <c r="DW6" t="s">
        <v>139</v>
      </c>
      <c r="DX6" t="s">
        <v>139</v>
      </c>
      <c r="DY6" t="s">
        <v>139</v>
      </c>
      <c r="DZ6" t="s">
        <v>139</v>
      </c>
      <c r="EA6" t="s">
        <v>139</v>
      </c>
      <c r="EB6" t="s">
        <v>139</v>
      </c>
      <c r="EC6" t="s">
        <v>139</v>
      </c>
      <c r="ED6" t="s">
        <v>139</v>
      </c>
      <c r="EE6" t="s">
        <v>139</v>
      </c>
      <c r="EF6" t="s">
        <v>139</v>
      </c>
      <c r="EG6" t="s">
        <v>139</v>
      </c>
      <c r="EH6" t="s">
        <v>139</v>
      </c>
      <c r="EI6" t="s">
        <v>139</v>
      </c>
      <c r="EJ6" t="s">
        <v>139</v>
      </c>
      <c r="EK6" t="s">
        <v>139</v>
      </c>
      <c r="EL6" t="s">
        <v>139</v>
      </c>
      <c r="EM6">
        <f t="shared" ref="EM6:EM28" si="12">SUM(BY6:CJ6)</f>
        <v>104</v>
      </c>
      <c r="EN6">
        <f t="shared" ref="EN6:EN28" si="13">SUM(CK5:CV6)</f>
        <v>141</v>
      </c>
      <c r="EO6">
        <f t="shared" ref="EO6:EO28" si="14">SUM(CW6:DH6)</f>
        <v>103</v>
      </c>
      <c r="EP6">
        <f t="shared" ref="EP6:EP28" si="15">SUM(DI6:DT6)</f>
        <v>119</v>
      </c>
      <c r="EQ6">
        <f t="shared" ref="EQ6:EQ28" si="16">SUM(DU6:EF6)</f>
        <v>0</v>
      </c>
      <c r="ER6">
        <f t="shared" si="11"/>
        <v>0</v>
      </c>
    </row>
    <row r="7" spans="1:148" x14ac:dyDescent="0.25">
      <c r="A7">
        <v>6</v>
      </c>
      <c r="B7">
        <v>1</v>
      </c>
      <c r="C7" t="s">
        <v>140</v>
      </c>
      <c r="D7">
        <v>310517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4</v>
      </c>
      <c r="AS7" s="5">
        <v>8</v>
      </c>
      <c r="AT7" t="s">
        <v>139</v>
      </c>
      <c r="AU7" t="s">
        <v>139</v>
      </c>
      <c r="AV7" t="s">
        <v>139</v>
      </c>
      <c r="AW7" t="s">
        <v>139</v>
      </c>
      <c r="AX7" t="s">
        <v>139</v>
      </c>
      <c r="AY7" t="s">
        <v>139</v>
      </c>
      <c r="AZ7" t="s">
        <v>139</v>
      </c>
      <c r="BA7" t="s">
        <v>139</v>
      </c>
      <c r="BB7" t="s">
        <v>139</v>
      </c>
      <c r="BC7" t="s">
        <v>139</v>
      </c>
      <c r="BD7" t="s">
        <v>139</v>
      </c>
      <c r="BE7" t="s">
        <v>139</v>
      </c>
      <c r="BF7" t="s">
        <v>139</v>
      </c>
      <c r="BG7" t="s">
        <v>139</v>
      </c>
      <c r="BH7" t="s">
        <v>139</v>
      </c>
      <c r="BI7" t="s">
        <v>139</v>
      </c>
      <c r="BJ7" t="s">
        <v>139</v>
      </c>
      <c r="BK7" t="s">
        <v>139</v>
      </c>
      <c r="BL7" t="s">
        <v>139</v>
      </c>
      <c r="BM7" t="s">
        <v>139</v>
      </c>
      <c r="BN7" t="s">
        <v>139</v>
      </c>
      <c r="BO7" t="s">
        <v>139</v>
      </c>
      <c r="BP7" t="s">
        <v>139</v>
      </c>
      <c r="BQ7" t="s">
        <v>139</v>
      </c>
      <c r="BR7" t="s">
        <v>139</v>
      </c>
      <c r="BS7">
        <f t="shared" si="0"/>
        <v>24</v>
      </c>
      <c r="BT7">
        <f t="shared" si="1"/>
        <v>12984</v>
      </c>
      <c r="BU7">
        <f t="shared" si="2"/>
        <v>24</v>
      </c>
      <c r="BV7">
        <f t="shared" si="3"/>
        <v>5802</v>
      </c>
      <c r="BW7">
        <f t="shared" si="4"/>
        <v>0</v>
      </c>
      <c r="BX7">
        <f t="shared" si="5"/>
        <v>0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4</v>
      </c>
      <c r="DM7">
        <v>4</v>
      </c>
      <c r="DN7" t="s">
        <v>139</v>
      </c>
      <c r="DO7" t="s">
        <v>139</v>
      </c>
      <c r="DP7" t="s">
        <v>139</v>
      </c>
      <c r="DQ7" t="s">
        <v>139</v>
      </c>
      <c r="DR7" t="s">
        <v>139</v>
      </c>
      <c r="DS7" t="s">
        <v>139</v>
      </c>
      <c r="DT7" t="s">
        <v>139</v>
      </c>
      <c r="DU7" t="s">
        <v>139</v>
      </c>
      <c r="DV7" t="s">
        <v>139</v>
      </c>
      <c r="DW7" t="s">
        <v>139</v>
      </c>
      <c r="DX7" t="s">
        <v>139</v>
      </c>
      <c r="DY7" t="s">
        <v>139</v>
      </c>
      <c r="DZ7" t="s">
        <v>139</v>
      </c>
      <c r="EA7" t="s">
        <v>139</v>
      </c>
      <c r="EB7" t="s">
        <v>139</v>
      </c>
      <c r="EC7" t="s">
        <v>139</v>
      </c>
      <c r="ED7" t="s">
        <v>139</v>
      </c>
      <c r="EE7" t="s">
        <v>139</v>
      </c>
      <c r="EF7" t="s">
        <v>139</v>
      </c>
      <c r="EG7" t="s">
        <v>139</v>
      </c>
      <c r="EH7" t="s">
        <v>139</v>
      </c>
      <c r="EI7" t="s">
        <v>139</v>
      </c>
      <c r="EJ7" t="s">
        <v>139</v>
      </c>
      <c r="EK7" t="s">
        <v>139</v>
      </c>
      <c r="EL7" t="s">
        <v>139</v>
      </c>
      <c r="EM7">
        <f t="shared" si="12"/>
        <v>24</v>
      </c>
      <c r="EN7">
        <f t="shared" si="13"/>
        <v>141</v>
      </c>
      <c r="EO7">
        <f t="shared" si="14"/>
        <v>24</v>
      </c>
      <c r="EP7">
        <f t="shared" si="15"/>
        <v>14</v>
      </c>
      <c r="EQ7">
        <f t="shared" si="16"/>
        <v>0</v>
      </c>
      <c r="ER7">
        <f t="shared" si="11"/>
        <v>0</v>
      </c>
    </row>
    <row r="8" spans="1:148" x14ac:dyDescent="0.25">
      <c r="A8">
        <v>7</v>
      </c>
      <c r="B8">
        <v>2</v>
      </c>
      <c r="C8" t="s">
        <v>140</v>
      </c>
      <c r="D8">
        <v>70717</v>
      </c>
      <c r="E8">
        <v>15</v>
      </c>
      <c r="F8">
        <v>10</v>
      </c>
      <c r="G8">
        <v>15</v>
      </c>
      <c r="H8">
        <v>5</v>
      </c>
      <c r="I8">
        <v>8</v>
      </c>
      <c r="J8">
        <v>15</v>
      </c>
      <c r="K8">
        <v>10</v>
      </c>
      <c r="L8">
        <v>5</v>
      </c>
      <c r="M8">
        <v>7</v>
      </c>
      <c r="N8">
        <v>5</v>
      </c>
      <c r="O8">
        <v>5</v>
      </c>
      <c r="P8">
        <v>15</v>
      </c>
      <c r="Q8">
        <v>10</v>
      </c>
      <c r="R8">
        <v>4</v>
      </c>
      <c r="S8">
        <v>7</v>
      </c>
      <c r="T8">
        <v>5</v>
      </c>
      <c r="U8">
        <v>6</v>
      </c>
      <c r="V8">
        <v>5</v>
      </c>
      <c r="W8">
        <v>10</v>
      </c>
      <c r="X8">
        <v>5</v>
      </c>
      <c r="Y8">
        <v>8</v>
      </c>
      <c r="Z8">
        <v>5</v>
      </c>
      <c r="AA8">
        <v>5</v>
      </c>
      <c r="AB8">
        <v>10</v>
      </c>
      <c r="AC8">
        <v>20</v>
      </c>
      <c r="AD8">
        <v>15</v>
      </c>
      <c r="AE8">
        <v>5</v>
      </c>
      <c r="AF8">
        <v>0</v>
      </c>
      <c r="AG8">
        <v>15</v>
      </c>
      <c r="AH8">
        <v>15</v>
      </c>
      <c r="AI8">
        <v>20</v>
      </c>
      <c r="AJ8">
        <v>10</v>
      </c>
      <c r="AK8">
        <v>30</v>
      </c>
      <c r="AL8">
        <v>5</v>
      </c>
      <c r="AM8">
        <v>5</v>
      </c>
      <c r="AN8">
        <v>10</v>
      </c>
      <c r="AO8">
        <v>5</v>
      </c>
      <c r="AP8">
        <v>0</v>
      </c>
      <c r="AQ8">
        <v>0</v>
      </c>
      <c r="AR8">
        <v>0</v>
      </c>
      <c r="AS8">
        <v>0</v>
      </c>
      <c r="AT8">
        <v>0</v>
      </c>
      <c r="AU8" s="7"/>
      <c r="AV8">
        <v>0</v>
      </c>
      <c r="AW8">
        <v>0</v>
      </c>
      <c r="AX8">
        <v>0</v>
      </c>
      <c r="AY8" t="s">
        <v>139</v>
      </c>
      <c r="AZ8" t="s">
        <v>139</v>
      </c>
      <c r="BA8" t="s">
        <v>139</v>
      </c>
      <c r="BB8" t="s">
        <v>139</v>
      </c>
      <c r="BC8" t="s">
        <v>139</v>
      </c>
      <c r="BD8" t="s">
        <v>139</v>
      </c>
      <c r="BE8" t="s">
        <v>139</v>
      </c>
      <c r="BF8" t="s">
        <v>139</v>
      </c>
      <c r="BG8" t="s">
        <v>139</v>
      </c>
      <c r="BH8" t="s">
        <v>139</v>
      </c>
      <c r="BI8" t="s">
        <v>139</v>
      </c>
      <c r="BJ8" t="s">
        <v>139</v>
      </c>
      <c r="BK8" t="s">
        <v>139</v>
      </c>
      <c r="BL8" t="s">
        <v>139</v>
      </c>
      <c r="BM8" t="s">
        <v>139</v>
      </c>
      <c r="BN8" t="s">
        <v>139</v>
      </c>
      <c r="BO8" t="s">
        <v>139</v>
      </c>
      <c r="BP8" t="s">
        <v>139</v>
      </c>
      <c r="BQ8" t="s">
        <v>139</v>
      </c>
      <c r="BR8" t="s">
        <v>139</v>
      </c>
      <c r="BS8">
        <f t="shared" si="0"/>
        <v>115</v>
      </c>
      <c r="BT8">
        <f t="shared" si="1"/>
        <v>104</v>
      </c>
      <c r="BU8">
        <f t="shared" si="2"/>
        <v>150</v>
      </c>
      <c r="BV8">
        <f t="shared" si="3"/>
        <v>23</v>
      </c>
      <c r="BW8">
        <f t="shared" si="4"/>
        <v>0</v>
      </c>
      <c r="BX8">
        <f t="shared" si="5"/>
        <v>0</v>
      </c>
      <c r="BY8">
        <v>12</v>
      </c>
      <c r="BZ8">
        <v>13</v>
      </c>
      <c r="CA8">
        <v>10</v>
      </c>
      <c r="CB8">
        <v>8</v>
      </c>
      <c r="CC8">
        <v>7</v>
      </c>
      <c r="CD8">
        <v>12</v>
      </c>
      <c r="CE8">
        <v>8</v>
      </c>
      <c r="CF8">
        <v>12</v>
      </c>
      <c r="CG8">
        <v>8</v>
      </c>
      <c r="CH8">
        <v>9</v>
      </c>
      <c r="CI8">
        <v>9</v>
      </c>
      <c r="CJ8">
        <v>23</v>
      </c>
      <c r="CK8">
        <v>10</v>
      </c>
      <c r="CL8">
        <v>9</v>
      </c>
      <c r="CM8">
        <v>9</v>
      </c>
      <c r="CN8">
        <v>15</v>
      </c>
      <c r="CO8">
        <v>7</v>
      </c>
      <c r="CP8">
        <v>9</v>
      </c>
      <c r="CQ8">
        <v>11</v>
      </c>
      <c r="CR8">
        <v>9</v>
      </c>
      <c r="CS8">
        <v>10</v>
      </c>
      <c r="CT8">
        <v>7</v>
      </c>
      <c r="CU8">
        <v>7</v>
      </c>
      <c r="CV8">
        <v>20</v>
      </c>
      <c r="CW8">
        <v>20</v>
      </c>
      <c r="CX8">
        <v>10</v>
      </c>
      <c r="CY8">
        <v>11</v>
      </c>
      <c r="CZ8">
        <v>0</v>
      </c>
      <c r="DA8">
        <v>15</v>
      </c>
      <c r="DB8">
        <v>16</v>
      </c>
      <c r="DC8">
        <v>16</v>
      </c>
      <c r="DD8">
        <v>13</v>
      </c>
      <c r="DE8">
        <v>14</v>
      </c>
      <c r="DF8">
        <v>10</v>
      </c>
      <c r="DG8">
        <v>10</v>
      </c>
      <c r="DH8">
        <v>8</v>
      </c>
      <c r="DI8">
        <v>7</v>
      </c>
      <c r="DJ8">
        <v>0</v>
      </c>
      <c r="DK8">
        <v>0</v>
      </c>
      <c r="DL8">
        <v>0</v>
      </c>
      <c r="DM8">
        <v>0</v>
      </c>
      <c r="DN8">
        <v>0</v>
      </c>
      <c r="DO8" s="6">
        <v>0</v>
      </c>
      <c r="DP8">
        <v>0</v>
      </c>
      <c r="DQ8">
        <v>0</v>
      </c>
      <c r="DR8">
        <v>0</v>
      </c>
      <c r="DS8" t="s">
        <v>139</v>
      </c>
      <c r="DT8" t="s">
        <v>139</v>
      </c>
      <c r="DU8" t="s">
        <v>139</v>
      </c>
      <c r="DV8" t="s">
        <v>139</v>
      </c>
      <c r="DW8" t="s">
        <v>139</v>
      </c>
      <c r="DX8" t="s">
        <v>139</v>
      </c>
      <c r="DY8" t="s">
        <v>139</v>
      </c>
      <c r="DZ8" t="s">
        <v>139</v>
      </c>
      <c r="EA8" t="s">
        <v>139</v>
      </c>
      <c r="EB8" t="s">
        <v>139</v>
      </c>
      <c r="EC8" t="s">
        <v>139</v>
      </c>
      <c r="ED8" t="s">
        <v>139</v>
      </c>
      <c r="EE8" t="s">
        <v>139</v>
      </c>
      <c r="EF8" t="s">
        <v>139</v>
      </c>
      <c r="EG8" t="s">
        <v>139</v>
      </c>
      <c r="EH8" t="s">
        <v>139</v>
      </c>
      <c r="EI8" t="s">
        <v>139</v>
      </c>
      <c r="EJ8" t="s">
        <v>139</v>
      </c>
      <c r="EK8" t="s">
        <v>139</v>
      </c>
      <c r="EL8" t="s">
        <v>139</v>
      </c>
      <c r="EM8">
        <f t="shared" si="12"/>
        <v>131</v>
      </c>
      <c r="EN8">
        <f t="shared" si="13"/>
        <v>147</v>
      </c>
      <c r="EO8">
        <f t="shared" si="14"/>
        <v>143</v>
      </c>
      <c r="EP8">
        <f t="shared" si="15"/>
        <v>7</v>
      </c>
      <c r="EQ8">
        <f t="shared" si="16"/>
        <v>0</v>
      </c>
      <c r="ER8">
        <f t="shared" si="11"/>
        <v>0</v>
      </c>
    </row>
    <row r="9" spans="1:148" x14ac:dyDescent="0.25">
      <c r="A9">
        <v>8</v>
      </c>
      <c r="B9" s="5">
        <v>1</v>
      </c>
      <c r="C9" t="s">
        <v>140</v>
      </c>
      <c r="D9">
        <v>70710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2</v>
      </c>
      <c r="S9">
        <v>2</v>
      </c>
      <c r="T9">
        <v>1</v>
      </c>
      <c r="U9">
        <v>5</v>
      </c>
      <c r="V9">
        <v>5</v>
      </c>
      <c r="W9">
        <v>0</v>
      </c>
      <c r="X9">
        <v>5</v>
      </c>
      <c r="Y9">
        <v>2</v>
      </c>
      <c r="Z9">
        <v>6</v>
      </c>
      <c r="AA9">
        <v>10</v>
      </c>
      <c r="AB9">
        <v>7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1</v>
      </c>
      <c r="AP9">
        <v>5</v>
      </c>
      <c r="AQ9">
        <v>1</v>
      </c>
      <c r="AR9">
        <v>2</v>
      </c>
      <c r="AS9">
        <v>10</v>
      </c>
      <c r="AT9">
        <v>0</v>
      </c>
      <c r="AU9" t="s">
        <v>139</v>
      </c>
      <c r="AV9" t="s">
        <v>139</v>
      </c>
      <c r="AW9" t="s">
        <v>139</v>
      </c>
      <c r="AX9" t="s">
        <v>139</v>
      </c>
      <c r="AY9" t="s">
        <v>139</v>
      </c>
      <c r="AZ9" t="s">
        <v>139</v>
      </c>
      <c r="BA9" t="s">
        <v>139</v>
      </c>
      <c r="BB9" t="s">
        <v>139</v>
      </c>
      <c r="BC9" t="s">
        <v>139</v>
      </c>
      <c r="BD9" t="s">
        <v>139</v>
      </c>
      <c r="BE9" t="s">
        <v>139</v>
      </c>
      <c r="BF9" t="s">
        <v>139</v>
      </c>
      <c r="BG9" t="s">
        <v>139</v>
      </c>
      <c r="BH9" t="s">
        <v>139</v>
      </c>
      <c r="BI9" t="s">
        <v>139</v>
      </c>
      <c r="BJ9" t="s">
        <v>139</v>
      </c>
      <c r="BK9" t="s">
        <v>139</v>
      </c>
      <c r="BL9" t="s">
        <v>139</v>
      </c>
      <c r="BM9" t="s">
        <v>139</v>
      </c>
      <c r="BN9" t="s">
        <v>139</v>
      </c>
      <c r="BO9" t="s">
        <v>139</v>
      </c>
      <c r="BP9" t="s">
        <v>139</v>
      </c>
      <c r="BQ9" t="s">
        <v>139</v>
      </c>
      <c r="BR9" t="s">
        <v>139</v>
      </c>
      <c r="BS9">
        <f t="shared" si="0"/>
        <v>0</v>
      </c>
      <c r="BT9">
        <f t="shared" si="1"/>
        <v>126</v>
      </c>
      <c r="BU9">
        <f t="shared" si="2"/>
        <v>3</v>
      </c>
      <c r="BV9">
        <f t="shared" si="3"/>
        <v>24</v>
      </c>
      <c r="BW9">
        <f t="shared" si="4"/>
        <v>0</v>
      </c>
      <c r="BX9">
        <f t="shared" si="5"/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2</v>
      </c>
      <c r="CL9">
        <v>4</v>
      </c>
      <c r="CM9">
        <v>2</v>
      </c>
      <c r="CN9">
        <v>1</v>
      </c>
      <c r="CO9">
        <v>2</v>
      </c>
      <c r="CP9">
        <v>2</v>
      </c>
      <c r="CQ9">
        <v>0</v>
      </c>
      <c r="CR9">
        <v>4</v>
      </c>
      <c r="CS9">
        <v>2</v>
      </c>
      <c r="CT9">
        <v>3</v>
      </c>
      <c r="CU9">
        <v>4</v>
      </c>
      <c r="CV9">
        <v>3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1</v>
      </c>
      <c r="DF9">
        <v>0</v>
      </c>
      <c r="DG9">
        <v>2</v>
      </c>
      <c r="DH9">
        <v>0</v>
      </c>
      <c r="DI9">
        <v>2</v>
      </c>
      <c r="DJ9">
        <v>4</v>
      </c>
      <c r="DK9">
        <v>1</v>
      </c>
      <c r="DL9">
        <v>4</v>
      </c>
      <c r="DM9">
        <v>10</v>
      </c>
      <c r="DN9">
        <v>0</v>
      </c>
      <c r="DO9" t="s">
        <v>139</v>
      </c>
      <c r="DP9" t="s">
        <v>139</v>
      </c>
      <c r="DQ9" t="s">
        <v>139</v>
      </c>
      <c r="DR9" t="s">
        <v>139</v>
      </c>
      <c r="DS9" t="s">
        <v>139</v>
      </c>
      <c r="DT9" t="s">
        <v>139</v>
      </c>
      <c r="DU9" t="s">
        <v>139</v>
      </c>
      <c r="DV9" t="s">
        <v>139</v>
      </c>
      <c r="DW9" t="s">
        <v>139</v>
      </c>
      <c r="DX9" t="s">
        <v>139</v>
      </c>
      <c r="DY9" t="s">
        <v>139</v>
      </c>
      <c r="DZ9" t="s">
        <v>139</v>
      </c>
      <c r="EA9" t="s">
        <v>139</v>
      </c>
      <c r="EB9" t="s">
        <v>139</v>
      </c>
      <c r="EC9" t="s">
        <v>139</v>
      </c>
      <c r="ED9" t="s">
        <v>139</v>
      </c>
      <c r="EE9" t="s">
        <v>139</v>
      </c>
      <c r="EF9" t="s">
        <v>139</v>
      </c>
      <c r="EG9" t="s">
        <v>139</v>
      </c>
      <c r="EH9" t="s">
        <v>139</v>
      </c>
      <c r="EI9" t="s">
        <v>139</v>
      </c>
      <c r="EJ9" t="s">
        <v>139</v>
      </c>
      <c r="EK9" t="s">
        <v>139</v>
      </c>
      <c r="EL9" t="s">
        <v>139</v>
      </c>
      <c r="EM9">
        <f t="shared" si="12"/>
        <v>0</v>
      </c>
      <c r="EN9">
        <f t="shared" si="13"/>
        <v>152</v>
      </c>
      <c r="EO9">
        <f t="shared" si="14"/>
        <v>5</v>
      </c>
      <c r="EP9">
        <f t="shared" si="15"/>
        <v>21</v>
      </c>
      <c r="EQ9">
        <f t="shared" si="16"/>
        <v>0</v>
      </c>
      <c r="ER9">
        <f t="shared" si="11"/>
        <v>0</v>
      </c>
    </row>
    <row r="10" spans="1:148" x14ac:dyDescent="0.25">
      <c r="A10">
        <v>9</v>
      </c>
      <c r="B10" s="5">
        <v>1</v>
      </c>
      <c r="C10" t="s">
        <v>140</v>
      </c>
      <c r="D10">
        <v>60717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3</v>
      </c>
      <c r="AB10">
        <v>10</v>
      </c>
      <c r="AC10">
        <v>15</v>
      </c>
      <c r="AD10">
        <v>12</v>
      </c>
      <c r="AE10">
        <v>4</v>
      </c>
      <c r="AF10">
        <v>3</v>
      </c>
      <c r="AG10">
        <v>3</v>
      </c>
      <c r="AH10">
        <v>9</v>
      </c>
      <c r="AI10">
        <v>5</v>
      </c>
      <c r="AJ10">
        <v>3</v>
      </c>
      <c r="AK10">
        <v>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</v>
      </c>
      <c r="AS10">
        <v>4</v>
      </c>
      <c r="AT10">
        <v>2</v>
      </c>
      <c r="AU10" t="s">
        <v>139</v>
      </c>
      <c r="AV10" t="s">
        <v>139</v>
      </c>
      <c r="AW10" t="s">
        <v>139</v>
      </c>
      <c r="AX10" t="s">
        <v>139</v>
      </c>
      <c r="AY10" t="s">
        <v>139</v>
      </c>
      <c r="AZ10" t="s">
        <v>139</v>
      </c>
      <c r="BA10" t="s">
        <v>139</v>
      </c>
      <c r="BB10" t="s">
        <v>139</v>
      </c>
      <c r="BC10" t="s">
        <v>139</v>
      </c>
      <c r="BD10" t="s">
        <v>139</v>
      </c>
      <c r="BE10" t="s">
        <v>139</v>
      </c>
      <c r="BF10" t="s">
        <v>139</v>
      </c>
      <c r="BG10" t="s">
        <v>139</v>
      </c>
      <c r="BH10" t="s">
        <v>139</v>
      </c>
      <c r="BI10" t="s">
        <v>139</v>
      </c>
      <c r="BJ10" t="s">
        <v>139</v>
      </c>
      <c r="BK10" t="s">
        <v>139</v>
      </c>
      <c r="BL10" t="s">
        <v>139</v>
      </c>
      <c r="BM10" t="s">
        <v>139</v>
      </c>
      <c r="BN10" t="s">
        <v>139</v>
      </c>
      <c r="BO10" t="s">
        <v>139</v>
      </c>
      <c r="BP10" t="s">
        <v>139</v>
      </c>
      <c r="BQ10" t="s">
        <v>139</v>
      </c>
      <c r="BR10" t="s">
        <v>139</v>
      </c>
      <c r="BS10">
        <f t="shared" si="0"/>
        <v>0</v>
      </c>
      <c r="BT10">
        <f t="shared" si="1"/>
        <v>60</v>
      </c>
      <c r="BU10">
        <f t="shared" si="2"/>
        <v>60</v>
      </c>
      <c r="BV10">
        <f t="shared" si="3"/>
        <v>30</v>
      </c>
      <c r="BW10">
        <f t="shared" si="4"/>
        <v>0</v>
      </c>
      <c r="BX10">
        <f t="shared" si="5"/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5</v>
      </c>
      <c r="CU10">
        <v>8</v>
      </c>
      <c r="CV10">
        <v>14</v>
      </c>
      <c r="CW10">
        <v>30</v>
      </c>
      <c r="CX10">
        <v>15</v>
      </c>
      <c r="CY10">
        <v>5</v>
      </c>
      <c r="CZ10">
        <v>6</v>
      </c>
      <c r="DA10">
        <v>8</v>
      </c>
      <c r="DB10">
        <v>17</v>
      </c>
      <c r="DC10">
        <v>16</v>
      </c>
      <c r="DD10">
        <v>6</v>
      </c>
      <c r="DE10">
        <v>18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5</v>
      </c>
      <c r="DM10">
        <v>6</v>
      </c>
      <c r="DN10">
        <v>4</v>
      </c>
      <c r="DO10" t="s">
        <v>139</v>
      </c>
      <c r="DP10" t="s">
        <v>139</v>
      </c>
      <c r="DQ10" t="s">
        <v>139</v>
      </c>
      <c r="DR10" t="s">
        <v>139</v>
      </c>
      <c r="DS10" t="s">
        <v>139</v>
      </c>
      <c r="DT10" t="s">
        <v>139</v>
      </c>
      <c r="DU10" t="s">
        <v>139</v>
      </c>
      <c r="DV10" t="s">
        <v>139</v>
      </c>
      <c r="DW10" t="s">
        <v>139</v>
      </c>
      <c r="DX10" t="s">
        <v>139</v>
      </c>
      <c r="DY10" t="s">
        <v>139</v>
      </c>
      <c r="DZ10" t="s">
        <v>139</v>
      </c>
      <c r="EA10" t="s">
        <v>139</v>
      </c>
      <c r="EB10" t="s">
        <v>139</v>
      </c>
      <c r="EC10" t="s">
        <v>139</v>
      </c>
      <c r="ED10" t="s">
        <v>139</v>
      </c>
      <c r="EE10" t="s">
        <v>139</v>
      </c>
      <c r="EF10" t="s">
        <v>139</v>
      </c>
      <c r="EG10" t="s">
        <v>139</v>
      </c>
      <c r="EH10" t="s">
        <v>139</v>
      </c>
      <c r="EI10" t="s">
        <v>139</v>
      </c>
      <c r="EJ10" t="s">
        <v>139</v>
      </c>
      <c r="EK10" t="s">
        <v>139</v>
      </c>
      <c r="EL10" t="s">
        <v>139</v>
      </c>
      <c r="EM10">
        <f t="shared" si="12"/>
        <v>0</v>
      </c>
      <c r="EN10">
        <f t="shared" si="13"/>
        <v>56</v>
      </c>
      <c r="EO10">
        <f t="shared" si="14"/>
        <v>121</v>
      </c>
      <c r="EP10">
        <f t="shared" si="15"/>
        <v>15</v>
      </c>
      <c r="EQ10">
        <f t="shared" si="16"/>
        <v>0</v>
      </c>
      <c r="ER10">
        <f t="shared" si="11"/>
        <v>0</v>
      </c>
    </row>
    <row r="11" spans="1:148" x14ac:dyDescent="0.25">
      <c r="A11">
        <v>10</v>
      </c>
      <c r="B11" s="5">
        <v>1</v>
      </c>
      <c r="C11" t="s">
        <v>140</v>
      </c>
      <c r="D11">
        <v>20817</v>
      </c>
      <c r="E11">
        <v>0</v>
      </c>
      <c r="F11">
        <v>0</v>
      </c>
      <c r="G11">
        <v>0</v>
      </c>
      <c r="H11">
        <v>20</v>
      </c>
      <c r="I11">
        <v>20</v>
      </c>
      <c r="J11">
        <v>20</v>
      </c>
      <c r="K11">
        <v>0</v>
      </c>
      <c r="L11">
        <v>0</v>
      </c>
      <c r="M11">
        <v>0</v>
      </c>
      <c r="N11">
        <v>20</v>
      </c>
      <c r="O11">
        <v>20</v>
      </c>
      <c r="P11">
        <v>20</v>
      </c>
      <c r="Q11">
        <v>0</v>
      </c>
      <c r="R11">
        <v>0</v>
      </c>
      <c r="S11">
        <v>0</v>
      </c>
      <c r="T11">
        <v>20</v>
      </c>
      <c r="U11">
        <v>20</v>
      </c>
      <c r="V11">
        <v>20</v>
      </c>
      <c r="W11">
        <v>0</v>
      </c>
      <c r="X11">
        <v>0</v>
      </c>
      <c r="Y11">
        <v>0</v>
      </c>
      <c r="Z11">
        <v>20</v>
      </c>
      <c r="AA11">
        <v>20</v>
      </c>
      <c r="AB11">
        <v>20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0.6</v>
      </c>
      <c r="AU11">
        <v>0</v>
      </c>
      <c r="AV11">
        <v>0.3</v>
      </c>
      <c r="AW11" t="s">
        <v>139</v>
      </c>
      <c r="AX11" t="s">
        <v>139</v>
      </c>
      <c r="AY11" t="s">
        <v>139</v>
      </c>
      <c r="AZ11" t="s">
        <v>139</v>
      </c>
      <c r="BA11" t="s">
        <v>139</v>
      </c>
      <c r="BB11" t="s">
        <v>139</v>
      </c>
      <c r="BC11" t="s">
        <v>139</v>
      </c>
      <c r="BD11" t="s">
        <v>139</v>
      </c>
      <c r="BE11" t="s">
        <v>139</v>
      </c>
      <c r="BF11" t="s">
        <v>139</v>
      </c>
      <c r="BG11" t="s">
        <v>139</v>
      </c>
      <c r="BH11" t="s">
        <v>139</v>
      </c>
      <c r="BI11" t="s">
        <v>139</v>
      </c>
      <c r="BJ11" t="s">
        <v>139</v>
      </c>
      <c r="BK11" t="s">
        <v>139</v>
      </c>
      <c r="BL11" t="s">
        <v>139</v>
      </c>
      <c r="BM11" t="s">
        <v>139</v>
      </c>
      <c r="BN11" t="s">
        <v>139</v>
      </c>
      <c r="BO11" t="s">
        <v>139</v>
      </c>
      <c r="BP11" t="s">
        <v>139</v>
      </c>
      <c r="BQ11" t="s">
        <v>139</v>
      </c>
      <c r="BR11" t="s">
        <v>139</v>
      </c>
      <c r="BS11">
        <f t="shared" si="0"/>
        <v>120</v>
      </c>
      <c r="BT11">
        <f t="shared" si="1"/>
        <v>134</v>
      </c>
      <c r="BU11">
        <f t="shared" si="2"/>
        <v>0</v>
      </c>
      <c r="BV11">
        <f t="shared" si="3"/>
        <v>11.9</v>
      </c>
      <c r="BW11">
        <f t="shared" si="4"/>
        <v>0</v>
      </c>
      <c r="BX11">
        <f t="shared" si="5"/>
        <v>0</v>
      </c>
      <c r="BY11">
        <v>0</v>
      </c>
      <c r="BZ11">
        <v>0</v>
      </c>
      <c r="CA11">
        <v>0</v>
      </c>
      <c r="CB11">
        <v>30</v>
      </c>
      <c r="CC11">
        <v>31</v>
      </c>
      <c r="CD11">
        <v>30</v>
      </c>
      <c r="CE11">
        <v>0</v>
      </c>
      <c r="CF11">
        <v>0</v>
      </c>
      <c r="CG11">
        <v>0</v>
      </c>
      <c r="CH11">
        <v>31</v>
      </c>
      <c r="CI11">
        <v>30</v>
      </c>
      <c r="CJ11">
        <v>31</v>
      </c>
      <c r="CK11">
        <v>0</v>
      </c>
      <c r="CL11">
        <v>0</v>
      </c>
      <c r="CM11">
        <v>0</v>
      </c>
      <c r="CN11">
        <v>25</v>
      </c>
      <c r="CO11">
        <v>23</v>
      </c>
      <c r="CP11">
        <v>16</v>
      </c>
      <c r="CQ11" s="6">
        <v>16</v>
      </c>
      <c r="CR11">
        <v>0</v>
      </c>
      <c r="CS11">
        <v>0</v>
      </c>
      <c r="CT11">
        <v>21</v>
      </c>
      <c r="CU11">
        <v>30</v>
      </c>
      <c r="CV11">
        <v>30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 s="6">
        <v>1</v>
      </c>
      <c r="DQ11" t="s">
        <v>139</v>
      </c>
      <c r="DR11" t="s">
        <v>139</v>
      </c>
      <c r="DS11" t="s">
        <v>139</v>
      </c>
      <c r="DT11" t="s">
        <v>139</v>
      </c>
      <c r="DU11" t="s">
        <v>139</v>
      </c>
      <c r="DV11" t="s">
        <v>139</v>
      </c>
      <c r="DW11" t="s">
        <v>139</v>
      </c>
      <c r="DX11" t="s">
        <v>139</v>
      </c>
      <c r="DY11" t="s">
        <v>139</v>
      </c>
      <c r="DZ11" t="s">
        <v>139</v>
      </c>
      <c r="EA11" t="s">
        <v>139</v>
      </c>
      <c r="EB11" t="s">
        <v>139</v>
      </c>
      <c r="EC11" t="s">
        <v>139</v>
      </c>
      <c r="ED11" t="s">
        <v>139</v>
      </c>
      <c r="EE11" t="s">
        <v>139</v>
      </c>
      <c r="EF11" t="s">
        <v>139</v>
      </c>
      <c r="EG11" t="s">
        <v>139</v>
      </c>
      <c r="EH11" t="s">
        <v>139</v>
      </c>
      <c r="EI11" t="s">
        <v>139</v>
      </c>
      <c r="EJ11" t="s">
        <v>139</v>
      </c>
      <c r="EK11" t="s">
        <v>139</v>
      </c>
      <c r="EL11" t="s">
        <v>139</v>
      </c>
      <c r="EM11">
        <f t="shared" si="12"/>
        <v>183</v>
      </c>
      <c r="EN11">
        <f t="shared" si="13"/>
        <v>188</v>
      </c>
      <c r="EO11">
        <f t="shared" si="14"/>
        <v>0</v>
      </c>
      <c r="EP11">
        <f t="shared" si="15"/>
        <v>2</v>
      </c>
      <c r="EQ11">
        <f t="shared" si="16"/>
        <v>0</v>
      </c>
      <c r="ER11">
        <f t="shared" si="11"/>
        <v>0</v>
      </c>
    </row>
    <row r="12" spans="1:148" x14ac:dyDescent="0.25">
      <c r="A12">
        <v>11</v>
      </c>
      <c r="B12" s="5">
        <v>2</v>
      </c>
      <c r="C12" t="s">
        <v>140</v>
      </c>
      <c r="D12">
        <v>30815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0.5</v>
      </c>
      <c r="W12">
        <v>0.5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0.5</v>
      </c>
      <c r="AG12">
        <v>0.5</v>
      </c>
      <c r="AH12">
        <v>1</v>
      </c>
      <c r="AI12">
        <v>1</v>
      </c>
      <c r="AJ12">
        <v>3</v>
      </c>
      <c r="AK12">
        <v>4</v>
      </c>
      <c r="AL12">
        <v>2</v>
      </c>
      <c r="AM12">
        <v>4</v>
      </c>
      <c r="AN12">
        <v>8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0.4</v>
      </c>
      <c r="AW12" t="s">
        <v>139</v>
      </c>
      <c r="AX12" t="s">
        <v>139</v>
      </c>
      <c r="AY12" t="s">
        <v>139</v>
      </c>
      <c r="AZ12" t="s">
        <v>139</v>
      </c>
      <c r="BA12" t="s">
        <v>139</v>
      </c>
      <c r="BB12" t="s">
        <v>139</v>
      </c>
      <c r="BC12" t="s">
        <v>139</v>
      </c>
      <c r="BD12" t="s">
        <v>139</v>
      </c>
      <c r="BE12" t="s">
        <v>139</v>
      </c>
      <c r="BF12" t="s">
        <v>139</v>
      </c>
      <c r="BG12" t="s">
        <v>139</v>
      </c>
      <c r="BH12" t="s">
        <v>139</v>
      </c>
      <c r="BI12" t="s">
        <v>139</v>
      </c>
      <c r="BJ12" t="s">
        <v>139</v>
      </c>
      <c r="BK12" t="s">
        <v>139</v>
      </c>
      <c r="BL12" t="s">
        <v>139</v>
      </c>
      <c r="BM12" t="s">
        <v>139</v>
      </c>
      <c r="BN12" t="s">
        <v>139</v>
      </c>
      <c r="BO12" t="s">
        <v>139</v>
      </c>
      <c r="BP12" t="s">
        <v>139</v>
      </c>
      <c r="BQ12" t="s">
        <v>139</v>
      </c>
      <c r="BR12" t="s">
        <v>139</v>
      </c>
      <c r="BS12">
        <f t="shared" si="0"/>
        <v>0</v>
      </c>
      <c r="BT12">
        <f t="shared" si="1"/>
        <v>121</v>
      </c>
      <c r="BU12">
        <f t="shared" si="2"/>
        <v>24</v>
      </c>
      <c r="BV12">
        <f t="shared" si="3"/>
        <v>1.2999999999999998</v>
      </c>
      <c r="BW12">
        <f t="shared" si="4"/>
        <v>0</v>
      </c>
      <c r="BX12">
        <f t="shared" si="5"/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4</v>
      </c>
      <c r="CQ12">
        <v>4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3</v>
      </c>
      <c r="DB12">
        <v>4</v>
      </c>
      <c r="DC12">
        <v>4</v>
      </c>
      <c r="DD12">
        <v>7</v>
      </c>
      <c r="DE12">
        <v>9</v>
      </c>
      <c r="DF12">
        <v>9</v>
      </c>
      <c r="DG12">
        <v>8</v>
      </c>
      <c r="DH12">
        <v>16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2</v>
      </c>
      <c r="DQ12" t="s">
        <v>139</v>
      </c>
      <c r="DR12" t="s">
        <v>139</v>
      </c>
      <c r="DS12" t="s">
        <v>139</v>
      </c>
      <c r="DT12" t="s">
        <v>139</v>
      </c>
      <c r="DU12" t="s">
        <v>139</v>
      </c>
      <c r="DV12" t="s">
        <v>139</v>
      </c>
      <c r="DW12" t="s">
        <v>139</v>
      </c>
      <c r="DX12" t="s">
        <v>139</v>
      </c>
      <c r="DY12" t="s">
        <v>139</v>
      </c>
      <c r="DZ12" t="s">
        <v>139</v>
      </c>
      <c r="EA12" t="s">
        <v>139</v>
      </c>
      <c r="EB12" t="s">
        <v>139</v>
      </c>
      <c r="EC12" t="s">
        <v>139</v>
      </c>
      <c r="ED12" t="s">
        <v>139</v>
      </c>
      <c r="EE12" t="s">
        <v>139</v>
      </c>
      <c r="EF12" t="s">
        <v>139</v>
      </c>
      <c r="EG12" t="s">
        <v>139</v>
      </c>
      <c r="EH12" t="s">
        <v>139</v>
      </c>
      <c r="EI12" t="s">
        <v>139</v>
      </c>
      <c r="EJ12" t="s">
        <v>139</v>
      </c>
      <c r="EK12" t="s">
        <v>139</v>
      </c>
      <c r="EL12" t="s">
        <v>139</v>
      </c>
      <c r="EM12">
        <f t="shared" si="12"/>
        <v>0</v>
      </c>
      <c r="EN12">
        <f t="shared" si="13"/>
        <v>169</v>
      </c>
      <c r="EO12">
        <f t="shared" si="14"/>
        <v>60</v>
      </c>
      <c r="EP12">
        <f t="shared" si="15"/>
        <v>2</v>
      </c>
      <c r="EQ12">
        <f t="shared" si="16"/>
        <v>0</v>
      </c>
      <c r="ER12">
        <f t="shared" si="11"/>
        <v>0</v>
      </c>
    </row>
    <row r="13" spans="1:148" x14ac:dyDescent="0.25">
      <c r="A13">
        <v>12</v>
      </c>
      <c r="B13" s="5">
        <v>1</v>
      </c>
      <c r="C13" t="s">
        <v>140</v>
      </c>
      <c r="D13">
        <v>90817</v>
      </c>
      <c r="E13">
        <v>1</v>
      </c>
      <c r="F13">
        <v>1</v>
      </c>
      <c r="G13">
        <v>1</v>
      </c>
      <c r="H13">
        <v>2</v>
      </c>
      <c r="I13">
        <v>2</v>
      </c>
      <c r="J13">
        <v>2</v>
      </c>
      <c r="K13">
        <v>2</v>
      </c>
      <c r="L13">
        <v>3</v>
      </c>
      <c r="M13">
        <v>3</v>
      </c>
      <c r="N13">
        <v>3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1.5</v>
      </c>
      <c r="AQ13">
        <v>2</v>
      </c>
      <c r="AR13">
        <v>3</v>
      </c>
      <c r="AS13">
        <v>3</v>
      </c>
      <c r="AT13">
        <v>3</v>
      </c>
      <c r="AU13">
        <v>3</v>
      </c>
      <c r="AV13">
        <v>1.5</v>
      </c>
      <c r="AW13" t="s">
        <v>139</v>
      </c>
      <c r="AX13" t="s">
        <v>139</v>
      </c>
      <c r="AY13" t="s">
        <v>139</v>
      </c>
      <c r="AZ13" t="s">
        <v>139</v>
      </c>
      <c r="BA13" t="s">
        <v>139</v>
      </c>
      <c r="BB13" t="s">
        <v>139</v>
      </c>
      <c r="BC13" t="s">
        <v>139</v>
      </c>
      <c r="BD13" t="s">
        <v>139</v>
      </c>
      <c r="BE13" t="s">
        <v>139</v>
      </c>
      <c r="BF13" t="s">
        <v>139</v>
      </c>
      <c r="BG13" t="s">
        <v>139</v>
      </c>
      <c r="BH13" t="s">
        <v>139</v>
      </c>
      <c r="BI13" t="s">
        <v>139</v>
      </c>
      <c r="BJ13" t="s">
        <v>139</v>
      </c>
      <c r="BK13" t="s">
        <v>139</v>
      </c>
      <c r="BL13" t="s">
        <v>139</v>
      </c>
      <c r="BM13" t="s">
        <v>139</v>
      </c>
      <c r="BN13" t="s">
        <v>139</v>
      </c>
      <c r="BO13" t="s">
        <v>139</v>
      </c>
      <c r="BP13" t="s">
        <v>139</v>
      </c>
      <c r="BQ13" t="s">
        <v>139</v>
      </c>
      <c r="BR13" t="s">
        <v>139</v>
      </c>
      <c r="BS13">
        <f t="shared" si="0"/>
        <v>23</v>
      </c>
      <c r="BT13">
        <f t="shared" si="1"/>
        <v>1</v>
      </c>
      <c r="BU13">
        <f t="shared" si="2"/>
        <v>1</v>
      </c>
      <c r="BV13">
        <f t="shared" si="3"/>
        <v>18.399999999999999</v>
      </c>
      <c r="BW13">
        <f t="shared" si="4"/>
        <v>0</v>
      </c>
      <c r="BX13">
        <f t="shared" si="5"/>
        <v>0</v>
      </c>
      <c r="BY13">
        <v>3</v>
      </c>
      <c r="BZ13">
        <v>3</v>
      </c>
      <c r="CA13">
        <v>3</v>
      </c>
      <c r="CB13">
        <v>7</v>
      </c>
      <c r="CC13">
        <v>7</v>
      </c>
      <c r="CD13">
        <v>7</v>
      </c>
      <c r="CE13">
        <v>7</v>
      </c>
      <c r="CF13">
        <v>3</v>
      </c>
      <c r="CG13">
        <v>3</v>
      </c>
      <c r="CH13">
        <v>3</v>
      </c>
      <c r="CI13">
        <v>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7</v>
      </c>
      <c r="DI13">
        <v>7</v>
      </c>
      <c r="DJ13">
        <v>7</v>
      </c>
      <c r="DK13">
        <v>14</v>
      </c>
      <c r="DL13">
        <v>3</v>
      </c>
      <c r="DM13">
        <v>2</v>
      </c>
      <c r="DN13">
        <v>2</v>
      </c>
      <c r="DO13">
        <v>8</v>
      </c>
      <c r="DP13">
        <v>3</v>
      </c>
      <c r="DQ13" t="s">
        <v>139</v>
      </c>
      <c r="DR13" t="s">
        <v>139</v>
      </c>
      <c r="DS13" t="s">
        <v>139</v>
      </c>
      <c r="DT13" t="s">
        <v>139</v>
      </c>
      <c r="DU13" t="s">
        <v>139</v>
      </c>
      <c r="DV13" t="s">
        <v>139</v>
      </c>
      <c r="DW13" t="s">
        <v>139</v>
      </c>
      <c r="DX13" t="s">
        <v>139</v>
      </c>
      <c r="DY13" t="s">
        <v>139</v>
      </c>
      <c r="DZ13" t="s">
        <v>139</v>
      </c>
      <c r="EA13" t="s">
        <v>139</v>
      </c>
      <c r="EB13" t="s">
        <v>139</v>
      </c>
      <c r="EC13" t="s">
        <v>139</v>
      </c>
      <c r="ED13" t="s">
        <v>139</v>
      </c>
      <c r="EE13" t="s">
        <v>139</v>
      </c>
      <c r="EF13" t="s">
        <v>139</v>
      </c>
      <c r="EG13" t="s">
        <v>139</v>
      </c>
      <c r="EH13" t="s">
        <v>139</v>
      </c>
      <c r="EI13" t="s">
        <v>139</v>
      </c>
      <c r="EJ13" t="s">
        <v>139</v>
      </c>
      <c r="EK13" t="s">
        <v>139</v>
      </c>
      <c r="EL13" t="s">
        <v>139</v>
      </c>
      <c r="EM13">
        <f t="shared" si="12"/>
        <v>48</v>
      </c>
      <c r="EN13">
        <f t="shared" si="13"/>
        <v>8</v>
      </c>
      <c r="EO13">
        <f t="shared" si="14"/>
        <v>7</v>
      </c>
      <c r="EP13">
        <f t="shared" si="15"/>
        <v>46</v>
      </c>
      <c r="EQ13">
        <f t="shared" si="16"/>
        <v>0</v>
      </c>
      <c r="ER13">
        <f t="shared" si="11"/>
        <v>0</v>
      </c>
    </row>
    <row r="14" spans="1:148" x14ac:dyDescent="0.25">
      <c r="A14">
        <v>13</v>
      </c>
      <c r="B14" s="5">
        <v>1</v>
      </c>
      <c r="C14" t="s">
        <v>140</v>
      </c>
      <c r="D14">
        <v>230817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2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2</v>
      </c>
      <c r="AE14">
        <v>5</v>
      </c>
      <c r="AF14">
        <v>5</v>
      </c>
      <c r="AG14">
        <v>10</v>
      </c>
      <c r="AH14">
        <v>10</v>
      </c>
      <c r="AI14">
        <v>10</v>
      </c>
      <c r="AJ14">
        <v>16</v>
      </c>
      <c r="AK14">
        <v>16</v>
      </c>
      <c r="AL14">
        <v>16</v>
      </c>
      <c r="AM14">
        <v>16</v>
      </c>
      <c r="AN14">
        <v>15</v>
      </c>
      <c r="AO14">
        <v>0</v>
      </c>
      <c r="AP14">
        <v>0</v>
      </c>
      <c r="AQ14">
        <v>0</v>
      </c>
      <c r="AR14">
        <v>0</v>
      </c>
      <c r="AS14">
        <v>16</v>
      </c>
      <c r="AT14">
        <v>15</v>
      </c>
      <c r="AU14">
        <v>16</v>
      </c>
      <c r="AV14">
        <v>11</v>
      </c>
      <c r="AW14">
        <v>2</v>
      </c>
      <c r="AX14">
        <v>1</v>
      </c>
      <c r="AY14" t="s">
        <v>139</v>
      </c>
      <c r="AZ14" t="s">
        <v>139</v>
      </c>
      <c r="BA14" t="s">
        <v>139</v>
      </c>
      <c r="BB14" t="s">
        <v>139</v>
      </c>
      <c r="BC14" t="s">
        <v>139</v>
      </c>
      <c r="BD14" t="s">
        <v>139</v>
      </c>
      <c r="BE14" t="s">
        <v>139</v>
      </c>
      <c r="BF14" t="s">
        <v>139</v>
      </c>
      <c r="BG14" t="s">
        <v>139</v>
      </c>
      <c r="BH14" t="s">
        <v>139</v>
      </c>
      <c r="BI14" t="s">
        <v>139</v>
      </c>
      <c r="BJ14" t="s">
        <v>139</v>
      </c>
      <c r="BK14" t="s">
        <v>139</v>
      </c>
      <c r="BL14" t="s">
        <v>139</v>
      </c>
      <c r="BM14" t="s">
        <v>139</v>
      </c>
      <c r="BN14" t="s">
        <v>139</v>
      </c>
      <c r="BO14" t="s">
        <v>139</v>
      </c>
      <c r="BP14" t="s">
        <v>139</v>
      </c>
      <c r="BQ14" t="s">
        <v>139</v>
      </c>
      <c r="BR14" t="s">
        <v>139</v>
      </c>
      <c r="BS14">
        <f t="shared" si="0"/>
        <v>8</v>
      </c>
      <c r="BT14">
        <f t="shared" si="1"/>
        <v>12</v>
      </c>
      <c r="BU14">
        <f t="shared" si="2"/>
        <v>123</v>
      </c>
      <c r="BV14">
        <f t="shared" si="3"/>
        <v>79</v>
      </c>
      <c r="BW14">
        <f t="shared" si="4"/>
        <v>0</v>
      </c>
      <c r="BX14">
        <f t="shared" si="5"/>
        <v>0</v>
      </c>
      <c r="BY14">
        <v>4</v>
      </c>
      <c r="BZ14">
        <v>4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4</v>
      </c>
      <c r="CJ14">
        <v>4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3</v>
      </c>
      <c r="CZ14">
        <v>5</v>
      </c>
      <c r="DA14">
        <v>14</v>
      </c>
      <c r="DB14">
        <v>13</v>
      </c>
      <c r="DC14">
        <v>18</v>
      </c>
      <c r="DD14">
        <v>31</v>
      </c>
      <c r="DE14">
        <v>30</v>
      </c>
      <c r="DF14">
        <v>31</v>
      </c>
      <c r="DG14">
        <v>30</v>
      </c>
      <c r="DH14">
        <v>26</v>
      </c>
      <c r="DI14">
        <v>0</v>
      </c>
      <c r="DJ14">
        <v>0</v>
      </c>
      <c r="DK14">
        <v>0</v>
      </c>
      <c r="DL14">
        <v>0</v>
      </c>
      <c r="DM14">
        <v>31</v>
      </c>
      <c r="DN14">
        <v>30</v>
      </c>
      <c r="DO14">
        <v>30</v>
      </c>
      <c r="DP14">
        <v>22</v>
      </c>
      <c r="DQ14">
        <v>16</v>
      </c>
      <c r="DR14">
        <v>6</v>
      </c>
      <c r="DS14" t="s">
        <v>139</v>
      </c>
      <c r="DT14" t="s">
        <v>139</v>
      </c>
      <c r="DU14" t="s">
        <v>139</v>
      </c>
      <c r="DV14" t="s">
        <v>139</v>
      </c>
      <c r="DW14" t="s">
        <v>139</v>
      </c>
      <c r="DX14" t="s">
        <v>139</v>
      </c>
      <c r="DY14" t="s">
        <v>139</v>
      </c>
      <c r="DZ14" t="s">
        <v>139</v>
      </c>
      <c r="EA14" t="s">
        <v>139</v>
      </c>
      <c r="EB14" t="s">
        <v>139</v>
      </c>
      <c r="EC14" t="s">
        <v>139</v>
      </c>
      <c r="ED14" t="s">
        <v>139</v>
      </c>
      <c r="EE14" t="s">
        <v>139</v>
      </c>
      <c r="EF14" t="s">
        <v>139</v>
      </c>
      <c r="EG14" t="s">
        <v>139</v>
      </c>
      <c r="EH14" t="s">
        <v>139</v>
      </c>
      <c r="EI14" t="s">
        <v>139</v>
      </c>
      <c r="EJ14" t="s">
        <v>139</v>
      </c>
      <c r="EK14" t="s">
        <v>139</v>
      </c>
      <c r="EL14" t="s">
        <v>139</v>
      </c>
      <c r="EM14">
        <f t="shared" si="12"/>
        <v>16</v>
      </c>
      <c r="EN14">
        <f t="shared" si="13"/>
        <v>24</v>
      </c>
      <c r="EO14">
        <f t="shared" si="14"/>
        <v>205</v>
      </c>
      <c r="EP14">
        <f t="shared" si="15"/>
        <v>135</v>
      </c>
      <c r="EQ14">
        <f t="shared" si="16"/>
        <v>0</v>
      </c>
      <c r="ER14">
        <f t="shared" si="11"/>
        <v>0</v>
      </c>
    </row>
    <row r="15" spans="1:148" x14ac:dyDescent="0.25">
      <c r="A15">
        <v>14</v>
      </c>
      <c r="B15" s="5">
        <v>2</v>
      </c>
      <c r="C15" t="s">
        <v>140</v>
      </c>
      <c r="D15">
        <v>230817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0.08</v>
      </c>
      <c r="AO15">
        <v>81</v>
      </c>
      <c r="AP15">
        <v>64.099999999999994</v>
      </c>
      <c r="AQ15">
        <v>87.5</v>
      </c>
      <c r="AR15">
        <v>75.8</v>
      </c>
      <c r="AS15">
        <v>93.3</v>
      </c>
      <c r="AT15">
        <v>64.099999999999994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t="s">
        <v>139</v>
      </c>
      <c r="BB15" t="s">
        <v>139</v>
      </c>
      <c r="BC15" t="s">
        <v>139</v>
      </c>
      <c r="BD15" t="s">
        <v>139</v>
      </c>
      <c r="BE15" t="s">
        <v>139</v>
      </c>
      <c r="BF15" t="s">
        <v>139</v>
      </c>
      <c r="BG15" t="s">
        <v>139</v>
      </c>
      <c r="BH15" t="s">
        <v>139</v>
      </c>
      <c r="BI15" t="s">
        <v>139</v>
      </c>
      <c r="BJ15" t="s">
        <v>139</v>
      </c>
      <c r="BK15" t="s">
        <v>139</v>
      </c>
      <c r="BL15" t="s">
        <v>139</v>
      </c>
      <c r="BM15" t="s">
        <v>139</v>
      </c>
      <c r="BN15" t="s">
        <v>139</v>
      </c>
      <c r="BO15" t="s">
        <v>139</v>
      </c>
      <c r="BP15" t="s">
        <v>139</v>
      </c>
      <c r="BQ15" t="s">
        <v>139</v>
      </c>
      <c r="BR15" t="s">
        <v>139</v>
      </c>
      <c r="BS15">
        <f t="shared" si="0"/>
        <v>0</v>
      </c>
      <c r="BT15">
        <f t="shared" si="1"/>
        <v>12</v>
      </c>
      <c r="BU15">
        <f t="shared" si="2"/>
        <v>0.08</v>
      </c>
      <c r="BV15">
        <f t="shared" si="3"/>
        <v>526.80000000000007</v>
      </c>
      <c r="BW15">
        <f t="shared" si="4"/>
        <v>0</v>
      </c>
      <c r="BX15">
        <f t="shared" si="5"/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14</v>
      </c>
      <c r="DJ15">
        <v>11</v>
      </c>
      <c r="DK15">
        <v>15</v>
      </c>
      <c r="DL15">
        <v>13</v>
      </c>
      <c r="DM15">
        <v>16</v>
      </c>
      <c r="DN15">
        <v>11</v>
      </c>
      <c r="DO15">
        <v>0</v>
      </c>
      <c r="DP15">
        <v>0</v>
      </c>
      <c r="DQ15" t="s">
        <v>139</v>
      </c>
      <c r="DR15" t="s">
        <v>139</v>
      </c>
      <c r="DS15" t="s">
        <v>139</v>
      </c>
      <c r="DT15" t="s">
        <v>139</v>
      </c>
      <c r="DU15" t="s">
        <v>139</v>
      </c>
      <c r="DV15" t="s">
        <v>139</v>
      </c>
      <c r="DW15" t="s">
        <v>139</v>
      </c>
      <c r="DX15" t="s">
        <v>139</v>
      </c>
      <c r="DY15" t="s">
        <v>139</v>
      </c>
      <c r="DZ15" t="s">
        <v>139</v>
      </c>
      <c r="EA15" t="s">
        <v>139</v>
      </c>
      <c r="EB15" t="s">
        <v>139</v>
      </c>
      <c r="EC15" t="s">
        <v>139</v>
      </c>
      <c r="ED15" t="s">
        <v>139</v>
      </c>
      <c r="EE15" t="s">
        <v>139</v>
      </c>
      <c r="EF15" t="s">
        <v>139</v>
      </c>
      <c r="EG15" t="s">
        <v>139</v>
      </c>
      <c r="EH15" t="s">
        <v>139</v>
      </c>
      <c r="EI15" t="s">
        <v>139</v>
      </c>
      <c r="EJ15" t="s">
        <v>139</v>
      </c>
      <c r="EK15" t="s">
        <v>139</v>
      </c>
      <c r="EL15" t="s">
        <v>139</v>
      </c>
      <c r="EM15">
        <f t="shared" si="12"/>
        <v>0</v>
      </c>
      <c r="EN15">
        <f t="shared" si="13"/>
        <v>24</v>
      </c>
      <c r="EO15">
        <f t="shared" si="14"/>
        <v>1</v>
      </c>
      <c r="EP15">
        <f t="shared" si="15"/>
        <v>80</v>
      </c>
      <c r="EQ15">
        <f t="shared" si="16"/>
        <v>0</v>
      </c>
      <c r="ER15">
        <f t="shared" si="11"/>
        <v>0</v>
      </c>
    </row>
    <row r="16" spans="1:148" x14ac:dyDescent="0.25">
      <c r="A16">
        <v>15</v>
      </c>
      <c r="B16" s="5">
        <v>2</v>
      </c>
      <c r="C16" t="s">
        <v>140</v>
      </c>
      <c r="D16">
        <v>140917</v>
      </c>
      <c r="E16" t="s">
        <v>139</v>
      </c>
      <c r="F16" t="s">
        <v>139</v>
      </c>
      <c r="G16" t="s">
        <v>139</v>
      </c>
      <c r="H16" t="s">
        <v>139</v>
      </c>
      <c r="I16" t="s">
        <v>139</v>
      </c>
      <c r="J16" t="s">
        <v>139</v>
      </c>
      <c r="K16" t="s">
        <v>139</v>
      </c>
      <c r="L16" t="s">
        <v>139</v>
      </c>
      <c r="M16" t="s">
        <v>139</v>
      </c>
      <c r="N16" t="s">
        <v>139</v>
      </c>
      <c r="O16" t="s">
        <v>139</v>
      </c>
      <c r="P16" t="s">
        <v>139</v>
      </c>
      <c r="Q16" t="s">
        <v>139</v>
      </c>
      <c r="R16" t="s">
        <v>139</v>
      </c>
      <c r="S16" t="s">
        <v>139</v>
      </c>
      <c r="T16" t="s">
        <v>139</v>
      </c>
      <c r="U16" t="s">
        <v>139</v>
      </c>
      <c r="V16" t="s">
        <v>139</v>
      </c>
      <c r="W16" t="s">
        <v>139</v>
      </c>
      <c r="X16" t="s">
        <v>139</v>
      </c>
      <c r="Y16" t="s">
        <v>139</v>
      </c>
      <c r="Z16" t="s">
        <v>139</v>
      </c>
      <c r="AA16" t="s">
        <v>139</v>
      </c>
      <c r="AB16" t="s">
        <v>139</v>
      </c>
      <c r="AC16">
        <v>6</v>
      </c>
      <c r="AD16">
        <v>8</v>
      </c>
      <c r="AE16">
        <v>3</v>
      </c>
      <c r="AF16">
        <v>3</v>
      </c>
      <c r="AG16">
        <v>5</v>
      </c>
      <c r="AH16">
        <v>2</v>
      </c>
      <c r="AI16">
        <v>4</v>
      </c>
      <c r="AJ16">
        <v>6</v>
      </c>
      <c r="AL16">
        <v>5</v>
      </c>
      <c r="AM16">
        <v>6</v>
      </c>
      <c r="AN16">
        <v>6</v>
      </c>
      <c r="AO16">
        <v>1</v>
      </c>
      <c r="AP16">
        <v>1</v>
      </c>
      <c r="AQ16">
        <v>0</v>
      </c>
      <c r="AR16">
        <v>3</v>
      </c>
      <c r="AS16">
        <v>1</v>
      </c>
      <c r="AT16">
        <v>3</v>
      </c>
      <c r="AU16">
        <v>0</v>
      </c>
      <c r="AV16">
        <v>16</v>
      </c>
      <c r="AW16" t="s">
        <v>139</v>
      </c>
      <c r="AX16" t="s">
        <v>139</v>
      </c>
      <c r="AY16" t="s">
        <v>139</v>
      </c>
      <c r="AZ16" t="s">
        <v>139</v>
      </c>
      <c r="BA16" t="s">
        <v>139</v>
      </c>
      <c r="BB16" t="s">
        <v>139</v>
      </c>
      <c r="BC16" t="s">
        <v>139</v>
      </c>
      <c r="BD16" t="s">
        <v>139</v>
      </c>
      <c r="BE16" t="s">
        <v>139</v>
      </c>
      <c r="BF16" t="s">
        <v>139</v>
      </c>
      <c r="BG16" t="s">
        <v>139</v>
      </c>
      <c r="BH16" t="s">
        <v>139</v>
      </c>
      <c r="BI16" t="s">
        <v>139</v>
      </c>
      <c r="BJ16" t="s">
        <v>139</v>
      </c>
      <c r="BK16" t="s">
        <v>139</v>
      </c>
      <c r="BL16" t="s">
        <v>139</v>
      </c>
      <c r="BM16" t="s">
        <v>139</v>
      </c>
      <c r="BN16" t="s">
        <v>139</v>
      </c>
      <c r="BO16" t="s">
        <v>139</v>
      </c>
      <c r="BP16" t="s">
        <v>139</v>
      </c>
      <c r="BQ16" t="s">
        <v>139</v>
      </c>
      <c r="BR16" t="s">
        <v>139</v>
      </c>
      <c r="BS16">
        <f t="shared" si="0"/>
        <v>0</v>
      </c>
      <c r="BT16">
        <f t="shared" si="1"/>
        <v>0</v>
      </c>
      <c r="BU16">
        <f t="shared" si="2"/>
        <v>54</v>
      </c>
      <c r="BV16">
        <f t="shared" si="3"/>
        <v>490.79999999999995</v>
      </c>
      <c r="BW16">
        <f t="shared" si="4"/>
        <v>0</v>
      </c>
      <c r="BX16">
        <f t="shared" si="5"/>
        <v>0</v>
      </c>
      <c r="BY16" t="s">
        <v>139</v>
      </c>
      <c r="BZ16" t="s">
        <v>139</v>
      </c>
      <c r="CA16" t="s">
        <v>139</v>
      </c>
      <c r="CB16" t="s">
        <v>139</v>
      </c>
      <c r="CC16" t="s">
        <v>139</v>
      </c>
      <c r="CD16" t="s">
        <v>139</v>
      </c>
      <c r="CE16" t="s">
        <v>139</v>
      </c>
      <c r="CF16" t="s">
        <v>139</v>
      </c>
      <c r="CG16" t="s">
        <v>139</v>
      </c>
      <c r="CH16" t="s">
        <v>139</v>
      </c>
      <c r="CI16" t="s">
        <v>139</v>
      </c>
      <c r="CJ16" t="s">
        <v>139</v>
      </c>
      <c r="CK16" t="s">
        <v>139</v>
      </c>
      <c r="CL16" t="s">
        <v>139</v>
      </c>
      <c r="CM16" t="s">
        <v>139</v>
      </c>
      <c r="CN16" t="s">
        <v>139</v>
      </c>
      <c r="CO16" t="s">
        <v>139</v>
      </c>
      <c r="CP16" t="s">
        <v>139</v>
      </c>
      <c r="CQ16" t="s">
        <v>139</v>
      </c>
      <c r="CR16" t="s">
        <v>139</v>
      </c>
      <c r="CS16" t="s">
        <v>139</v>
      </c>
      <c r="CT16" t="s">
        <v>139</v>
      </c>
      <c r="CU16" t="s">
        <v>139</v>
      </c>
      <c r="CV16" t="s">
        <v>139</v>
      </c>
      <c r="CW16">
        <v>9</v>
      </c>
      <c r="CX16">
        <v>8</v>
      </c>
      <c r="CY16">
        <v>6</v>
      </c>
      <c r="CZ16">
        <v>4</v>
      </c>
      <c r="DA16">
        <v>6</v>
      </c>
      <c r="DB16">
        <v>1</v>
      </c>
      <c r="DC16">
        <v>5</v>
      </c>
      <c r="DD16">
        <v>9</v>
      </c>
      <c r="DE16">
        <v>5</v>
      </c>
      <c r="DF16">
        <v>6</v>
      </c>
      <c r="DG16">
        <v>9</v>
      </c>
      <c r="DH16">
        <v>9</v>
      </c>
      <c r="DI16">
        <v>3</v>
      </c>
      <c r="DJ16">
        <v>3</v>
      </c>
      <c r="DK16">
        <v>0</v>
      </c>
      <c r="DL16">
        <v>3</v>
      </c>
      <c r="DM16">
        <v>3</v>
      </c>
      <c r="DN16">
        <v>3</v>
      </c>
      <c r="DO16">
        <v>0</v>
      </c>
      <c r="DP16">
        <v>7</v>
      </c>
      <c r="DQ16" t="s">
        <v>139</v>
      </c>
      <c r="DR16" t="s">
        <v>139</v>
      </c>
      <c r="DS16" t="s">
        <v>139</v>
      </c>
      <c r="DT16" t="s">
        <v>139</v>
      </c>
      <c r="DU16" t="s">
        <v>139</v>
      </c>
      <c r="DV16" t="s">
        <v>139</v>
      </c>
      <c r="DW16" t="s">
        <v>139</v>
      </c>
      <c r="DX16" t="s">
        <v>139</v>
      </c>
      <c r="DY16" t="s">
        <v>139</v>
      </c>
      <c r="DZ16" t="s">
        <v>139</v>
      </c>
      <c r="EA16" t="s">
        <v>139</v>
      </c>
      <c r="EB16" t="s">
        <v>139</v>
      </c>
      <c r="EC16" t="s">
        <v>139</v>
      </c>
      <c r="ED16" t="s">
        <v>139</v>
      </c>
      <c r="EE16" t="s">
        <v>139</v>
      </c>
      <c r="EF16" t="s">
        <v>139</v>
      </c>
      <c r="EG16" t="s">
        <v>139</v>
      </c>
      <c r="EH16" t="s">
        <v>139</v>
      </c>
      <c r="EI16" t="s">
        <v>139</v>
      </c>
      <c r="EJ16" t="s">
        <v>139</v>
      </c>
      <c r="EK16" t="s">
        <v>139</v>
      </c>
      <c r="EL16" t="s">
        <v>139</v>
      </c>
      <c r="EM16">
        <f t="shared" si="12"/>
        <v>0</v>
      </c>
      <c r="EN16">
        <f t="shared" si="13"/>
        <v>0</v>
      </c>
      <c r="EO16">
        <f t="shared" si="14"/>
        <v>77</v>
      </c>
      <c r="EP16">
        <f t="shared" si="15"/>
        <v>22</v>
      </c>
      <c r="EQ16">
        <f t="shared" si="16"/>
        <v>0</v>
      </c>
      <c r="ER16">
        <f t="shared" si="11"/>
        <v>0</v>
      </c>
    </row>
    <row r="17" spans="1:148" x14ac:dyDescent="0.25">
      <c r="A17">
        <v>16</v>
      </c>
      <c r="B17" s="5">
        <v>2</v>
      </c>
      <c r="C17" t="s">
        <v>140</v>
      </c>
      <c r="D17">
        <v>221117</v>
      </c>
      <c r="E17" t="s">
        <v>139</v>
      </c>
      <c r="F17" t="s">
        <v>139</v>
      </c>
      <c r="G17" t="s">
        <v>139</v>
      </c>
      <c r="H17" t="s">
        <v>139</v>
      </c>
      <c r="I17" t="s">
        <v>139</v>
      </c>
      <c r="J17" t="s">
        <v>139</v>
      </c>
      <c r="K17" t="s">
        <v>139</v>
      </c>
      <c r="L17" t="s">
        <v>139</v>
      </c>
      <c r="M17" t="s">
        <v>139</v>
      </c>
      <c r="N17" t="s">
        <v>139</v>
      </c>
      <c r="O17" t="s">
        <v>139</v>
      </c>
      <c r="P17" t="s">
        <v>139</v>
      </c>
      <c r="Q17" t="s">
        <v>139</v>
      </c>
      <c r="R17" t="s">
        <v>139</v>
      </c>
      <c r="S17" t="s">
        <v>139</v>
      </c>
      <c r="T17" t="s">
        <v>139</v>
      </c>
      <c r="U17" t="s">
        <v>139</v>
      </c>
      <c r="V17" t="s">
        <v>139</v>
      </c>
      <c r="W17" t="s">
        <v>139</v>
      </c>
      <c r="X17" t="s">
        <v>139</v>
      </c>
      <c r="Y17" t="s">
        <v>139</v>
      </c>
      <c r="Z17" t="s">
        <v>139</v>
      </c>
      <c r="AA17" t="s">
        <v>139</v>
      </c>
      <c r="AB17" t="s">
        <v>139</v>
      </c>
      <c r="AC17">
        <v>7.5</v>
      </c>
      <c r="AD17">
        <v>8</v>
      </c>
      <c r="AE17">
        <v>8</v>
      </c>
      <c r="AF17">
        <v>8</v>
      </c>
      <c r="AG17">
        <v>7.5</v>
      </c>
      <c r="AH17">
        <v>7.5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</v>
      </c>
      <c r="AT17">
        <v>2</v>
      </c>
      <c r="AU17">
        <v>1</v>
      </c>
      <c r="AV17">
        <v>8</v>
      </c>
      <c r="AW17">
        <v>8</v>
      </c>
      <c r="AX17">
        <v>8</v>
      </c>
      <c r="AY17">
        <v>11</v>
      </c>
      <c r="AZ17" t="s">
        <v>139</v>
      </c>
      <c r="BA17" t="s">
        <v>139</v>
      </c>
      <c r="BB17" t="s">
        <v>139</v>
      </c>
      <c r="BC17" t="s">
        <v>139</v>
      </c>
      <c r="BD17" t="s">
        <v>139</v>
      </c>
      <c r="BE17" t="s">
        <v>139</v>
      </c>
      <c r="BF17" t="s">
        <v>139</v>
      </c>
      <c r="BG17" t="s">
        <v>139</v>
      </c>
      <c r="BH17" t="s">
        <v>139</v>
      </c>
      <c r="BI17" t="s">
        <v>139</v>
      </c>
      <c r="BJ17" t="s">
        <v>139</v>
      </c>
      <c r="BK17" t="s">
        <v>139</v>
      </c>
      <c r="BL17" t="s">
        <v>139</v>
      </c>
      <c r="BM17" t="s">
        <v>139</v>
      </c>
      <c r="BN17" t="s">
        <v>139</v>
      </c>
      <c r="BO17" t="s">
        <v>139</v>
      </c>
      <c r="BP17" t="s">
        <v>139</v>
      </c>
      <c r="BQ17" t="s">
        <v>139</v>
      </c>
      <c r="BR17" t="s">
        <v>139</v>
      </c>
      <c r="BS17">
        <f t="shared" si="0"/>
        <v>0</v>
      </c>
      <c r="BT17">
        <f t="shared" si="1"/>
        <v>0</v>
      </c>
      <c r="BU17">
        <f t="shared" si="2"/>
        <v>46.5</v>
      </c>
      <c r="BV17">
        <f t="shared" si="3"/>
        <v>65</v>
      </c>
      <c r="BW17">
        <f t="shared" si="4"/>
        <v>0</v>
      </c>
      <c r="BX17">
        <f t="shared" si="5"/>
        <v>0</v>
      </c>
      <c r="BY17" t="s">
        <v>139</v>
      </c>
      <c r="BZ17" t="s">
        <v>139</v>
      </c>
      <c r="CA17" t="s">
        <v>139</v>
      </c>
      <c r="CB17" t="s">
        <v>139</v>
      </c>
      <c r="CC17" t="s">
        <v>139</v>
      </c>
      <c r="CD17" t="s">
        <v>139</v>
      </c>
      <c r="CE17" t="s">
        <v>139</v>
      </c>
      <c r="CF17" t="s">
        <v>139</v>
      </c>
      <c r="CG17" t="s">
        <v>139</v>
      </c>
      <c r="CH17" t="s">
        <v>139</v>
      </c>
      <c r="CI17" t="s">
        <v>139</v>
      </c>
      <c r="CJ17" t="s">
        <v>139</v>
      </c>
      <c r="CK17" t="s">
        <v>139</v>
      </c>
      <c r="CL17" t="s">
        <v>139</v>
      </c>
      <c r="CM17" t="s">
        <v>139</v>
      </c>
      <c r="CN17" t="s">
        <v>139</v>
      </c>
      <c r="CO17" t="s">
        <v>139</v>
      </c>
      <c r="CP17" t="s">
        <v>139</v>
      </c>
      <c r="CQ17" t="s">
        <v>139</v>
      </c>
      <c r="CR17" t="s">
        <v>139</v>
      </c>
      <c r="CS17" t="s">
        <v>139</v>
      </c>
      <c r="CT17" t="s">
        <v>139</v>
      </c>
      <c r="CU17" t="s">
        <v>139</v>
      </c>
      <c r="CV17" t="s">
        <v>139</v>
      </c>
      <c r="CW17">
        <v>31</v>
      </c>
      <c r="CX17">
        <v>29</v>
      </c>
      <c r="CY17">
        <v>31</v>
      </c>
      <c r="CZ17">
        <v>30</v>
      </c>
      <c r="DA17">
        <v>31</v>
      </c>
      <c r="DB17">
        <v>30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4</v>
      </c>
      <c r="DN17">
        <v>5</v>
      </c>
      <c r="DO17">
        <v>4</v>
      </c>
      <c r="DP17">
        <v>31</v>
      </c>
      <c r="DQ17">
        <v>30</v>
      </c>
      <c r="DR17">
        <v>31</v>
      </c>
      <c r="DS17">
        <v>11</v>
      </c>
      <c r="DT17" t="s">
        <v>139</v>
      </c>
      <c r="DU17" t="s">
        <v>139</v>
      </c>
      <c r="DV17" t="s">
        <v>139</v>
      </c>
      <c r="DW17" t="s">
        <v>139</v>
      </c>
      <c r="DX17" t="s">
        <v>139</v>
      </c>
      <c r="DY17" t="s">
        <v>139</v>
      </c>
      <c r="DZ17" t="s">
        <v>139</v>
      </c>
      <c r="EA17" t="s">
        <v>139</v>
      </c>
      <c r="EB17" t="s">
        <v>139</v>
      </c>
      <c r="EC17" t="s">
        <v>139</v>
      </c>
      <c r="ED17" t="s">
        <v>139</v>
      </c>
      <c r="EE17" t="s">
        <v>139</v>
      </c>
      <c r="EF17" t="s">
        <v>139</v>
      </c>
      <c r="EG17" t="s">
        <v>139</v>
      </c>
      <c r="EH17" t="s">
        <v>139</v>
      </c>
      <c r="EI17" t="s">
        <v>139</v>
      </c>
      <c r="EJ17" t="s">
        <v>139</v>
      </c>
      <c r="EK17" t="s">
        <v>139</v>
      </c>
      <c r="EL17" t="s">
        <v>139</v>
      </c>
      <c r="EM17">
        <f t="shared" si="12"/>
        <v>0</v>
      </c>
      <c r="EN17">
        <f t="shared" si="13"/>
        <v>0</v>
      </c>
      <c r="EO17">
        <f t="shared" si="14"/>
        <v>182</v>
      </c>
      <c r="EP17">
        <f t="shared" si="15"/>
        <v>116</v>
      </c>
      <c r="EQ17">
        <f t="shared" si="16"/>
        <v>0</v>
      </c>
      <c r="ER17">
        <f t="shared" si="11"/>
        <v>0</v>
      </c>
    </row>
    <row r="18" spans="1:148" x14ac:dyDescent="0.25">
      <c r="A18">
        <v>17</v>
      </c>
      <c r="B18">
        <v>2</v>
      </c>
      <c r="C18" t="s">
        <v>140</v>
      </c>
      <c r="D18">
        <v>221117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1.5</v>
      </c>
      <c r="AA18">
        <v>1</v>
      </c>
      <c r="AB18">
        <v>1</v>
      </c>
      <c r="AC18">
        <v>12</v>
      </c>
      <c r="AD18">
        <v>12</v>
      </c>
      <c r="AE18">
        <v>0</v>
      </c>
      <c r="AF18">
        <v>0</v>
      </c>
      <c r="AG18">
        <v>12</v>
      </c>
      <c r="AH18">
        <v>12</v>
      </c>
      <c r="AI18">
        <v>12</v>
      </c>
      <c r="AJ18">
        <v>12</v>
      </c>
      <c r="AK18">
        <v>12</v>
      </c>
      <c r="AL18">
        <v>0</v>
      </c>
      <c r="AM18">
        <v>0</v>
      </c>
      <c r="AN18">
        <v>12</v>
      </c>
      <c r="AO18">
        <v>12</v>
      </c>
      <c r="AP18">
        <v>12</v>
      </c>
      <c r="AQ18">
        <v>12</v>
      </c>
      <c r="AR18">
        <v>8</v>
      </c>
      <c r="AS18">
        <v>0</v>
      </c>
      <c r="AT18">
        <v>0</v>
      </c>
      <c r="AU18">
        <v>3</v>
      </c>
      <c r="AV18">
        <v>7.5</v>
      </c>
      <c r="AW18">
        <v>7.5</v>
      </c>
      <c r="AX18">
        <v>0</v>
      </c>
      <c r="AY18">
        <v>1.5</v>
      </c>
      <c r="AZ18" t="s">
        <v>139</v>
      </c>
      <c r="BA18" t="s">
        <v>139</v>
      </c>
      <c r="BB18" t="s">
        <v>139</v>
      </c>
      <c r="BC18" t="s">
        <v>139</v>
      </c>
      <c r="BD18" t="s">
        <v>139</v>
      </c>
      <c r="BE18" t="s">
        <v>139</v>
      </c>
      <c r="BF18" t="s">
        <v>139</v>
      </c>
      <c r="BG18" t="s">
        <v>139</v>
      </c>
      <c r="BH18" t="s">
        <v>139</v>
      </c>
      <c r="BI18" t="s">
        <v>139</v>
      </c>
      <c r="BJ18" t="s">
        <v>139</v>
      </c>
      <c r="BK18" t="s">
        <v>139</v>
      </c>
      <c r="BL18" t="s">
        <v>139</v>
      </c>
      <c r="BM18" t="s">
        <v>139</v>
      </c>
      <c r="BN18" t="s">
        <v>139</v>
      </c>
      <c r="BO18" t="s">
        <v>139</v>
      </c>
      <c r="BP18" t="s">
        <v>139</v>
      </c>
      <c r="BQ18" t="s">
        <v>139</v>
      </c>
      <c r="BR18" t="s">
        <v>139</v>
      </c>
      <c r="BS18">
        <f t="shared" si="0"/>
        <v>13</v>
      </c>
      <c r="BT18">
        <f t="shared" si="1"/>
        <v>12.5</v>
      </c>
      <c r="BU18">
        <f t="shared" si="2"/>
        <v>96</v>
      </c>
      <c r="BV18">
        <f t="shared" si="3"/>
        <v>103.5</v>
      </c>
      <c r="BW18">
        <f t="shared" si="4"/>
        <v>0</v>
      </c>
      <c r="BX18">
        <f t="shared" si="5"/>
        <v>0</v>
      </c>
      <c r="BY18">
        <v>6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6</v>
      </c>
      <c r="CU18">
        <v>4</v>
      </c>
      <c r="CV18">
        <v>4</v>
      </c>
      <c r="CW18">
        <v>19</v>
      </c>
      <c r="CX18">
        <v>19</v>
      </c>
      <c r="CY18">
        <v>0</v>
      </c>
      <c r="CZ18">
        <v>0</v>
      </c>
      <c r="DA18">
        <v>15</v>
      </c>
      <c r="DB18">
        <v>15</v>
      </c>
      <c r="DC18">
        <v>15</v>
      </c>
      <c r="DD18">
        <v>19</v>
      </c>
      <c r="DE18">
        <v>15</v>
      </c>
      <c r="DF18">
        <v>0</v>
      </c>
      <c r="DG18">
        <v>0</v>
      </c>
      <c r="DH18">
        <v>20</v>
      </c>
      <c r="DI18">
        <v>15</v>
      </c>
      <c r="DJ18">
        <v>15</v>
      </c>
      <c r="DK18">
        <v>15</v>
      </c>
      <c r="DL18">
        <v>30</v>
      </c>
      <c r="DM18">
        <v>0</v>
      </c>
      <c r="DN18">
        <v>0</v>
      </c>
      <c r="DO18">
        <v>15</v>
      </c>
      <c r="DP18">
        <v>31</v>
      </c>
      <c r="DQ18">
        <v>30</v>
      </c>
      <c r="DR18">
        <v>0</v>
      </c>
      <c r="DS18">
        <v>6</v>
      </c>
      <c r="DT18" t="s">
        <v>139</v>
      </c>
      <c r="DU18" t="s">
        <v>139</v>
      </c>
      <c r="DV18" t="s">
        <v>139</v>
      </c>
      <c r="DW18" t="s">
        <v>139</v>
      </c>
      <c r="DX18" t="s">
        <v>139</v>
      </c>
      <c r="DY18" t="s">
        <v>139</v>
      </c>
      <c r="DZ18" t="s">
        <v>139</v>
      </c>
      <c r="EA18" t="s">
        <v>139</v>
      </c>
      <c r="EB18" t="s">
        <v>139</v>
      </c>
      <c r="EC18" t="s">
        <v>139</v>
      </c>
      <c r="ED18" t="s">
        <v>139</v>
      </c>
      <c r="EE18" t="s">
        <v>139</v>
      </c>
      <c r="EF18" t="s">
        <v>139</v>
      </c>
      <c r="EG18" t="s">
        <v>139</v>
      </c>
      <c r="EH18" t="s">
        <v>139</v>
      </c>
      <c r="EI18" t="s">
        <v>139</v>
      </c>
      <c r="EJ18" t="s">
        <v>139</v>
      </c>
      <c r="EK18" t="s">
        <v>139</v>
      </c>
      <c r="EL18" t="s">
        <v>139</v>
      </c>
      <c r="EM18">
        <f t="shared" si="12"/>
        <v>50</v>
      </c>
      <c r="EN18">
        <f t="shared" si="13"/>
        <v>50</v>
      </c>
      <c r="EO18">
        <f t="shared" si="14"/>
        <v>137</v>
      </c>
      <c r="EP18">
        <f t="shared" si="15"/>
        <v>157</v>
      </c>
      <c r="EQ18">
        <f t="shared" si="16"/>
        <v>0</v>
      </c>
      <c r="ER18">
        <f t="shared" si="11"/>
        <v>0</v>
      </c>
    </row>
    <row r="19" spans="1:148" x14ac:dyDescent="0.25">
      <c r="A19">
        <v>18</v>
      </c>
      <c r="B19">
        <v>1</v>
      </c>
      <c r="C19" t="s">
        <v>140</v>
      </c>
      <c r="D19">
        <v>190118</v>
      </c>
      <c r="E19" t="s">
        <v>139</v>
      </c>
      <c r="F19" t="s">
        <v>139</v>
      </c>
      <c r="G19" t="s">
        <v>139</v>
      </c>
      <c r="H19" t="s">
        <v>139</v>
      </c>
      <c r="I19" t="s">
        <v>139</v>
      </c>
      <c r="J19" t="s">
        <v>139</v>
      </c>
      <c r="K19" t="s">
        <v>139</v>
      </c>
      <c r="L19" t="s">
        <v>139</v>
      </c>
      <c r="M19" t="s">
        <v>139</v>
      </c>
      <c r="N19" t="s">
        <v>139</v>
      </c>
      <c r="O19" t="s">
        <v>139</v>
      </c>
      <c r="P19" t="s">
        <v>139</v>
      </c>
      <c r="Q19" t="s">
        <v>139</v>
      </c>
      <c r="R19" t="s">
        <v>139</v>
      </c>
      <c r="S19" t="s">
        <v>139</v>
      </c>
      <c r="T19" t="s">
        <v>139</v>
      </c>
      <c r="U19" t="s">
        <v>139</v>
      </c>
      <c r="V19" t="s">
        <v>139</v>
      </c>
      <c r="W19" t="s">
        <v>139</v>
      </c>
      <c r="X19" t="s">
        <v>139</v>
      </c>
      <c r="Y19" t="s">
        <v>139</v>
      </c>
      <c r="Z19" t="s">
        <v>139</v>
      </c>
      <c r="AA19" t="s">
        <v>139</v>
      </c>
      <c r="AB19" t="s">
        <v>139</v>
      </c>
      <c r="AC19" t="s">
        <v>139</v>
      </c>
      <c r="AD19">
        <v>2</v>
      </c>
      <c r="AE19">
        <v>2</v>
      </c>
      <c r="AF19">
        <v>2.5</v>
      </c>
      <c r="AG19">
        <v>2</v>
      </c>
      <c r="AH19">
        <v>2</v>
      </c>
      <c r="AI19">
        <v>2.5</v>
      </c>
      <c r="AJ19">
        <v>4</v>
      </c>
      <c r="AK19">
        <v>4.5</v>
      </c>
      <c r="AL19">
        <v>4.5</v>
      </c>
      <c r="AM19">
        <v>4.5</v>
      </c>
      <c r="AN19">
        <v>4.5</v>
      </c>
      <c r="AO19">
        <v>8.5</v>
      </c>
      <c r="AP19">
        <v>8</v>
      </c>
      <c r="AQ19">
        <v>9</v>
      </c>
      <c r="AR19">
        <v>8.5</v>
      </c>
      <c r="AS19">
        <v>8</v>
      </c>
      <c r="AT19">
        <v>8.5</v>
      </c>
      <c r="AU19">
        <v>8.5</v>
      </c>
      <c r="AV19">
        <v>16</v>
      </c>
      <c r="AW19">
        <v>16</v>
      </c>
      <c r="AX19">
        <v>16</v>
      </c>
      <c r="AY19">
        <v>16</v>
      </c>
      <c r="AZ19">
        <v>16</v>
      </c>
      <c r="BA19">
        <v>5</v>
      </c>
      <c r="BB19" t="s">
        <v>139</v>
      </c>
      <c r="BC19" t="s">
        <v>139</v>
      </c>
      <c r="BD19" t="s">
        <v>139</v>
      </c>
      <c r="BE19" t="s">
        <v>139</v>
      </c>
      <c r="BF19" t="s">
        <v>139</v>
      </c>
      <c r="BG19" t="s">
        <v>139</v>
      </c>
      <c r="BH19" t="s">
        <v>139</v>
      </c>
      <c r="BI19" t="s">
        <v>139</v>
      </c>
      <c r="BJ19" t="s">
        <v>139</v>
      </c>
      <c r="BK19" t="s">
        <v>139</v>
      </c>
      <c r="BL19" t="s">
        <v>139</v>
      </c>
      <c r="BM19" t="s">
        <v>139</v>
      </c>
      <c r="BN19" t="s">
        <v>139</v>
      </c>
      <c r="BO19" t="s">
        <v>139</v>
      </c>
      <c r="BP19" t="s">
        <v>139</v>
      </c>
      <c r="BQ19" t="s">
        <v>139</v>
      </c>
      <c r="BR19" t="s">
        <v>139</v>
      </c>
      <c r="BS19">
        <f t="shared" si="0"/>
        <v>0</v>
      </c>
      <c r="BT19">
        <f t="shared" si="1"/>
        <v>12.5</v>
      </c>
      <c r="BU19">
        <f t="shared" si="2"/>
        <v>35</v>
      </c>
      <c r="BV19">
        <f t="shared" si="3"/>
        <v>202.5</v>
      </c>
      <c r="BW19">
        <f t="shared" si="4"/>
        <v>5</v>
      </c>
      <c r="BX19">
        <f t="shared" si="5"/>
        <v>0</v>
      </c>
      <c r="BY19" t="s">
        <v>139</v>
      </c>
      <c r="BZ19" t="s">
        <v>139</v>
      </c>
      <c r="CA19" t="s">
        <v>139</v>
      </c>
      <c r="CB19" t="s">
        <v>139</v>
      </c>
      <c r="CC19" t="s">
        <v>139</v>
      </c>
      <c r="CD19" t="s">
        <v>139</v>
      </c>
      <c r="CE19" t="s">
        <v>139</v>
      </c>
      <c r="CF19" t="s">
        <v>139</v>
      </c>
      <c r="CG19" t="s">
        <v>139</v>
      </c>
      <c r="CH19" t="s">
        <v>139</v>
      </c>
      <c r="CI19" t="s">
        <v>139</v>
      </c>
      <c r="CJ19" t="s">
        <v>139</v>
      </c>
      <c r="CK19" t="s">
        <v>139</v>
      </c>
      <c r="CL19" t="s">
        <v>139</v>
      </c>
      <c r="CM19" t="s">
        <v>139</v>
      </c>
      <c r="CN19" t="s">
        <v>139</v>
      </c>
      <c r="CO19" t="s">
        <v>139</v>
      </c>
      <c r="CP19" t="s">
        <v>139</v>
      </c>
      <c r="CQ19" t="s">
        <v>139</v>
      </c>
      <c r="CR19" t="s">
        <v>139</v>
      </c>
      <c r="CS19" t="s">
        <v>139</v>
      </c>
      <c r="CT19" t="s">
        <v>139</v>
      </c>
      <c r="CU19" t="s">
        <v>139</v>
      </c>
      <c r="CV19" t="s">
        <v>139</v>
      </c>
      <c r="CW19" t="s">
        <v>139</v>
      </c>
      <c r="CX19">
        <v>4</v>
      </c>
      <c r="CY19">
        <v>4</v>
      </c>
      <c r="CZ19">
        <v>5</v>
      </c>
      <c r="DA19">
        <v>4</v>
      </c>
      <c r="DB19">
        <v>4</v>
      </c>
      <c r="DC19">
        <v>5</v>
      </c>
      <c r="DD19">
        <v>7</v>
      </c>
      <c r="DE19">
        <v>8</v>
      </c>
      <c r="DF19">
        <v>8</v>
      </c>
      <c r="DG19">
        <v>8</v>
      </c>
      <c r="DH19">
        <v>9</v>
      </c>
      <c r="DI19">
        <v>17</v>
      </c>
      <c r="DJ19">
        <v>17</v>
      </c>
      <c r="DK19">
        <v>17</v>
      </c>
      <c r="DL19">
        <v>17</v>
      </c>
      <c r="DM19">
        <v>17</v>
      </c>
      <c r="DN19">
        <v>17</v>
      </c>
      <c r="DO19">
        <v>17</v>
      </c>
      <c r="DP19">
        <v>20</v>
      </c>
      <c r="DQ19">
        <v>16</v>
      </c>
      <c r="DR19">
        <v>16</v>
      </c>
      <c r="DS19">
        <v>18</v>
      </c>
      <c r="DT19">
        <v>19</v>
      </c>
      <c r="DU19">
        <v>2</v>
      </c>
      <c r="DV19" t="s">
        <v>139</v>
      </c>
      <c r="DW19" t="s">
        <v>139</v>
      </c>
      <c r="DX19" t="s">
        <v>139</v>
      </c>
      <c r="DY19" t="s">
        <v>139</v>
      </c>
      <c r="DZ19" t="s">
        <v>139</v>
      </c>
      <c r="EA19" t="s">
        <v>139</v>
      </c>
      <c r="EB19" t="s">
        <v>139</v>
      </c>
      <c r="EC19" t="s">
        <v>139</v>
      </c>
      <c r="ED19" t="s">
        <v>139</v>
      </c>
      <c r="EE19" t="s">
        <v>139</v>
      </c>
      <c r="EF19" t="s">
        <v>139</v>
      </c>
      <c r="EG19" t="s">
        <v>139</v>
      </c>
      <c r="EH19" t="s">
        <v>139</v>
      </c>
      <c r="EI19" t="s">
        <v>139</v>
      </c>
      <c r="EJ19" t="s">
        <v>139</v>
      </c>
      <c r="EK19" t="s">
        <v>139</v>
      </c>
      <c r="EL19" t="s">
        <v>139</v>
      </c>
      <c r="EM19">
        <f t="shared" si="12"/>
        <v>0</v>
      </c>
      <c r="EN19">
        <f t="shared" si="13"/>
        <v>50</v>
      </c>
      <c r="EO19">
        <f t="shared" si="14"/>
        <v>66</v>
      </c>
      <c r="EP19">
        <f t="shared" si="15"/>
        <v>208</v>
      </c>
      <c r="EQ19">
        <f t="shared" si="16"/>
        <v>2</v>
      </c>
      <c r="ER19">
        <f t="shared" si="11"/>
        <v>0</v>
      </c>
    </row>
    <row r="20" spans="1:148" x14ac:dyDescent="0.25">
      <c r="A20">
        <v>19</v>
      </c>
      <c r="B20" s="5">
        <v>1</v>
      </c>
      <c r="C20" t="s">
        <v>140</v>
      </c>
      <c r="D20">
        <v>210318</v>
      </c>
      <c r="E20">
        <v>14</v>
      </c>
      <c r="F20">
        <v>22</v>
      </c>
      <c r="G20">
        <v>20</v>
      </c>
      <c r="H20">
        <v>0</v>
      </c>
      <c r="I20">
        <v>14</v>
      </c>
      <c r="J20">
        <v>28</v>
      </c>
      <c r="K20">
        <v>14</v>
      </c>
      <c r="L20">
        <v>0</v>
      </c>
      <c r="M20">
        <v>60</v>
      </c>
      <c r="N20">
        <v>26</v>
      </c>
      <c r="O20">
        <v>0</v>
      </c>
      <c r="P20">
        <v>28</v>
      </c>
      <c r="Q20">
        <v>28</v>
      </c>
      <c r="R20">
        <v>48</v>
      </c>
      <c r="S20">
        <v>0</v>
      </c>
      <c r="T20">
        <v>14</v>
      </c>
      <c r="U20">
        <v>62</v>
      </c>
      <c r="V20">
        <v>28</v>
      </c>
      <c r="W20">
        <v>60</v>
      </c>
      <c r="X20">
        <v>28</v>
      </c>
      <c r="Y20">
        <v>60</v>
      </c>
      <c r="Z20">
        <v>26</v>
      </c>
      <c r="AA20">
        <v>28</v>
      </c>
      <c r="AB20">
        <v>62</v>
      </c>
      <c r="AC20">
        <v>14</v>
      </c>
      <c r="AD20">
        <v>28</v>
      </c>
      <c r="AE20">
        <v>14</v>
      </c>
      <c r="AF20">
        <v>28</v>
      </c>
      <c r="AG20">
        <v>62</v>
      </c>
      <c r="AH20">
        <v>28</v>
      </c>
      <c r="AI20">
        <v>14</v>
      </c>
      <c r="AJ20">
        <v>62</v>
      </c>
      <c r="AK20">
        <v>14</v>
      </c>
      <c r="AL20">
        <v>28</v>
      </c>
      <c r="AM20">
        <v>14</v>
      </c>
      <c r="AN20">
        <v>62</v>
      </c>
      <c r="AO20">
        <v>14</v>
      </c>
      <c r="AP20">
        <v>14</v>
      </c>
      <c r="AQ20">
        <v>0</v>
      </c>
      <c r="AR20">
        <v>0</v>
      </c>
      <c r="AS20">
        <v>28</v>
      </c>
      <c r="AT20">
        <v>28</v>
      </c>
      <c r="AU20">
        <v>42</v>
      </c>
      <c r="AV20">
        <v>0</v>
      </c>
      <c r="AW20">
        <v>0</v>
      </c>
      <c r="AX20">
        <v>14</v>
      </c>
      <c r="AY20">
        <v>28</v>
      </c>
      <c r="AZ20">
        <v>16</v>
      </c>
      <c r="BA20">
        <v>14</v>
      </c>
      <c r="BB20">
        <v>8</v>
      </c>
      <c r="BC20">
        <v>0</v>
      </c>
      <c r="BD20" t="s">
        <v>139</v>
      </c>
      <c r="BE20" t="s">
        <v>139</v>
      </c>
      <c r="BF20" t="s">
        <v>139</v>
      </c>
      <c r="BG20" t="s">
        <v>139</v>
      </c>
      <c r="BH20" t="s">
        <v>139</v>
      </c>
      <c r="BI20" t="s">
        <v>139</v>
      </c>
      <c r="BJ20" t="s">
        <v>139</v>
      </c>
      <c r="BK20" t="s">
        <v>139</v>
      </c>
      <c r="BL20" t="s">
        <v>139</v>
      </c>
      <c r="BM20" t="s">
        <v>139</v>
      </c>
      <c r="BN20" t="s">
        <v>139</v>
      </c>
      <c r="BO20" t="s">
        <v>139</v>
      </c>
      <c r="BP20" t="s">
        <v>139</v>
      </c>
      <c r="BQ20" t="s">
        <v>139</v>
      </c>
      <c r="BR20" t="s">
        <v>139</v>
      </c>
      <c r="BS20">
        <f t="shared" si="0"/>
        <v>226</v>
      </c>
      <c r="BT20">
        <f t="shared" si="1"/>
        <v>444</v>
      </c>
      <c r="BU20">
        <f t="shared" si="2"/>
        <v>368</v>
      </c>
      <c r="BV20">
        <f t="shared" si="3"/>
        <v>323</v>
      </c>
      <c r="BW20">
        <f t="shared" si="4"/>
        <v>22</v>
      </c>
      <c r="BX20">
        <f t="shared" si="5"/>
        <v>0</v>
      </c>
      <c r="BY20" s="6">
        <v>7</v>
      </c>
      <c r="BZ20" s="6">
        <v>14</v>
      </c>
      <c r="CA20" s="6">
        <v>14</v>
      </c>
      <c r="CB20" s="6">
        <v>0</v>
      </c>
      <c r="CC20" s="6">
        <v>7</v>
      </c>
      <c r="CD20" s="6">
        <v>14</v>
      </c>
      <c r="CE20" s="6">
        <v>7</v>
      </c>
      <c r="CF20" s="6">
        <v>0</v>
      </c>
      <c r="CG20" s="6">
        <v>29</v>
      </c>
      <c r="CH20" s="6">
        <v>13</v>
      </c>
      <c r="CI20" s="6">
        <v>0</v>
      </c>
      <c r="CJ20" s="6">
        <v>13</v>
      </c>
      <c r="CK20" s="6">
        <v>14</v>
      </c>
      <c r="CL20" s="6">
        <v>28</v>
      </c>
      <c r="CM20" s="6">
        <v>0</v>
      </c>
      <c r="CN20" s="6">
        <v>7</v>
      </c>
      <c r="CO20" s="6">
        <v>31</v>
      </c>
      <c r="CP20" s="6">
        <v>14</v>
      </c>
      <c r="CQ20" s="6">
        <v>30</v>
      </c>
      <c r="CR20" s="6">
        <v>14</v>
      </c>
      <c r="CS20" s="6">
        <v>30</v>
      </c>
      <c r="CT20" s="6">
        <v>13</v>
      </c>
      <c r="CU20" s="6">
        <v>14</v>
      </c>
      <c r="CV20" s="6">
        <v>31</v>
      </c>
      <c r="CW20" s="6">
        <v>7</v>
      </c>
      <c r="CX20" s="6">
        <v>14</v>
      </c>
      <c r="CY20" s="6">
        <v>7</v>
      </c>
      <c r="CZ20" s="6">
        <v>14</v>
      </c>
      <c r="DA20" s="6">
        <v>31</v>
      </c>
      <c r="DB20" s="6">
        <v>14</v>
      </c>
      <c r="DC20" s="6">
        <v>7</v>
      </c>
      <c r="DD20" s="6">
        <v>31</v>
      </c>
      <c r="DE20" s="6">
        <v>7</v>
      </c>
      <c r="DF20" s="6">
        <v>14</v>
      </c>
      <c r="DG20" s="6">
        <v>7</v>
      </c>
      <c r="DH20" s="6">
        <v>31</v>
      </c>
      <c r="DI20" s="6">
        <v>7</v>
      </c>
      <c r="DJ20" s="6">
        <v>7</v>
      </c>
      <c r="DK20" s="6">
        <v>0</v>
      </c>
      <c r="DL20" s="6">
        <v>0</v>
      </c>
      <c r="DM20" s="6">
        <v>14</v>
      </c>
      <c r="DN20" s="6">
        <v>14</v>
      </c>
      <c r="DO20" s="6">
        <v>21</v>
      </c>
      <c r="DP20" s="6">
        <v>0</v>
      </c>
      <c r="DQ20" s="6">
        <v>20</v>
      </c>
      <c r="DR20" s="6">
        <v>7</v>
      </c>
      <c r="DS20" s="6">
        <v>14</v>
      </c>
      <c r="DT20" s="6">
        <v>8</v>
      </c>
      <c r="DU20" s="6">
        <v>7</v>
      </c>
      <c r="DV20" s="6">
        <v>4</v>
      </c>
      <c r="DW20" s="6">
        <v>0</v>
      </c>
      <c r="DX20" s="6">
        <v>0</v>
      </c>
      <c r="DY20" s="6" t="s">
        <v>139</v>
      </c>
      <c r="DZ20" s="6" t="s">
        <v>139</v>
      </c>
      <c r="EA20" s="6" t="s">
        <v>139</v>
      </c>
      <c r="EB20" s="6" t="s">
        <v>139</v>
      </c>
      <c r="EC20" s="6" t="s">
        <v>139</v>
      </c>
      <c r="ED20" s="6" t="s">
        <v>139</v>
      </c>
      <c r="EE20" s="6" t="s">
        <v>139</v>
      </c>
      <c r="EF20" s="6" t="s">
        <v>139</v>
      </c>
      <c r="EG20" s="6" t="s">
        <v>139</v>
      </c>
      <c r="EH20" s="6" t="s">
        <v>139</v>
      </c>
      <c r="EI20" s="6" t="s">
        <v>139</v>
      </c>
      <c r="EJ20" s="6" t="s">
        <v>139</v>
      </c>
      <c r="EK20" s="6" t="s">
        <v>139</v>
      </c>
      <c r="EL20" s="6" t="s">
        <v>139</v>
      </c>
      <c r="EM20">
        <f t="shared" si="12"/>
        <v>118</v>
      </c>
      <c r="EN20">
        <f t="shared" si="13"/>
        <v>226</v>
      </c>
      <c r="EO20">
        <f t="shared" si="14"/>
        <v>184</v>
      </c>
      <c r="EP20">
        <f t="shared" si="15"/>
        <v>112</v>
      </c>
      <c r="EQ20">
        <f t="shared" si="16"/>
        <v>11</v>
      </c>
      <c r="ER20">
        <f t="shared" si="11"/>
        <v>0</v>
      </c>
    </row>
    <row r="21" spans="1:148" x14ac:dyDescent="0.25">
      <c r="A21">
        <v>20</v>
      </c>
      <c r="B21" s="5">
        <v>2</v>
      </c>
      <c r="C21" t="s">
        <v>140</v>
      </c>
      <c r="D21">
        <v>20418</v>
      </c>
      <c r="E21">
        <v>0</v>
      </c>
      <c r="F21">
        <v>0</v>
      </c>
      <c r="G21">
        <v>80</v>
      </c>
      <c r="H21">
        <v>0</v>
      </c>
      <c r="I21">
        <v>0</v>
      </c>
      <c r="J21">
        <v>100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>
        <v>0</v>
      </c>
      <c r="T21">
        <v>0</v>
      </c>
      <c r="U21">
        <v>160</v>
      </c>
      <c r="V21">
        <v>0</v>
      </c>
      <c r="W21">
        <v>0</v>
      </c>
      <c r="X21">
        <v>0</v>
      </c>
      <c r="Y21">
        <v>160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160</v>
      </c>
      <c r="AI21">
        <v>0</v>
      </c>
      <c r="AJ21">
        <v>0</v>
      </c>
      <c r="AK21">
        <v>0</v>
      </c>
      <c r="AL21">
        <v>248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240</v>
      </c>
      <c r="AU21">
        <v>0</v>
      </c>
      <c r="AV21">
        <v>0</v>
      </c>
      <c r="AW21">
        <v>8</v>
      </c>
      <c r="AX21">
        <v>0</v>
      </c>
      <c r="AY21">
        <v>0</v>
      </c>
      <c r="AZ21">
        <v>5</v>
      </c>
      <c r="BA21">
        <v>0</v>
      </c>
      <c r="BB21">
        <v>0</v>
      </c>
      <c r="BC21">
        <v>0</v>
      </c>
      <c r="BD21">
        <v>0</v>
      </c>
      <c r="BE21" t="s">
        <v>139</v>
      </c>
      <c r="BF21" t="s">
        <v>139</v>
      </c>
      <c r="BG21" t="s">
        <v>139</v>
      </c>
      <c r="BH21" t="s">
        <v>139</v>
      </c>
      <c r="BI21" t="s">
        <v>139</v>
      </c>
      <c r="BJ21" t="s">
        <v>139</v>
      </c>
      <c r="BK21" t="s">
        <v>139</v>
      </c>
      <c r="BL21" t="s">
        <v>139</v>
      </c>
      <c r="BM21" t="s">
        <v>139</v>
      </c>
      <c r="BN21" t="s">
        <v>139</v>
      </c>
      <c r="BO21" t="s">
        <v>139</v>
      </c>
      <c r="BP21" t="s">
        <v>139</v>
      </c>
      <c r="BQ21" t="s">
        <v>139</v>
      </c>
      <c r="BR21" t="s">
        <v>139</v>
      </c>
      <c r="BS21">
        <f t="shared" si="0"/>
        <v>280</v>
      </c>
      <c r="BT21">
        <f t="shared" si="1"/>
        <v>764</v>
      </c>
      <c r="BU21">
        <f t="shared" si="2"/>
        <v>408</v>
      </c>
      <c r="BV21">
        <f t="shared" si="3"/>
        <v>437</v>
      </c>
      <c r="BW21">
        <f t="shared" si="4"/>
        <v>0</v>
      </c>
      <c r="BX21">
        <f t="shared" si="5"/>
        <v>0</v>
      </c>
      <c r="BY21" s="6">
        <v>0</v>
      </c>
      <c r="BZ21" s="6">
        <v>1</v>
      </c>
      <c r="CA21" s="6">
        <v>10</v>
      </c>
      <c r="CB21" s="6">
        <v>0</v>
      </c>
      <c r="CC21" s="6">
        <v>0</v>
      </c>
      <c r="CD21" s="6">
        <v>21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21</v>
      </c>
      <c r="CK21" s="6">
        <v>0</v>
      </c>
      <c r="CL21" s="6">
        <v>0</v>
      </c>
      <c r="CM21" s="6">
        <v>0</v>
      </c>
      <c r="CN21" s="6">
        <v>0</v>
      </c>
      <c r="CO21" s="6">
        <v>21</v>
      </c>
      <c r="CP21" s="6">
        <v>4</v>
      </c>
      <c r="CQ21" s="6">
        <v>0</v>
      </c>
      <c r="CR21" s="6">
        <v>0</v>
      </c>
      <c r="CS21" s="6">
        <v>19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23</v>
      </c>
      <c r="DC21" s="6">
        <v>0</v>
      </c>
      <c r="DD21" s="6">
        <v>0</v>
      </c>
      <c r="DE21" s="6">
        <v>0</v>
      </c>
      <c r="DF21" s="6">
        <v>31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30</v>
      </c>
      <c r="DO21" s="6">
        <v>0</v>
      </c>
      <c r="DP21" s="6">
        <v>0</v>
      </c>
      <c r="DQ21" s="6">
        <v>2</v>
      </c>
      <c r="DR21" s="6">
        <v>0</v>
      </c>
      <c r="DS21" s="6">
        <v>0</v>
      </c>
      <c r="DT21" s="6">
        <v>1</v>
      </c>
      <c r="DU21" s="6">
        <v>0</v>
      </c>
      <c r="DV21" s="6">
        <v>0</v>
      </c>
      <c r="DW21" s="6">
        <v>0</v>
      </c>
      <c r="DX21" s="6" t="s">
        <v>139</v>
      </c>
      <c r="DY21" s="6" t="s">
        <v>139</v>
      </c>
      <c r="DZ21" s="6" t="s">
        <v>139</v>
      </c>
      <c r="EA21" s="6" t="s">
        <v>139</v>
      </c>
      <c r="EB21" s="6" t="s">
        <v>139</v>
      </c>
      <c r="EC21" s="6" t="s">
        <v>139</v>
      </c>
      <c r="ED21" s="6" t="s">
        <v>139</v>
      </c>
      <c r="EE21" s="6" t="s">
        <v>139</v>
      </c>
      <c r="EF21" s="6" t="s">
        <v>139</v>
      </c>
      <c r="EG21" s="6" t="s">
        <v>139</v>
      </c>
      <c r="EH21" s="6" t="s">
        <v>139</v>
      </c>
      <c r="EI21" s="6" t="s">
        <v>139</v>
      </c>
      <c r="EJ21" s="6" t="s">
        <v>139</v>
      </c>
      <c r="EK21" s="6" t="s">
        <v>139</v>
      </c>
      <c r="EL21" s="6" t="s">
        <v>139</v>
      </c>
      <c r="EM21">
        <f t="shared" si="12"/>
        <v>53</v>
      </c>
      <c r="EN21">
        <f t="shared" si="13"/>
        <v>270</v>
      </c>
      <c r="EO21">
        <f t="shared" si="14"/>
        <v>54</v>
      </c>
      <c r="EP21">
        <f t="shared" si="15"/>
        <v>33</v>
      </c>
      <c r="EQ21">
        <f t="shared" si="16"/>
        <v>0</v>
      </c>
      <c r="ER21">
        <f t="shared" si="11"/>
        <v>0</v>
      </c>
    </row>
    <row r="22" spans="1:148" s="5" customFormat="1" x14ac:dyDescent="0.25">
      <c r="A22" s="5">
        <v>21</v>
      </c>
      <c r="B22" s="5">
        <v>2</v>
      </c>
      <c r="C22" s="5" t="s">
        <v>140</v>
      </c>
      <c r="D22" s="5">
        <v>120418</v>
      </c>
      <c r="E22" s="5">
        <v>15</v>
      </c>
      <c r="F22" s="5">
        <v>15</v>
      </c>
      <c r="G22" s="5">
        <v>15</v>
      </c>
      <c r="H22" s="5">
        <v>15</v>
      </c>
      <c r="I22" s="5">
        <v>15</v>
      </c>
      <c r="J22" s="5">
        <v>15</v>
      </c>
      <c r="K22" s="5">
        <v>15</v>
      </c>
      <c r="L22" s="5">
        <v>15</v>
      </c>
      <c r="M22" s="5">
        <v>15</v>
      </c>
      <c r="N22" s="5">
        <v>15</v>
      </c>
      <c r="O22" s="5">
        <v>15</v>
      </c>
      <c r="P22" s="5">
        <v>15</v>
      </c>
      <c r="Q22" s="5">
        <v>0</v>
      </c>
      <c r="R22" s="5">
        <v>0</v>
      </c>
      <c r="S22" s="5">
        <v>16</v>
      </c>
      <c r="T22" s="5">
        <v>15</v>
      </c>
      <c r="U22" s="5">
        <v>16</v>
      </c>
      <c r="V22" s="5">
        <v>16</v>
      </c>
      <c r="W22" s="5">
        <v>16</v>
      </c>
      <c r="X22" s="5">
        <v>16</v>
      </c>
      <c r="Y22" s="5">
        <v>16</v>
      </c>
      <c r="Z22" s="5">
        <v>16</v>
      </c>
      <c r="AA22" s="5">
        <v>16</v>
      </c>
      <c r="AB22" s="5">
        <v>16</v>
      </c>
      <c r="AC22" s="5">
        <v>60</v>
      </c>
      <c r="AD22" s="5">
        <v>58</v>
      </c>
      <c r="AE22" s="5">
        <v>62</v>
      </c>
      <c r="AF22" s="5">
        <v>60</v>
      </c>
      <c r="AG22" s="5">
        <v>62</v>
      </c>
      <c r="AH22" s="5">
        <v>60</v>
      </c>
      <c r="AI22" s="5">
        <v>60</v>
      </c>
      <c r="AJ22" s="5">
        <v>62</v>
      </c>
      <c r="AK22" s="5">
        <v>60</v>
      </c>
      <c r="AL22" s="5">
        <v>62</v>
      </c>
      <c r="AM22" s="5">
        <v>62</v>
      </c>
      <c r="AN22" s="5">
        <v>62</v>
      </c>
      <c r="AO22" s="5">
        <v>62</v>
      </c>
      <c r="AP22" s="5">
        <v>48</v>
      </c>
      <c r="AQ22" s="5">
        <v>62</v>
      </c>
      <c r="AR22" s="5">
        <v>60</v>
      </c>
      <c r="AS22" s="5">
        <v>62</v>
      </c>
      <c r="AT22" s="5">
        <v>60</v>
      </c>
      <c r="AU22" s="5">
        <v>60</v>
      </c>
      <c r="AV22" s="5">
        <v>62</v>
      </c>
      <c r="AW22" s="5">
        <v>60</v>
      </c>
      <c r="AX22" s="5">
        <v>60</v>
      </c>
      <c r="AY22" s="5">
        <v>60</v>
      </c>
      <c r="AZ22" s="5">
        <v>62</v>
      </c>
      <c r="BA22" s="5">
        <v>62</v>
      </c>
      <c r="BB22" s="5">
        <v>16</v>
      </c>
      <c r="BC22" s="5">
        <v>0</v>
      </c>
      <c r="BD22" s="5">
        <v>0</v>
      </c>
      <c r="BE22" t="s">
        <v>139</v>
      </c>
      <c r="BF22" t="s">
        <v>139</v>
      </c>
      <c r="BG22" t="s">
        <v>139</v>
      </c>
      <c r="BH22" t="s">
        <v>139</v>
      </c>
      <c r="BI22" t="s">
        <v>139</v>
      </c>
      <c r="BJ22" t="s">
        <v>139</v>
      </c>
      <c r="BK22" t="s">
        <v>139</v>
      </c>
      <c r="BL22" t="s">
        <v>139</v>
      </c>
      <c r="BM22" t="s">
        <v>139</v>
      </c>
      <c r="BN22" t="s">
        <v>139</v>
      </c>
      <c r="BO22" t="s">
        <v>139</v>
      </c>
      <c r="BP22" t="s">
        <v>139</v>
      </c>
      <c r="BQ22" t="s">
        <v>139</v>
      </c>
      <c r="BR22" t="s">
        <v>139</v>
      </c>
      <c r="BS22">
        <f t="shared" si="0"/>
        <v>180</v>
      </c>
      <c r="BT22">
        <f t="shared" si="1"/>
        <v>479</v>
      </c>
      <c r="BU22">
        <f t="shared" si="2"/>
        <v>730</v>
      </c>
      <c r="BV22">
        <f t="shared" si="3"/>
        <v>971</v>
      </c>
      <c r="BW22">
        <f t="shared" si="4"/>
        <v>78</v>
      </c>
      <c r="BX22">
        <f t="shared" si="5"/>
        <v>0</v>
      </c>
      <c r="BY22" s="6">
        <v>31</v>
      </c>
      <c r="BZ22" s="6">
        <v>28</v>
      </c>
      <c r="CA22" s="6">
        <v>31</v>
      </c>
      <c r="CB22" s="6">
        <v>30</v>
      </c>
      <c r="CC22" s="6">
        <v>31</v>
      </c>
      <c r="CD22" s="6">
        <v>30</v>
      </c>
      <c r="CE22" s="6">
        <v>31</v>
      </c>
      <c r="CF22" s="6">
        <v>31</v>
      </c>
      <c r="CG22" s="6">
        <v>30</v>
      </c>
      <c r="CH22" s="6">
        <v>31</v>
      </c>
      <c r="CI22" s="6">
        <v>30</v>
      </c>
      <c r="CJ22" s="6">
        <v>31</v>
      </c>
      <c r="CK22" s="6">
        <v>0</v>
      </c>
      <c r="CL22" s="6">
        <v>0</v>
      </c>
      <c r="CM22" s="6">
        <v>31</v>
      </c>
      <c r="CN22" s="6">
        <v>30</v>
      </c>
      <c r="CO22" s="6">
        <v>31</v>
      </c>
      <c r="CP22" s="6">
        <v>30</v>
      </c>
      <c r="CQ22" s="6">
        <v>31</v>
      </c>
      <c r="CR22" s="6">
        <v>31</v>
      </c>
      <c r="CS22" s="6">
        <v>30</v>
      </c>
      <c r="CT22" s="6">
        <v>31</v>
      </c>
      <c r="CU22" s="6">
        <v>30</v>
      </c>
      <c r="CV22" s="6">
        <v>31</v>
      </c>
      <c r="CW22" s="6">
        <v>30</v>
      </c>
      <c r="CX22" s="6">
        <v>29</v>
      </c>
      <c r="CY22" s="6">
        <v>31</v>
      </c>
      <c r="CZ22" s="6">
        <v>30</v>
      </c>
      <c r="DA22" s="6">
        <v>31</v>
      </c>
      <c r="DB22" s="6">
        <v>30</v>
      </c>
      <c r="DC22" s="6">
        <v>31</v>
      </c>
      <c r="DD22" s="6">
        <v>31</v>
      </c>
      <c r="DE22" s="6">
        <v>30</v>
      </c>
      <c r="DF22" s="6">
        <v>31</v>
      </c>
      <c r="DG22" s="6">
        <v>30</v>
      </c>
      <c r="DH22" s="6">
        <v>31</v>
      </c>
      <c r="DI22" s="6">
        <v>31</v>
      </c>
      <c r="DJ22" s="6">
        <v>28</v>
      </c>
      <c r="DK22" s="6">
        <v>31</v>
      </c>
      <c r="DL22" s="6">
        <v>30</v>
      </c>
      <c r="DM22" s="6">
        <v>31</v>
      </c>
      <c r="DN22" s="6">
        <v>30</v>
      </c>
      <c r="DO22" s="6">
        <v>31</v>
      </c>
      <c r="DP22" s="6">
        <v>31</v>
      </c>
      <c r="DQ22" s="6">
        <v>30</v>
      </c>
      <c r="DR22" s="6">
        <v>31</v>
      </c>
      <c r="DS22" s="6">
        <v>30</v>
      </c>
      <c r="DT22" s="6">
        <v>31</v>
      </c>
      <c r="DU22" s="6">
        <v>31</v>
      </c>
      <c r="DV22" s="6">
        <v>8</v>
      </c>
      <c r="DW22" s="6">
        <v>0</v>
      </c>
      <c r="DX22" s="6">
        <v>0</v>
      </c>
      <c r="DY22" s="6" t="s">
        <v>139</v>
      </c>
      <c r="DZ22" s="6" t="s">
        <v>139</v>
      </c>
      <c r="EA22" s="6" t="s">
        <v>139</v>
      </c>
      <c r="EB22" s="6" t="s">
        <v>139</v>
      </c>
      <c r="EC22" s="6" t="s">
        <v>139</v>
      </c>
      <c r="ED22" s="6" t="s">
        <v>139</v>
      </c>
      <c r="EE22" s="6" t="s">
        <v>139</v>
      </c>
      <c r="EF22" s="6" t="s">
        <v>139</v>
      </c>
      <c r="EG22" s="6" t="s">
        <v>139</v>
      </c>
      <c r="EH22" s="6" t="s">
        <v>139</v>
      </c>
      <c r="EI22" s="6" t="s">
        <v>139</v>
      </c>
      <c r="EJ22" s="6" t="s">
        <v>139</v>
      </c>
      <c r="EK22" s="6" t="s">
        <v>139</v>
      </c>
      <c r="EL22" s="6" t="s">
        <v>139</v>
      </c>
      <c r="EM22">
        <f t="shared" si="12"/>
        <v>365</v>
      </c>
      <c r="EN22">
        <f t="shared" si="13"/>
        <v>350</v>
      </c>
      <c r="EO22">
        <f t="shared" si="14"/>
        <v>365</v>
      </c>
      <c r="EP22">
        <f t="shared" si="15"/>
        <v>365</v>
      </c>
      <c r="EQ22">
        <f t="shared" si="16"/>
        <v>39</v>
      </c>
      <c r="ER22">
        <f t="shared" si="11"/>
        <v>0</v>
      </c>
    </row>
    <row r="23" spans="1:148" s="5" customFormat="1" x14ac:dyDescent="0.25">
      <c r="A23" s="5">
        <v>22</v>
      </c>
      <c r="B23" s="5">
        <v>1</v>
      </c>
      <c r="C23" s="5" t="s">
        <v>166</v>
      </c>
      <c r="D23" s="5">
        <v>220518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2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16</v>
      </c>
      <c r="AV23" s="5">
        <v>28</v>
      </c>
      <c r="AW23" s="5">
        <v>21</v>
      </c>
      <c r="AX23" s="5">
        <v>28</v>
      </c>
      <c r="AY23" s="5">
        <v>48</v>
      </c>
      <c r="AZ23" s="5">
        <v>42</v>
      </c>
      <c r="BA23">
        <v>0</v>
      </c>
      <c r="BB23">
        <v>20</v>
      </c>
      <c r="BC23">
        <v>40</v>
      </c>
      <c r="BD23">
        <v>0</v>
      </c>
      <c r="BE23">
        <v>0</v>
      </c>
      <c r="BF23">
        <v>0</v>
      </c>
      <c r="BG23" t="s">
        <v>139</v>
      </c>
      <c r="BH23" t="s">
        <v>139</v>
      </c>
      <c r="BI23" t="s">
        <v>139</v>
      </c>
      <c r="BJ23" t="s">
        <v>139</v>
      </c>
      <c r="BK23" t="s">
        <v>139</v>
      </c>
      <c r="BL23" t="s">
        <v>139</v>
      </c>
      <c r="BM23" t="s">
        <v>139</v>
      </c>
      <c r="BN23" t="s">
        <v>139</v>
      </c>
      <c r="BO23" t="s">
        <v>139</v>
      </c>
      <c r="BP23" t="s">
        <v>139</v>
      </c>
      <c r="BQ23" t="s">
        <v>139</v>
      </c>
      <c r="BR23" t="s">
        <v>139</v>
      </c>
      <c r="BS23">
        <f t="shared" si="0"/>
        <v>0</v>
      </c>
      <c r="BT23">
        <f>SUM(Q19:AB23)</f>
        <v>923</v>
      </c>
      <c r="BU23">
        <f t="shared" si="2"/>
        <v>2</v>
      </c>
      <c r="BV23">
        <f>SUM(AO19:AZ23)</f>
        <v>1477</v>
      </c>
      <c r="BW23">
        <f>SUM(BA23:BL23)</f>
        <v>60</v>
      </c>
      <c r="BX23">
        <f t="shared" si="5"/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2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8</v>
      </c>
      <c r="DP23" s="5">
        <v>14</v>
      </c>
      <c r="DQ23" s="5">
        <v>12</v>
      </c>
      <c r="DR23" s="5">
        <v>14</v>
      </c>
      <c r="DS23" s="5">
        <v>20</v>
      </c>
      <c r="DT23" s="5">
        <v>14</v>
      </c>
      <c r="DU23" s="5">
        <v>0</v>
      </c>
      <c r="DV23" s="5">
        <v>4</v>
      </c>
      <c r="DW23" s="5">
        <v>8</v>
      </c>
      <c r="DX23" s="5">
        <v>0</v>
      </c>
      <c r="DY23" s="5">
        <v>0</v>
      </c>
      <c r="DZ23" s="5">
        <v>0</v>
      </c>
      <c r="EA23" t="s">
        <v>139</v>
      </c>
      <c r="EB23" t="s">
        <v>139</v>
      </c>
      <c r="EC23" t="s">
        <v>139</v>
      </c>
      <c r="ED23" t="s">
        <v>139</v>
      </c>
      <c r="EE23" t="s">
        <v>139</v>
      </c>
      <c r="EF23" t="s">
        <v>139</v>
      </c>
      <c r="EG23" t="s">
        <v>139</v>
      </c>
      <c r="EH23" t="s">
        <v>139</v>
      </c>
      <c r="EI23" t="s">
        <v>139</v>
      </c>
      <c r="EJ23" t="s">
        <v>139</v>
      </c>
      <c r="EK23" t="s">
        <v>139</v>
      </c>
      <c r="EL23" t="s">
        <v>139</v>
      </c>
      <c r="EM23">
        <f t="shared" si="12"/>
        <v>0</v>
      </c>
      <c r="EN23">
        <f t="shared" si="13"/>
        <v>306</v>
      </c>
      <c r="EO23">
        <f t="shared" si="14"/>
        <v>2</v>
      </c>
      <c r="EP23">
        <f t="shared" si="15"/>
        <v>82</v>
      </c>
      <c r="EQ23">
        <f t="shared" si="16"/>
        <v>12</v>
      </c>
      <c r="ER23">
        <f t="shared" si="11"/>
        <v>0</v>
      </c>
    </row>
    <row r="24" spans="1:148" s="8" customFormat="1" x14ac:dyDescent="0.25">
      <c r="A24" s="8">
        <v>23</v>
      </c>
      <c r="B24" s="5">
        <v>2</v>
      </c>
      <c r="C24" s="8" t="s">
        <v>140</v>
      </c>
      <c r="D24" s="8">
        <v>240418</v>
      </c>
      <c r="E24" s="8">
        <v>100</v>
      </c>
      <c r="F24" s="8">
        <v>100</v>
      </c>
      <c r="G24" s="8">
        <v>100</v>
      </c>
      <c r="H24" s="8">
        <v>100</v>
      </c>
      <c r="I24" s="8">
        <v>100</v>
      </c>
      <c r="J24" s="8">
        <v>100</v>
      </c>
      <c r="K24" s="8">
        <v>100</v>
      </c>
      <c r="L24" s="8">
        <v>100</v>
      </c>
      <c r="M24" s="8">
        <v>100</v>
      </c>
      <c r="N24" s="8">
        <v>100</v>
      </c>
      <c r="O24" s="8">
        <v>100</v>
      </c>
      <c r="P24" s="8">
        <v>100</v>
      </c>
      <c r="Q24" s="8">
        <v>100</v>
      </c>
      <c r="R24" s="8">
        <v>100</v>
      </c>
      <c r="S24" s="8">
        <v>100</v>
      </c>
      <c r="T24" s="8">
        <v>100</v>
      </c>
      <c r="U24" s="8">
        <v>100</v>
      </c>
      <c r="V24" s="8">
        <v>100</v>
      </c>
      <c r="W24" s="8">
        <v>100</v>
      </c>
      <c r="X24" s="8">
        <v>100</v>
      </c>
      <c r="Y24" s="8">
        <v>100</v>
      </c>
      <c r="Z24" s="8">
        <v>100</v>
      </c>
      <c r="AA24" s="8">
        <v>100</v>
      </c>
      <c r="AB24" s="8">
        <v>100</v>
      </c>
      <c r="AC24" s="8">
        <v>100</v>
      </c>
      <c r="AD24" s="8">
        <v>100</v>
      </c>
      <c r="AE24" s="8">
        <v>100</v>
      </c>
      <c r="AF24" s="8">
        <v>100</v>
      </c>
      <c r="AG24" s="8">
        <v>100</v>
      </c>
      <c r="AH24" s="8">
        <v>100</v>
      </c>
      <c r="AI24" s="8">
        <v>100</v>
      </c>
      <c r="AJ24" s="8">
        <v>100</v>
      </c>
      <c r="AK24" s="8">
        <v>100</v>
      </c>
      <c r="AL24" s="8">
        <v>100</v>
      </c>
      <c r="AM24" s="8">
        <v>100</v>
      </c>
      <c r="AN24" s="8">
        <v>100</v>
      </c>
      <c r="AO24" s="8">
        <v>100</v>
      </c>
      <c r="AP24" s="8">
        <v>100</v>
      </c>
      <c r="AQ24" s="8">
        <v>100</v>
      </c>
      <c r="AR24" s="8">
        <v>100</v>
      </c>
      <c r="AS24" s="8">
        <v>100</v>
      </c>
      <c r="AT24" s="8">
        <v>100</v>
      </c>
      <c r="AU24" s="8">
        <v>105</v>
      </c>
      <c r="AV24" s="8">
        <v>100</v>
      </c>
      <c r="AW24" s="8">
        <v>100</v>
      </c>
      <c r="AX24" s="8">
        <v>0</v>
      </c>
      <c r="AY24" s="8">
        <v>0</v>
      </c>
      <c r="AZ24" s="8">
        <v>10</v>
      </c>
      <c r="BA24" s="8">
        <v>75</v>
      </c>
      <c r="BB24" s="8">
        <v>60</v>
      </c>
      <c r="BC24" s="8">
        <v>75</v>
      </c>
      <c r="BD24" s="8">
        <v>30</v>
      </c>
      <c r="BE24" s="8" t="s">
        <v>139</v>
      </c>
      <c r="BF24" s="8" t="s">
        <v>139</v>
      </c>
      <c r="BG24" s="8" t="s">
        <v>139</v>
      </c>
      <c r="BH24" s="8" t="s">
        <v>139</v>
      </c>
      <c r="BI24" s="8" t="s">
        <v>139</v>
      </c>
      <c r="BJ24" s="8" t="s">
        <v>139</v>
      </c>
      <c r="BK24" s="8" t="s">
        <v>139</v>
      </c>
      <c r="BL24" s="8" t="s">
        <v>139</v>
      </c>
      <c r="BM24" s="8" t="s">
        <v>139</v>
      </c>
      <c r="BN24" s="8" t="s">
        <v>139</v>
      </c>
      <c r="BO24" s="8" t="s">
        <v>139</v>
      </c>
      <c r="BP24" s="8" t="s">
        <v>139</v>
      </c>
      <c r="BQ24" s="8" t="s">
        <v>139</v>
      </c>
      <c r="BR24" s="8" t="s">
        <v>139</v>
      </c>
      <c r="BS24">
        <f t="shared" ref="BS24:BS25" si="17">SUM(E24:P24)</f>
        <v>1200</v>
      </c>
      <c r="BT24">
        <f t="shared" ref="BT24:BT25" si="18">SUM(Q20:AB24)</f>
        <v>2123</v>
      </c>
      <c r="BU24">
        <f t="shared" ref="BU24:BU25" si="19">SUM(AC24:AN24)</f>
        <v>1200</v>
      </c>
      <c r="BV24">
        <f t="shared" ref="BV24:BV25" si="20">SUM(AO20:AZ24)</f>
        <v>2253</v>
      </c>
      <c r="BX24">
        <f t="shared" si="5"/>
        <v>0</v>
      </c>
      <c r="BY24" s="8">
        <v>20</v>
      </c>
      <c r="BZ24" s="8">
        <v>20</v>
      </c>
      <c r="CA24" s="8">
        <v>20</v>
      </c>
      <c r="CB24" s="8">
        <v>20</v>
      </c>
      <c r="CC24" s="8">
        <v>20</v>
      </c>
      <c r="CD24" s="8">
        <v>20</v>
      </c>
      <c r="CE24" s="8">
        <v>20</v>
      </c>
      <c r="CF24" s="8">
        <v>20</v>
      </c>
      <c r="CG24" s="8">
        <v>20</v>
      </c>
      <c r="CH24" s="8">
        <v>20</v>
      </c>
      <c r="CI24" s="8">
        <v>20</v>
      </c>
      <c r="CJ24" s="8">
        <v>20</v>
      </c>
      <c r="CK24" s="8">
        <v>20</v>
      </c>
      <c r="CL24" s="8">
        <v>20</v>
      </c>
      <c r="CM24" s="8">
        <v>20</v>
      </c>
      <c r="CN24" s="8">
        <v>20</v>
      </c>
      <c r="CO24" s="8">
        <v>20</v>
      </c>
      <c r="CP24" s="8">
        <v>20</v>
      </c>
      <c r="CQ24" s="8">
        <v>20</v>
      </c>
      <c r="CR24" s="8">
        <v>20</v>
      </c>
      <c r="CS24" s="8">
        <v>20</v>
      </c>
      <c r="CT24" s="8">
        <v>20</v>
      </c>
      <c r="CU24" s="8">
        <v>20</v>
      </c>
      <c r="CV24" s="8">
        <v>20</v>
      </c>
      <c r="CW24" s="8">
        <v>20</v>
      </c>
      <c r="CX24" s="8">
        <v>20</v>
      </c>
      <c r="CY24" s="8">
        <v>20</v>
      </c>
      <c r="CZ24" s="8">
        <v>20</v>
      </c>
      <c r="DA24" s="8">
        <v>20</v>
      </c>
      <c r="DB24" s="8">
        <v>20</v>
      </c>
      <c r="DC24" s="8">
        <v>20</v>
      </c>
      <c r="DD24" s="8">
        <v>20</v>
      </c>
      <c r="DE24" s="8">
        <v>20</v>
      </c>
      <c r="DF24" s="8">
        <v>20</v>
      </c>
      <c r="DG24" s="8">
        <v>20</v>
      </c>
      <c r="DH24" s="8">
        <v>20</v>
      </c>
      <c r="DI24" s="8">
        <v>20</v>
      </c>
      <c r="DJ24" s="8">
        <v>20</v>
      </c>
      <c r="DK24" s="8">
        <v>20</v>
      </c>
      <c r="DL24" s="8">
        <v>20</v>
      </c>
      <c r="DM24" s="8">
        <v>20</v>
      </c>
      <c r="DN24" s="8">
        <v>20</v>
      </c>
      <c r="DO24" s="8">
        <v>21</v>
      </c>
      <c r="DP24" s="8">
        <v>20</v>
      </c>
      <c r="DQ24" s="8">
        <v>20</v>
      </c>
      <c r="DR24" s="8">
        <v>0</v>
      </c>
      <c r="DS24" s="8">
        <v>0</v>
      </c>
      <c r="DT24" s="8">
        <v>2</v>
      </c>
      <c r="DU24" s="8">
        <v>15</v>
      </c>
      <c r="DV24" s="8">
        <v>12</v>
      </c>
      <c r="DW24" s="8">
        <v>15</v>
      </c>
      <c r="DX24" s="8">
        <v>6</v>
      </c>
      <c r="DY24" s="8" t="s">
        <v>139</v>
      </c>
      <c r="DZ24" s="8" t="s">
        <v>139</v>
      </c>
      <c r="EA24" s="8" t="s">
        <v>139</v>
      </c>
      <c r="EB24" s="8" t="s">
        <v>139</v>
      </c>
      <c r="EC24" s="8" t="s">
        <v>139</v>
      </c>
      <c r="ED24" s="8" t="s">
        <v>139</v>
      </c>
      <c r="EE24" s="8" t="s">
        <v>139</v>
      </c>
      <c r="EF24" s="8" t="s">
        <v>139</v>
      </c>
      <c r="EG24" s="8" t="s">
        <v>139</v>
      </c>
      <c r="EH24" s="8" t="s">
        <v>139</v>
      </c>
      <c r="EI24" s="8" t="s">
        <v>139</v>
      </c>
      <c r="EJ24" s="8" t="s">
        <v>139</v>
      </c>
      <c r="EK24" s="8" t="s">
        <v>139</v>
      </c>
      <c r="EL24" s="8" t="s">
        <v>139</v>
      </c>
      <c r="EM24">
        <f t="shared" si="12"/>
        <v>240</v>
      </c>
      <c r="EN24">
        <f t="shared" si="13"/>
        <v>240</v>
      </c>
      <c r="EO24">
        <f t="shared" si="14"/>
        <v>240</v>
      </c>
      <c r="EP24">
        <f t="shared" si="15"/>
        <v>183</v>
      </c>
      <c r="EQ24">
        <f t="shared" si="16"/>
        <v>48</v>
      </c>
      <c r="ER24">
        <f t="shared" si="11"/>
        <v>0</v>
      </c>
    </row>
    <row r="25" spans="1:148" x14ac:dyDescent="0.25">
      <c r="A25" s="5">
        <v>24</v>
      </c>
      <c r="B25">
        <v>2</v>
      </c>
      <c r="C25" s="5" t="s">
        <v>140</v>
      </c>
      <c r="D25" s="5">
        <v>110518</v>
      </c>
      <c r="E25" s="5">
        <v>15.5</v>
      </c>
      <c r="F25" s="5">
        <v>14</v>
      </c>
      <c r="G25" s="5">
        <v>15.5</v>
      </c>
      <c r="H25" s="5">
        <v>15</v>
      </c>
      <c r="I25" s="5">
        <v>15.5</v>
      </c>
      <c r="J25" s="5">
        <v>15</v>
      </c>
      <c r="K25" s="5">
        <v>15.5</v>
      </c>
      <c r="L25" s="5">
        <v>15.5</v>
      </c>
      <c r="M25" s="5">
        <v>15</v>
      </c>
      <c r="N25" s="5">
        <v>15.5</v>
      </c>
      <c r="O25" s="5">
        <v>15</v>
      </c>
      <c r="P25" s="5">
        <v>15.5</v>
      </c>
      <c r="Q25" s="5">
        <v>15.5</v>
      </c>
      <c r="R25" s="5">
        <v>14</v>
      </c>
      <c r="S25" s="5">
        <v>15.5</v>
      </c>
      <c r="T25" s="5">
        <v>15</v>
      </c>
      <c r="U25" s="5">
        <v>15.5</v>
      </c>
      <c r="V25" s="5">
        <v>15</v>
      </c>
      <c r="W25" s="5">
        <v>15.5</v>
      </c>
      <c r="X25" s="5">
        <v>15.5</v>
      </c>
      <c r="Y25" s="5">
        <v>0</v>
      </c>
      <c r="Z25" s="5">
        <v>0</v>
      </c>
      <c r="AA25" s="5">
        <v>0</v>
      </c>
      <c r="AB25" s="5">
        <v>15.5</v>
      </c>
      <c r="AC25" s="5">
        <v>15.5</v>
      </c>
      <c r="AD25" s="5">
        <v>14.5</v>
      </c>
      <c r="AE25" s="5">
        <v>15.5</v>
      </c>
      <c r="AF25" s="5">
        <v>15</v>
      </c>
      <c r="AG25" s="5">
        <v>15.5</v>
      </c>
      <c r="AH25" s="5">
        <v>15</v>
      </c>
      <c r="AI25" s="5">
        <v>15.5</v>
      </c>
      <c r="AJ25" s="5">
        <v>15.5</v>
      </c>
      <c r="AK25" s="5">
        <v>15</v>
      </c>
      <c r="AL25" s="5">
        <v>15.5</v>
      </c>
      <c r="AM25" s="5">
        <v>15</v>
      </c>
      <c r="AN25" s="5">
        <v>15.5</v>
      </c>
      <c r="AO25" s="5">
        <v>15.5</v>
      </c>
      <c r="AP25" s="5">
        <v>14</v>
      </c>
      <c r="AQ25" s="5">
        <v>15.5</v>
      </c>
      <c r="AR25" s="5">
        <v>15</v>
      </c>
      <c r="AS25" s="5">
        <v>15.5</v>
      </c>
      <c r="AT25" s="5">
        <v>15</v>
      </c>
      <c r="AU25" s="5">
        <v>15.5</v>
      </c>
      <c r="AV25" s="5">
        <v>15.5</v>
      </c>
      <c r="AW25" s="5">
        <v>15</v>
      </c>
      <c r="AX25" s="5">
        <v>15.5</v>
      </c>
      <c r="AY25" s="5">
        <v>15</v>
      </c>
      <c r="AZ25" s="5">
        <v>15.5</v>
      </c>
      <c r="BA25" s="5">
        <v>15.5</v>
      </c>
      <c r="BB25" s="5">
        <v>14</v>
      </c>
      <c r="BC25" s="5">
        <v>15.5</v>
      </c>
      <c r="BD25" s="5">
        <v>15</v>
      </c>
      <c r="BE25" s="5">
        <v>3</v>
      </c>
      <c r="BF25" t="s">
        <v>139</v>
      </c>
      <c r="BG25" t="s">
        <v>139</v>
      </c>
      <c r="BH25" t="s">
        <v>139</v>
      </c>
      <c r="BI25" t="s">
        <v>139</v>
      </c>
      <c r="BJ25" t="s">
        <v>139</v>
      </c>
      <c r="BK25" t="s">
        <v>139</v>
      </c>
      <c r="BL25" t="s">
        <v>139</v>
      </c>
      <c r="BM25" t="s">
        <v>139</v>
      </c>
      <c r="BN25" t="s">
        <v>139</v>
      </c>
      <c r="BO25" t="s">
        <v>139</v>
      </c>
      <c r="BP25" t="s">
        <v>139</v>
      </c>
      <c r="BQ25" t="s">
        <v>139</v>
      </c>
      <c r="BR25" t="s">
        <v>139</v>
      </c>
      <c r="BS25">
        <f t="shared" si="17"/>
        <v>182.5</v>
      </c>
      <c r="BT25">
        <f t="shared" si="18"/>
        <v>1816</v>
      </c>
      <c r="BU25">
        <f t="shared" si="19"/>
        <v>183</v>
      </c>
      <c r="BV25">
        <f t="shared" si="20"/>
        <v>2251.5</v>
      </c>
      <c r="BW25">
        <f>SUM(BA25:BL25)</f>
        <v>63</v>
      </c>
      <c r="BX25">
        <f t="shared" si="5"/>
        <v>0</v>
      </c>
      <c r="BY25" s="5">
        <v>31</v>
      </c>
      <c r="BZ25" s="5">
        <v>28</v>
      </c>
      <c r="CA25" s="5">
        <v>31</v>
      </c>
      <c r="CB25" s="5">
        <v>30</v>
      </c>
      <c r="CC25" s="5">
        <v>31</v>
      </c>
      <c r="CD25" s="5">
        <v>30</v>
      </c>
      <c r="CE25" s="5">
        <v>31</v>
      </c>
      <c r="CF25" s="5">
        <v>31</v>
      </c>
      <c r="CG25" s="5">
        <v>30</v>
      </c>
      <c r="CH25" s="5">
        <v>31</v>
      </c>
      <c r="CI25" s="5">
        <v>30</v>
      </c>
      <c r="CJ25" s="5">
        <v>31</v>
      </c>
      <c r="CK25" s="5">
        <v>31</v>
      </c>
      <c r="CL25" s="5">
        <v>28</v>
      </c>
      <c r="CM25" s="5">
        <v>31</v>
      </c>
      <c r="CN25" s="5">
        <v>30</v>
      </c>
      <c r="CO25" s="5">
        <v>31</v>
      </c>
      <c r="CP25" s="5">
        <v>30</v>
      </c>
      <c r="CQ25" s="5">
        <v>31</v>
      </c>
      <c r="CR25" s="5">
        <v>31</v>
      </c>
      <c r="CS25" s="5">
        <v>0</v>
      </c>
      <c r="CT25" s="5">
        <v>0</v>
      </c>
      <c r="CU25" s="5">
        <v>0</v>
      </c>
      <c r="CV25" s="5">
        <v>31</v>
      </c>
      <c r="CW25" s="5">
        <v>31</v>
      </c>
      <c r="CX25" s="5">
        <v>29</v>
      </c>
      <c r="CY25" s="5">
        <v>31</v>
      </c>
      <c r="CZ25" s="5">
        <v>30</v>
      </c>
      <c r="DA25" s="5">
        <v>31</v>
      </c>
      <c r="DB25" s="5">
        <v>30</v>
      </c>
      <c r="DC25" s="5">
        <v>31</v>
      </c>
      <c r="DD25" s="5">
        <v>31</v>
      </c>
      <c r="DE25" s="5">
        <v>30</v>
      </c>
      <c r="DF25" s="5">
        <v>31</v>
      </c>
      <c r="DG25" s="5">
        <v>30</v>
      </c>
      <c r="DH25" s="5">
        <v>31</v>
      </c>
      <c r="DI25" s="5">
        <v>31</v>
      </c>
      <c r="DJ25" s="5">
        <v>28</v>
      </c>
      <c r="DK25" s="5">
        <v>31</v>
      </c>
      <c r="DL25" s="5">
        <v>30</v>
      </c>
      <c r="DM25" s="5">
        <v>31</v>
      </c>
      <c r="DN25" s="5">
        <v>30</v>
      </c>
      <c r="DO25" s="5">
        <v>31</v>
      </c>
      <c r="DP25" s="5">
        <v>31</v>
      </c>
      <c r="DQ25" s="5">
        <v>30</v>
      </c>
      <c r="DR25" s="5">
        <v>31</v>
      </c>
      <c r="DS25" s="5">
        <v>30</v>
      </c>
      <c r="DT25" s="5">
        <v>31</v>
      </c>
      <c r="DU25" s="5">
        <v>31</v>
      </c>
      <c r="DV25" s="5">
        <v>28</v>
      </c>
      <c r="DW25" s="5">
        <v>31</v>
      </c>
      <c r="DX25" s="5">
        <v>30</v>
      </c>
      <c r="DY25" s="5">
        <v>9</v>
      </c>
      <c r="DZ25" t="s">
        <v>139</v>
      </c>
      <c r="EA25" t="s">
        <v>139</v>
      </c>
      <c r="EB25" t="s">
        <v>139</v>
      </c>
      <c r="EC25" t="s">
        <v>139</v>
      </c>
      <c r="ED25" t="s">
        <v>139</v>
      </c>
      <c r="EE25" t="s">
        <v>139</v>
      </c>
      <c r="EF25" t="s">
        <v>139</v>
      </c>
      <c r="EG25" t="s">
        <v>139</v>
      </c>
      <c r="EH25" t="s">
        <v>139</v>
      </c>
      <c r="EI25" t="s">
        <v>139</v>
      </c>
      <c r="EJ25" t="s">
        <v>139</v>
      </c>
      <c r="EK25" t="s">
        <v>139</v>
      </c>
      <c r="EL25" t="s">
        <v>139</v>
      </c>
      <c r="EM25">
        <f t="shared" si="12"/>
        <v>365</v>
      </c>
      <c r="EN25">
        <f t="shared" si="13"/>
        <v>514</v>
      </c>
      <c r="EO25">
        <f t="shared" si="14"/>
        <v>366</v>
      </c>
      <c r="EP25">
        <f t="shared" si="15"/>
        <v>365</v>
      </c>
      <c r="EQ25">
        <f t="shared" si="16"/>
        <v>129</v>
      </c>
      <c r="ER25">
        <f t="shared" si="11"/>
        <v>0</v>
      </c>
    </row>
    <row r="26" spans="1:148" x14ac:dyDescent="0.25">
      <c r="A26" s="5">
        <v>25</v>
      </c>
      <c r="B26" s="5">
        <v>2</v>
      </c>
      <c r="C26" s="5" t="s">
        <v>140</v>
      </c>
      <c r="D26" s="5">
        <v>90518</v>
      </c>
      <c r="E26" s="5">
        <v>26</v>
      </c>
      <c r="F26" s="5">
        <v>24</v>
      </c>
      <c r="G26" s="5">
        <v>28</v>
      </c>
      <c r="H26" s="5">
        <v>24</v>
      </c>
      <c r="I26" s="5">
        <v>28</v>
      </c>
      <c r="J26" s="5">
        <v>26</v>
      </c>
      <c r="K26" s="5">
        <v>24</v>
      </c>
      <c r="L26" s="5">
        <v>30</v>
      </c>
      <c r="M26" s="5">
        <v>24</v>
      </c>
      <c r="N26" s="5">
        <v>24</v>
      </c>
      <c r="O26" s="5">
        <v>26</v>
      </c>
      <c r="P26" s="5">
        <v>24</v>
      </c>
      <c r="Q26" s="5">
        <v>72</v>
      </c>
      <c r="R26" s="5">
        <v>70</v>
      </c>
      <c r="S26" s="5">
        <v>72</v>
      </c>
      <c r="T26" s="5">
        <v>70</v>
      </c>
      <c r="U26" s="5">
        <v>72</v>
      </c>
      <c r="V26" s="5">
        <v>70</v>
      </c>
      <c r="W26" s="5">
        <v>72</v>
      </c>
      <c r="X26" s="5">
        <v>72</v>
      </c>
      <c r="Y26" s="5">
        <v>70</v>
      </c>
      <c r="Z26" s="5">
        <v>72</v>
      </c>
      <c r="AA26" s="5">
        <v>70</v>
      </c>
      <c r="AB26" s="5">
        <v>72</v>
      </c>
      <c r="AC26" s="5">
        <v>72</v>
      </c>
      <c r="AD26" s="5">
        <v>70</v>
      </c>
      <c r="AE26" s="5">
        <v>72</v>
      </c>
      <c r="AF26" s="5">
        <v>70</v>
      </c>
      <c r="AG26" s="5">
        <v>72</v>
      </c>
      <c r="AH26" s="5">
        <v>70</v>
      </c>
      <c r="AI26" s="5">
        <v>70</v>
      </c>
      <c r="AJ26" s="5">
        <v>72</v>
      </c>
      <c r="AK26" s="5">
        <v>70</v>
      </c>
      <c r="AL26" s="5">
        <v>72</v>
      </c>
      <c r="AM26" s="5">
        <v>70</v>
      </c>
      <c r="AN26" s="5">
        <v>72</v>
      </c>
      <c r="AO26" s="5">
        <v>72</v>
      </c>
      <c r="AP26" s="5">
        <v>72</v>
      </c>
      <c r="AQ26" s="5">
        <v>72</v>
      </c>
      <c r="AR26" s="5">
        <v>70</v>
      </c>
      <c r="AS26" s="5">
        <v>72</v>
      </c>
      <c r="AT26" s="5">
        <v>70</v>
      </c>
      <c r="AU26" s="5">
        <v>72</v>
      </c>
      <c r="AV26" s="5">
        <v>72</v>
      </c>
      <c r="AW26" s="5">
        <v>70</v>
      </c>
      <c r="AX26" s="5">
        <v>72</v>
      </c>
      <c r="AY26" s="5">
        <v>50</v>
      </c>
      <c r="AZ26" s="5">
        <v>72</v>
      </c>
      <c r="BA26" s="5">
        <v>62</v>
      </c>
      <c r="BB26" s="5">
        <v>56</v>
      </c>
      <c r="BC26" s="5">
        <v>62</v>
      </c>
      <c r="BD26" s="5">
        <v>26</v>
      </c>
      <c r="BE26" s="5">
        <v>0</v>
      </c>
      <c r="BF26" t="s">
        <v>139</v>
      </c>
      <c r="BG26" t="s">
        <v>139</v>
      </c>
      <c r="BH26" t="s">
        <v>139</v>
      </c>
      <c r="BI26" t="s">
        <v>139</v>
      </c>
      <c r="BJ26" t="s">
        <v>139</v>
      </c>
      <c r="BK26" t="s">
        <v>139</v>
      </c>
      <c r="BL26" t="s">
        <v>139</v>
      </c>
      <c r="BM26" t="s">
        <v>139</v>
      </c>
      <c r="BN26" t="s">
        <v>139</v>
      </c>
      <c r="BO26" t="s">
        <v>139</v>
      </c>
      <c r="BP26" t="s">
        <v>139</v>
      </c>
      <c r="BQ26" t="s">
        <v>139</v>
      </c>
      <c r="BR26" t="s">
        <v>139</v>
      </c>
      <c r="BS26">
        <f t="shared" si="0"/>
        <v>308</v>
      </c>
      <c r="BT26" s="6">
        <f t="shared" ref="BT26:BT28" si="21">SUM(Q25:AB26)</f>
        <v>991</v>
      </c>
      <c r="BU26" s="6">
        <f t="shared" si="2"/>
        <v>852</v>
      </c>
      <c r="BV26" s="6">
        <f t="shared" ref="BV26:BV28" si="22">SUM(AO25:AZ26)</f>
        <v>1018.5</v>
      </c>
      <c r="BW26" s="6">
        <f t="shared" ref="BW26:BW28" si="23">SUM(BA26:BL26)</f>
        <v>206</v>
      </c>
      <c r="BX26">
        <f t="shared" si="5"/>
        <v>0</v>
      </c>
      <c r="BY26" s="6">
        <v>13</v>
      </c>
      <c r="BZ26" s="6">
        <v>12</v>
      </c>
      <c r="CA26" s="6">
        <v>14</v>
      </c>
      <c r="CB26" s="6">
        <v>12</v>
      </c>
      <c r="CC26" s="6">
        <v>14</v>
      </c>
      <c r="CD26" s="6">
        <v>13</v>
      </c>
      <c r="CE26" s="6">
        <v>12</v>
      </c>
      <c r="CF26" s="6">
        <v>15</v>
      </c>
      <c r="CG26" s="6">
        <v>12</v>
      </c>
      <c r="CH26" s="6">
        <v>12</v>
      </c>
      <c r="CI26" s="6">
        <v>15</v>
      </c>
      <c r="CJ26" s="6">
        <v>12</v>
      </c>
      <c r="CK26" s="6">
        <v>31</v>
      </c>
      <c r="CL26" s="6">
        <v>28</v>
      </c>
      <c r="CM26" s="6">
        <v>31</v>
      </c>
      <c r="CN26" s="6">
        <v>30</v>
      </c>
      <c r="CO26" s="6">
        <v>31</v>
      </c>
      <c r="CP26" s="6">
        <v>30</v>
      </c>
      <c r="CQ26" s="6">
        <v>31</v>
      </c>
      <c r="CR26" s="6">
        <v>31</v>
      </c>
      <c r="CS26" s="6">
        <v>30</v>
      </c>
      <c r="CT26" s="6">
        <v>31</v>
      </c>
      <c r="CU26" s="6">
        <v>30</v>
      </c>
      <c r="CV26" s="6">
        <v>31</v>
      </c>
      <c r="CW26" s="6">
        <v>31</v>
      </c>
      <c r="CX26" s="6">
        <v>29</v>
      </c>
      <c r="CY26" s="6">
        <v>31</v>
      </c>
      <c r="CZ26" s="6">
        <v>30</v>
      </c>
      <c r="DA26" s="6">
        <v>31</v>
      </c>
      <c r="DB26" s="6">
        <v>30</v>
      </c>
      <c r="DC26" s="6">
        <v>31</v>
      </c>
      <c r="DD26" s="6">
        <v>31</v>
      </c>
      <c r="DE26" s="6">
        <v>30</v>
      </c>
      <c r="DF26" s="6">
        <v>31</v>
      </c>
      <c r="DG26" s="6">
        <v>30</v>
      </c>
      <c r="DH26" s="6">
        <v>31</v>
      </c>
      <c r="DI26" s="6">
        <v>31</v>
      </c>
      <c r="DJ26" s="6">
        <v>28</v>
      </c>
      <c r="DK26" s="6">
        <v>17</v>
      </c>
      <c r="DL26" s="6">
        <v>30</v>
      </c>
      <c r="DM26" s="6">
        <v>31</v>
      </c>
      <c r="DN26" s="6">
        <v>30</v>
      </c>
      <c r="DO26" s="6">
        <v>31</v>
      </c>
      <c r="DP26" s="6">
        <v>31</v>
      </c>
      <c r="DQ26" s="6">
        <v>30</v>
      </c>
      <c r="DR26" s="6">
        <v>31</v>
      </c>
      <c r="DS26" s="6">
        <v>25</v>
      </c>
      <c r="DT26" s="6">
        <v>31</v>
      </c>
      <c r="DU26" s="6">
        <v>31</v>
      </c>
      <c r="DV26" s="6">
        <v>28</v>
      </c>
      <c r="DW26" s="6">
        <v>31</v>
      </c>
      <c r="DX26" s="6">
        <v>13</v>
      </c>
      <c r="DY26" s="6" t="s">
        <v>139</v>
      </c>
      <c r="DZ26" s="6" t="s">
        <v>139</v>
      </c>
      <c r="EA26" s="6" t="s">
        <v>139</v>
      </c>
      <c r="EB26" s="6" t="s">
        <v>139</v>
      </c>
      <c r="EC26" s="6" t="s">
        <v>139</v>
      </c>
      <c r="ED26" s="6" t="s">
        <v>139</v>
      </c>
      <c r="EE26" s="6" t="s">
        <v>139</v>
      </c>
      <c r="EF26" s="6" t="s">
        <v>139</v>
      </c>
      <c r="EG26" s="6" t="s">
        <v>139</v>
      </c>
      <c r="EH26" s="6" t="s">
        <v>139</v>
      </c>
      <c r="EI26" s="6" t="s">
        <v>139</v>
      </c>
      <c r="EJ26" s="6" t="s">
        <v>139</v>
      </c>
      <c r="EK26" s="6" t="s">
        <v>139</v>
      </c>
      <c r="EL26" s="6" t="s">
        <v>139</v>
      </c>
      <c r="EM26">
        <f t="shared" si="12"/>
        <v>156</v>
      </c>
      <c r="EN26">
        <f t="shared" si="13"/>
        <v>639</v>
      </c>
      <c r="EO26">
        <f t="shared" si="14"/>
        <v>366</v>
      </c>
      <c r="EP26">
        <f t="shared" si="15"/>
        <v>346</v>
      </c>
      <c r="EQ26">
        <f t="shared" si="16"/>
        <v>103</v>
      </c>
      <c r="ER26">
        <f t="shared" si="11"/>
        <v>0</v>
      </c>
    </row>
    <row r="27" spans="1:148" x14ac:dyDescent="0.25">
      <c r="A27" s="5">
        <v>26</v>
      </c>
      <c r="B27" s="5">
        <v>2</v>
      </c>
      <c r="C27" s="5" t="s">
        <v>140</v>
      </c>
      <c r="D27" s="5">
        <v>150518</v>
      </c>
      <c r="E27" s="5">
        <v>5.6</v>
      </c>
      <c r="F27" s="5">
        <v>6</v>
      </c>
      <c r="G27" s="5">
        <v>6</v>
      </c>
      <c r="H27">
        <v>5.4</v>
      </c>
      <c r="I27" s="5">
        <v>5.6</v>
      </c>
      <c r="J27" s="5">
        <v>6</v>
      </c>
      <c r="K27" s="5">
        <v>5.8</v>
      </c>
      <c r="L27" s="5">
        <v>6</v>
      </c>
      <c r="M27" s="5">
        <v>6</v>
      </c>
      <c r="N27" s="5">
        <v>5.6</v>
      </c>
      <c r="O27" s="5">
        <v>5.8</v>
      </c>
      <c r="P27" s="5">
        <v>5.6</v>
      </c>
      <c r="Q27" s="5">
        <v>5</v>
      </c>
      <c r="R27" s="5">
        <v>5</v>
      </c>
      <c r="S27" s="5">
        <v>5</v>
      </c>
      <c r="T27" s="5">
        <v>5</v>
      </c>
      <c r="U27" s="5">
        <v>6</v>
      </c>
      <c r="V27" s="5">
        <v>5</v>
      </c>
      <c r="W27" s="5">
        <v>6</v>
      </c>
      <c r="X27" s="5">
        <v>6</v>
      </c>
      <c r="Y27" s="5">
        <v>5.6</v>
      </c>
      <c r="Z27" s="5">
        <v>6</v>
      </c>
      <c r="AA27" s="5">
        <v>6</v>
      </c>
      <c r="AB27" s="5">
        <v>6</v>
      </c>
      <c r="AC27" s="5">
        <v>5.4</v>
      </c>
      <c r="AD27" s="5">
        <v>5.6</v>
      </c>
      <c r="AE27" s="5">
        <v>5.2</v>
      </c>
      <c r="AF27" s="5">
        <v>5.4</v>
      </c>
      <c r="AG27" s="5">
        <v>6.2</v>
      </c>
      <c r="AH27" s="5">
        <v>5.4</v>
      </c>
      <c r="AI27" s="5">
        <v>5.6</v>
      </c>
      <c r="AJ27" s="5">
        <v>5.6</v>
      </c>
      <c r="AK27" s="5">
        <v>5.6</v>
      </c>
      <c r="AL27" s="5">
        <v>5.8</v>
      </c>
      <c r="AM27" s="5">
        <v>5.4</v>
      </c>
      <c r="AN27" s="5">
        <v>5</v>
      </c>
      <c r="AO27" s="5">
        <v>6.2</v>
      </c>
      <c r="AP27" s="5">
        <v>4</v>
      </c>
      <c r="AQ27" s="5">
        <v>3.8</v>
      </c>
      <c r="AR27" s="5">
        <v>5</v>
      </c>
      <c r="AS27" s="5">
        <v>5.4</v>
      </c>
      <c r="AT27" s="5">
        <v>6.4</v>
      </c>
      <c r="AU27" s="7">
        <v>6.4</v>
      </c>
      <c r="AV27" s="5">
        <v>5.4</v>
      </c>
      <c r="AW27" s="5">
        <v>5.6</v>
      </c>
      <c r="AX27" s="5">
        <v>5.6</v>
      </c>
      <c r="AY27" s="5">
        <v>5.6</v>
      </c>
      <c r="AZ27" s="5">
        <v>3.5</v>
      </c>
      <c r="BA27" s="5">
        <v>0.6</v>
      </c>
      <c r="BB27" s="5">
        <v>0.2</v>
      </c>
      <c r="BC27" s="5">
        <v>0.5</v>
      </c>
      <c r="BD27" s="5">
        <v>0.2</v>
      </c>
      <c r="BE27" s="5">
        <v>0.5</v>
      </c>
      <c r="BF27" t="s">
        <v>139</v>
      </c>
      <c r="BG27" t="s">
        <v>139</v>
      </c>
      <c r="BH27" t="s">
        <v>139</v>
      </c>
      <c r="BI27" t="s">
        <v>139</v>
      </c>
      <c r="BJ27" t="s">
        <v>139</v>
      </c>
      <c r="BK27" t="s">
        <v>139</v>
      </c>
      <c r="BL27" t="s">
        <v>139</v>
      </c>
      <c r="BM27" t="s">
        <v>139</v>
      </c>
      <c r="BN27" t="s">
        <v>139</v>
      </c>
      <c r="BO27" t="s">
        <v>139</v>
      </c>
      <c r="BP27" t="s">
        <v>139</v>
      </c>
      <c r="BQ27" t="s">
        <v>139</v>
      </c>
      <c r="BR27" t="s">
        <v>139</v>
      </c>
      <c r="BS27">
        <f t="shared" si="0"/>
        <v>69.399999999999991</v>
      </c>
      <c r="BT27" s="6">
        <f t="shared" si="21"/>
        <v>920.6</v>
      </c>
      <c r="BU27" s="6">
        <f t="shared" si="2"/>
        <v>66.2</v>
      </c>
      <c r="BV27" s="6">
        <f t="shared" si="22"/>
        <v>898.9</v>
      </c>
      <c r="BW27" s="6">
        <f t="shared" si="23"/>
        <v>2</v>
      </c>
      <c r="BX27">
        <f t="shared" si="5"/>
        <v>0</v>
      </c>
      <c r="BY27" s="6">
        <v>29</v>
      </c>
      <c r="BZ27" s="6">
        <v>28</v>
      </c>
      <c r="CA27" s="6">
        <v>29</v>
      </c>
      <c r="CB27" s="6">
        <v>30</v>
      </c>
      <c r="CC27" s="6">
        <v>28</v>
      </c>
      <c r="CD27" s="6">
        <v>28</v>
      </c>
      <c r="CE27" s="6">
        <v>30</v>
      </c>
      <c r="CF27" s="6">
        <v>31</v>
      </c>
      <c r="CG27" s="6">
        <v>30</v>
      </c>
      <c r="CH27" s="6">
        <v>29</v>
      </c>
      <c r="CI27" s="6">
        <v>16</v>
      </c>
      <c r="CJ27" s="6">
        <v>21</v>
      </c>
      <c r="CK27" s="6">
        <v>27</v>
      </c>
      <c r="CL27" s="6">
        <v>28</v>
      </c>
      <c r="CM27" s="6">
        <v>29</v>
      </c>
      <c r="CN27" s="6">
        <v>28</v>
      </c>
      <c r="CO27" s="6">
        <v>31</v>
      </c>
      <c r="CP27" s="6">
        <v>29</v>
      </c>
      <c r="CQ27" s="6">
        <v>31</v>
      </c>
      <c r="CR27" s="6">
        <v>30</v>
      </c>
      <c r="CS27" s="6">
        <v>29</v>
      </c>
      <c r="CT27" s="6">
        <v>31</v>
      </c>
      <c r="CU27" s="6">
        <v>30</v>
      </c>
      <c r="CV27" s="6">
        <v>31</v>
      </c>
      <c r="CW27" s="6">
        <v>26</v>
      </c>
      <c r="CX27" s="6">
        <v>22</v>
      </c>
      <c r="CY27" s="6">
        <v>25</v>
      </c>
      <c r="CZ27" s="6">
        <v>25</v>
      </c>
      <c r="DA27" s="6">
        <v>31</v>
      </c>
      <c r="DB27" s="6">
        <v>28</v>
      </c>
      <c r="DC27" s="6">
        <v>27</v>
      </c>
      <c r="DD27" s="6">
        <v>31</v>
      </c>
      <c r="DE27" s="6">
        <v>29</v>
      </c>
      <c r="DF27" s="6">
        <v>30</v>
      </c>
      <c r="DG27" s="6">
        <v>27</v>
      </c>
      <c r="DH27" s="6">
        <v>23</v>
      </c>
      <c r="DI27" s="6">
        <v>31</v>
      </c>
      <c r="DJ27" s="6">
        <v>27</v>
      </c>
      <c r="DK27" s="6">
        <v>19</v>
      </c>
      <c r="DL27" s="6">
        <v>23</v>
      </c>
      <c r="DM27" s="6">
        <v>29</v>
      </c>
      <c r="DN27" s="6">
        <v>28</v>
      </c>
      <c r="DO27" s="6">
        <v>28</v>
      </c>
      <c r="DP27" s="6">
        <v>29</v>
      </c>
      <c r="DQ27" s="6">
        <v>28</v>
      </c>
      <c r="DR27" s="6">
        <v>28</v>
      </c>
      <c r="DS27" s="6">
        <v>28</v>
      </c>
      <c r="DT27" s="6">
        <v>21</v>
      </c>
      <c r="DU27" s="6">
        <v>4</v>
      </c>
      <c r="DV27" s="6">
        <v>1</v>
      </c>
      <c r="DW27" s="6">
        <v>2</v>
      </c>
      <c r="DX27" s="6">
        <v>1</v>
      </c>
      <c r="DY27" s="6">
        <v>14</v>
      </c>
      <c r="DZ27" s="6" t="s">
        <v>139</v>
      </c>
      <c r="EA27" s="6" t="s">
        <v>139</v>
      </c>
      <c r="EB27" s="6" t="s">
        <v>139</v>
      </c>
      <c r="EC27" s="6" t="s">
        <v>139</v>
      </c>
      <c r="ED27" s="6" t="s">
        <v>139</v>
      </c>
      <c r="EE27" s="6" t="s">
        <v>139</v>
      </c>
      <c r="EF27" s="6" t="s">
        <v>139</v>
      </c>
      <c r="EG27" s="6" t="s">
        <v>139</v>
      </c>
      <c r="EH27" s="6" t="s">
        <v>139</v>
      </c>
      <c r="EI27" s="6" t="s">
        <v>139</v>
      </c>
      <c r="EJ27" s="6" t="s">
        <v>139</v>
      </c>
      <c r="EK27" s="6" t="s">
        <v>139</v>
      </c>
      <c r="EL27" s="6" t="s">
        <v>139</v>
      </c>
      <c r="EM27">
        <f t="shared" si="12"/>
        <v>329</v>
      </c>
      <c r="EN27">
        <f t="shared" si="13"/>
        <v>719</v>
      </c>
      <c r="EO27">
        <f t="shared" si="14"/>
        <v>324</v>
      </c>
      <c r="EP27">
        <f t="shared" si="15"/>
        <v>319</v>
      </c>
      <c r="EQ27">
        <f t="shared" si="16"/>
        <v>22</v>
      </c>
      <c r="ER27">
        <f t="shared" si="11"/>
        <v>0</v>
      </c>
    </row>
    <row r="28" spans="1:148" x14ac:dyDescent="0.25">
      <c r="A28" s="5">
        <v>27</v>
      </c>
      <c r="B28" s="5">
        <v>1</v>
      </c>
      <c r="C28" s="5" t="s">
        <v>140</v>
      </c>
      <c r="D28" s="5">
        <v>200618</v>
      </c>
      <c r="E28" s="5">
        <v>10</v>
      </c>
      <c r="F28" s="5">
        <v>0</v>
      </c>
      <c r="G28" s="5">
        <v>5</v>
      </c>
      <c r="H28" s="5">
        <v>5</v>
      </c>
      <c r="I28" s="5">
        <v>2.5</v>
      </c>
      <c r="J28" s="5">
        <v>2.5</v>
      </c>
      <c r="K28" s="5">
        <v>0</v>
      </c>
      <c r="L28" s="5">
        <v>0</v>
      </c>
      <c r="M28" s="5">
        <v>2</v>
      </c>
      <c r="N28" s="5">
        <v>0</v>
      </c>
      <c r="O28" s="5">
        <v>2.5</v>
      </c>
      <c r="P28" s="5">
        <v>5</v>
      </c>
      <c r="Q28" s="5">
        <v>2</v>
      </c>
      <c r="R28" s="5">
        <v>4</v>
      </c>
      <c r="S28" s="5">
        <v>3</v>
      </c>
      <c r="T28" s="5">
        <v>6</v>
      </c>
      <c r="U28" s="5">
        <v>4</v>
      </c>
      <c r="V28" s="5">
        <v>5</v>
      </c>
      <c r="W28" s="5">
        <v>0</v>
      </c>
      <c r="X28" s="5">
        <v>0</v>
      </c>
      <c r="Y28" s="5">
        <v>6</v>
      </c>
      <c r="Z28" s="5">
        <v>0</v>
      </c>
      <c r="AA28" s="5">
        <v>15</v>
      </c>
      <c r="AB28" s="5">
        <v>4</v>
      </c>
      <c r="AC28" s="5">
        <v>3.5</v>
      </c>
      <c r="AD28" s="5">
        <v>3.5</v>
      </c>
      <c r="AE28" s="5">
        <v>9</v>
      </c>
      <c r="AF28" s="5">
        <v>3</v>
      </c>
      <c r="AG28" s="5">
        <v>6</v>
      </c>
      <c r="AH28" s="5">
        <v>4</v>
      </c>
      <c r="AI28" s="5">
        <v>0</v>
      </c>
      <c r="AJ28" s="5">
        <v>8</v>
      </c>
      <c r="AK28" s="5">
        <v>4</v>
      </c>
      <c r="AL28" s="5">
        <v>4</v>
      </c>
      <c r="AM28" s="5">
        <v>4.4000000000000004</v>
      </c>
      <c r="AN28" s="5">
        <v>0</v>
      </c>
      <c r="AO28" s="5">
        <v>7</v>
      </c>
      <c r="AP28" s="5">
        <v>5</v>
      </c>
      <c r="AQ28" s="5">
        <v>12</v>
      </c>
      <c r="AR28" s="5">
        <v>12</v>
      </c>
      <c r="AS28" s="5">
        <v>12</v>
      </c>
      <c r="AT28" s="5">
        <v>14</v>
      </c>
      <c r="AU28" s="5">
        <v>11</v>
      </c>
      <c r="AV28" s="5">
        <v>12</v>
      </c>
      <c r="AW28" s="5">
        <v>13</v>
      </c>
      <c r="AX28" s="5">
        <v>16</v>
      </c>
      <c r="AY28" s="5">
        <v>9</v>
      </c>
      <c r="AZ28" s="5">
        <v>8</v>
      </c>
      <c r="BA28" s="5">
        <v>12</v>
      </c>
      <c r="BB28" s="5">
        <v>10</v>
      </c>
      <c r="BC28" s="5">
        <v>10</v>
      </c>
      <c r="BD28" s="5">
        <v>6</v>
      </c>
      <c r="BE28" s="5">
        <v>0</v>
      </c>
      <c r="BF28" s="5">
        <v>0</v>
      </c>
      <c r="BG28">
        <v>0</v>
      </c>
      <c r="BH28">
        <v>0</v>
      </c>
      <c r="BI28">
        <v>0</v>
      </c>
      <c r="BJ28">
        <v>0</v>
      </c>
      <c r="BK28">
        <v>8</v>
      </c>
      <c r="BL28">
        <v>8</v>
      </c>
      <c r="BM28" t="s">
        <v>139</v>
      </c>
      <c r="BN28" t="s">
        <v>139</v>
      </c>
      <c r="BO28" t="s">
        <v>139</v>
      </c>
      <c r="BP28" t="s">
        <v>139</v>
      </c>
      <c r="BQ28" t="s">
        <v>139</v>
      </c>
      <c r="BR28" t="s">
        <v>139</v>
      </c>
      <c r="BS28">
        <f t="shared" si="0"/>
        <v>34.5</v>
      </c>
      <c r="BT28" s="6">
        <f t="shared" si="21"/>
        <v>115.6</v>
      </c>
      <c r="BU28" s="6">
        <f t="shared" si="2"/>
        <v>49.4</v>
      </c>
      <c r="BV28" s="6">
        <f t="shared" si="22"/>
        <v>193.9</v>
      </c>
      <c r="BW28" s="6">
        <f t="shared" si="23"/>
        <v>54</v>
      </c>
      <c r="BX28">
        <f t="shared" si="5"/>
        <v>0</v>
      </c>
      <c r="BY28" s="6">
        <v>15</v>
      </c>
      <c r="BZ28" s="6">
        <v>0</v>
      </c>
      <c r="CA28" s="6">
        <v>10</v>
      </c>
      <c r="CB28" s="6">
        <v>7</v>
      </c>
      <c r="CC28" s="6">
        <v>5</v>
      </c>
      <c r="CD28" s="6">
        <v>5</v>
      </c>
      <c r="CE28" s="6">
        <v>0</v>
      </c>
      <c r="CF28" s="6">
        <v>0</v>
      </c>
      <c r="CG28" s="6">
        <v>3</v>
      </c>
      <c r="CH28" s="6">
        <v>0</v>
      </c>
      <c r="CI28" s="6">
        <v>5</v>
      </c>
      <c r="CJ28" s="6">
        <v>7</v>
      </c>
      <c r="CK28" s="6">
        <v>5</v>
      </c>
      <c r="CL28" s="6">
        <v>10</v>
      </c>
      <c r="CM28" s="6">
        <v>6</v>
      </c>
      <c r="CN28" s="6">
        <v>12</v>
      </c>
      <c r="CO28" s="6">
        <v>9</v>
      </c>
      <c r="CP28" s="6">
        <v>10</v>
      </c>
      <c r="CQ28" s="6">
        <v>0</v>
      </c>
      <c r="CR28" s="6">
        <v>0</v>
      </c>
      <c r="CS28" s="6">
        <v>13</v>
      </c>
      <c r="CT28" s="6">
        <v>0</v>
      </c>
      <c r="CU28" s="6">
        <v>15</v>
      </c>
      <c r="CV28" s="6">
        <v>4</v>
      </c>
      <c r="CW28" s="6">
        <v>7</v>
      </c>
      <c r="CX28" s="6">
        <v>7</v>
      </c>
      <c r="CY28" s="6">
        <v>8</v>
      </c>
      <c r="CZ28" s="6">
        <v>6</v>
      </c>
      <c r="DA28" s="6">
        <v>11</v>
      </c>
      <c r="DB28" s="6">
        <v>5</v>
      </c>
      <c r="DC28" s="6">
        <v>0</v>
      </c>
      <c r="DD28" s="6">
        <v>11</v>
      </c>
      <c r="DE28" s="6">
        <v>7</v>
      </c>
      <c r="DF28" s="6">
        <v>8</v>
      </c>
      <c r="DG28" s="6">
        <v>7</v>
      </c>
      <c r="DH28" s="6">
        <v>0</v>
      </c>
      <c r="DI28" s="6">
        <v>7</v>
      </c>
      <c r="DJ28" s="6">
        <v>5</v>
      </c>
      <c r="DK28" s="6">
        <v>12</v>
      </c>
      <c r="DL28" s="6">
        <v>11</v>
      </c>
      <c r="DM28" s="6">
        <v>12</v>
      </c>
      <c r="DN28" s="6">
        <v>14</v>
      </c>
      <c r="DO28" s="6">
        <v>13</v>
      </c>
      <c r="DP28" s="6">
        <v>12</v>
      </c>
      <c r="DQ28" s="6">
        <v>12</v>
      </c>
      <c r="DR28" s="6">
        <v>19</v>
      </c>
      <c r="DS28" s="6">
        <v>12</v>
      </c>
      <c r="DT28" s="6">
        <v>9</v>
      </c>
      <c r="DU28" s="6">
        <v>8</v>
      </c>
      <c r="DV28" s="6">
        <v>5</v>
      </c>
      <c r="DW28" s="6">
        <v>5</v>
      </c>
      <c r="DX28" s="6">
        <v>3</v>
      </c>
      <c r="DY28" s="6">
        <v>0</v>
      </c>
      <c r="DZ28" s="6">
        <v>0</v>
      </c>
      <c r="EA28" s="6" t="s">
        <v>139</v>
      </c>
      <c r="EB28" s="6" t="s">
        <v>139</v>
      </c>
      <c r="EC28" s="6" t="s">
        <v>139</v>
      </c>
      <c r="ED28" s="6" t="s">
        <v>139</v>
      </c>
      <c r="EE28" s="6" t="s">
        <v>139</v>
      </c>
      <c r="EF28" s="6" t="s">
        <v>139</v>
      </c>
      <c r="EG28" s="6" t="s">
        <v>139</v>
      </c>
      <c r="EH28" s="6" t="s">
        <v>139</v>
      </c>
      <c r="EI28" s="6" t="s">
        <v>139</v>
      </c>
      <c r="EJ28" s="6" t="s">
        <v>139</v>
      </c>
      <c r="EK28" s="6" t="s">
        <v>139</v>
      </c>
      <c r="EL28" s="6" t="s">
        <v>139</v>
      </c>
      <c r="EM28">
        <f t="shared" si="12"/>
        <v>57</v>
      </c>
      <c r="EN28">
        <f t="shared" si="13"/>
        <v>438</v>
      </c>
      <c r="EO28">
        <f t="shared" si="14"/>
        <v>77</v>
      </c>
      <c r="EP28">
        <f t="shared" si="15"/>
        <v>138</v>
      </c>
      <c r="EQ28">
        <f t="shared" si="16"/>
        <v>21</v>
      </c>
      <c r="ER28">
        <f t="shared" si="11"/>
        <v>0</v>
      </c>
    </row>
    <row r="29" spans="1:148" x14ac:dyDescent="0.25">
      <c r="A29" s="5">
        <v>28</v>
      </c>
      <c r="B29" s="5">
        <v>2</v>
      </c>
      <c r="C29" s="5" t="s">
        <v>140</v>
      </c>
      <c r="D29" s="5">
        <v>90818</v>
      </c>
      <c r="E29" s="5">
        <v>3</v>
      </c>
      <c r="F29" s="5">
        <v>3</v>
      </c>
      <c r="G29" s="5">
        <v>3</v>
      </c>
      <c r="H29" s="5">
        <v>3</v>
      </c>
      <c r="I29" s="5">
        <v>3</v>
      </c>
      <c r="J29" s="5">
        <v>3</v>
      </c>
      <c r="K29" s="5">
        <v>3</v>
      </c>
      <c r="L29" s="5">
        <v>3</v>
      </c>
      <c r="M29" s="5">
        <v>3</v>
      </c>
      <c r="N29" s="5">
        <v>3</v>
      </c>
      <c r="O29" s="5">
        <v>3</v>
      </c>
      <c r="P29" s="5">
        <v>3</v>
      </c>
      <c r="Q29" s="5">
        <v>3</v>
      </c>
      <c r="R29" s="5">
        <v>3</v>
      </c>
      <c r="S29" s="5">
        <v>3</v>
      </c>
      <c r="T29" s="5">
        <v>3</v>
      </c>
      <c r="U29" s="5">
        <v>3</v>
      </c>
      <c r="V29" s="5">
        <v>3</v>
      </c>
      <c r="W29" s="5">
        <v>3</v>
      </c>
      <c r="X29" s="5">
        <v>3</v>
      </c>
      <c r="Y29" s="5">
        <v>3</v>
      </c>
      <c r="Z29" s="5">
        <v>5</v>
      </c>
      <c r="AA29" s="5">
        <v>5</v>
      </c>
      <c r="AB29" s="5">
        <v>5</v>
      </c>
      <c r="AC29" s="5">
        <v>5</v>
      </c>
      <c r="AD29" s="5">
        <v>5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1</v>
      </c>
      <c r="AL29" s="5">
        <v>2</v>
      </c>
      <c r="AM29" s="5">
        <v>2</v>
      </c>
      <c r="AN29" s="5">
        <v>2</v>
      </c>
      <c r="AO29" s="5">
        <v>5</v>
      </c>
      <c r="AP29" s="5">
        <v>5</v>
      </c>
      <c r="AQ29" s="5">
        <v>5</v>
      </c>
      <c r="AR29" s="5">
        <v>5</v>
      </c>
      <c r="AS29" s="5">
        <v>5</v>
      </c>
      <c r="AT29" s="5">
        <v>5</v>
      </c>
      <c r="AU29" s="5">
        <v>5</v>
      </c>
      <c r="AV29" s="5">
        <v>5</v>
      </c>
      <c r="AW29" s="5">
        <v>5</v>
      </c>
      <c r="AX29" s="5">
        <v>5</v>
      </c>
      <c r="AY29" s="5">
        <v>5</v>
      </c>
      <c r="AZ29" s="5">
        <v>5</v>
      </c>
      <c r="BA29" s="5">
        <v>5</v>
      </c>
      <c r="BB29" s="5">
        <v>5</v>
      </c>
      <c r="BC29" s="5">
        <v>5</v>
      </c>
      <c r="BD29" s="5">
        <v>5</v>
      </c>
      <c r="BE29" s="5">
        <v>3</v>
      </c>
      <c r="BF29" s="5">
        <v>3</v>
      </c>
      <c r="BG29" s="5">
        <v>3</v>
      </c>
      <c r="BH29" t="s">
        <v>139</v>
      </c>
      <c r="BI29" t="s">
        <v>139</v>
      </c>
      <c r="BJ29" t="s">
        <v>139</v>
      </c>
      <c r="BK29" t="s">
        <v>139</v>
      </c>
      <c r="BL29" t="s">
        <v>139</v>
      </c>
      <c r="BM29" t="s">
        <v>139</v>
      </c>
      <c r="BN29" t="s">
        <v>139</v>
      </c>
      <c r="BO29" t="s">
        <v>139</v>
      </c>
      <c r="BP29" t="s">
        <v>139</v>
      </c>
      <c r="BQ29" t="s">
        <v>139</v>
      </c>
      <c r="BR29" t="s">
        <v>139</v>
      </c>
      <c r="BS29">
        <f t="shared" ref="BS29" si="24">SUM(E29:P29)</f>
        <v>36</v>
      </c>
      <c r="BT29" s="6">
        <f t="shared" ref="BT29" si="25">SUM(Q28:AB29)</f>
        <v>91</v>
      </c>
      <c r="BU29" s="6">
        <f t="shared" ref="BU29" si="26">SUM(AC29:AN29)</f>
        <v>17</v>
      </c>
      <c r="BV29" s="6">
        <f t="shared" ref="BV29" si="27">SUM(AO28:AZ29)</f>
        <v>191</v>
      </c>
      <c r="BW29" s="6">
        <f t="shared" ref="BW29:BW35" si="28">SUM(BA29:BL29)</f>
        <v>29</v>
      </c>
      <c r="BX29">
        <f t="shared" si="5"/>
        <v>0</v>
      </c>
      <c r="BY29" s="6">
        <v>13</v>
      </c>
      <c r="BZ29" s="6">
        <v>8</v>
      </c>
      <c r="CA29" s="6">
        <v>14</v>
      </c>
      <c r="CB29" s="6">
        <v>12</v>
      </c>
      <c r="CC29" s="6">
        <v>10</v>
      </c>
      <c r="CD29" s="6">
        <v>8</v>
      </c>
      <c r="CE29" s="6">
        <v>11</v>
      </c>
      <c r="CF29" s="6">
        <v>15</v>
      </c>
      <c r="CG29" s="6">
        <v>8</v>
      </c>
      <c r="CH29" s="6">
        <v>13</v>
      </c>
      <c r="CI29" s="6">
        <v>14</v>
      </c>
      <c r="CJ29" s="6">
        <v>8</v>
      </c>
      <c r="CK29" s="6">
        <v>14</v>
      </c>
      <c r="CL29" s="6">
        <v>12</v>
      </c>
      <c r="CM29" s="6">
        <v>13</v>
      </c>
      <c r="CN29" s="6">
        <v>8</v>
      </c>
      <c r="CO29" s="6">
        <v>10</v>
      </c>
      <c r="CP29" s="6">
        <v>12</v>
      </c>
      <c r="CQ29" s="6">
        <v>9</v>
      </c>
      <c r="CR29" s="6">
        <v>9</v>
      </c>
      <c r="CS29" s="6">
        <v>12</v>
      </c>
      <c r="CT29" s="6">
        <v>31</v>
      </c>
      <c r="CU29" s="6">
        <v>23</v>
      </c>
      <c r="CV29" s="6">
        <v>31</v>
      </c>
      <c r="CW29" s="6">
        <v>31</v>
      </c>
      <c r="CX29" s="6">
        <v>29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4</v>
      </c>
      <c r="DF29" s="6">
        <v>14</v>
      </c>
      <c r="DG29" s="6">
        <v>12</v>
      </c>
      <c r="DH29" s="6">
        <v>14</v>
      </c>
      <c r="DI29" s="6">
        <v>31</v>
      </c>
      <c r="DJ29" s="6">
        <v>28</v>
      </c>
      <c r="DK29" s="6">
        <v>31</v>
      </c>
      <c r="DL29" s="6">
        <v>30</v>
      </c>
      <c r="DM29" s="6">
        <v>31</v>
      </c>
      <c r="DN29" s="6">
        <v>30</v>
      </c>
      <c r="DO29" s="6">
        <v>30</v>
      </c>
      <c r="DP29" s="6">
        <v>31</v>
      </c>
      <c r="DQ29" s="6">
        <v>30</v>
      </c>
      <c r="DR29" s="6">
        <v>31</v>
      </c>
      <c r="DS29" s="6">
        <v>30</v>
      </c>
      <c r="DT29" s="6">
        <v>31</v>
      </c>
      <c r="DU29" s="6">
        <v>31</v>
      </c>
      <c r="DV29" s="6">
        <v>22</v>
      </c>
      <c r="DW29" s="6">
        <v>31</v>
      </c>
      <c r="DX29" s="6">
        <v>30</v>
      </c>
      <c r="DY29" s="6">
        <v>28</v>
      </c>
      <c r="DZ29" s="6">
        <v>28</v>
      </c>
      <c r="EA29" s="6">
        <v>17</v>
      </c>
      <c r="EB29" s="6" t="s">
        <v>139</v>
      </c>
      <c r="EC29" s="6" t="s">
        <v>139</v>
      </c>
      <c r="ED29" s="6" t="s">
        <v>139</v>
      </c>
      <c r="EE29" s="6" t="s">
        <v>139</v>
      </c>
      <c r="EF29" s="6" t="s">
        <v>139</v>
      </c>
      <c r="EG29" s="6" t="s">
        <v>139</v>
      </c>
      <c r="EH29" s="6" t="s">
        <v>139</v>
      </c>
      <c r="EI29" s="6" t="s">
        <v>139</v>
      </c>
      <c r="EJ29" s="6" t="s">
        <v>139</v>
      </c>
      <c r="EK29" s="6" t="s">
        <v>139</v>
      </c>
      <c r="EL29" s="6" t="s">
        <v>139</v>
      </c>
      <c r="EM29">
        <f t="shared" ref="EM29" si="29">SUM(BY29:CJ29)</f>
        <v>134</v>
      </c>
      <c r="EN29">
        <f t="shared" ref="EN29" si="30">SUM(CK28:CV29)</f>
        <v>268</v>
      </c>
      <c r="EO29">
        <f t="shared" ref="EO29" si="31">SUM(CW29:DH29)</f>
        <v>104</v>
      </c>
      <c r="EP29">
        <f t="shared" ref="EP29" si="32">SUM(DI29:DT29)</f>
        <v>364</v>
      </c>
      <c r="EQ29">
        <f t="shared" ref="EQ29" si="33">SUM(DU29:EF29)</f>
        <v>187</v>
      </c>
      <c r="ER29">
        <f t="shared" si="11"/>
        <v>0</v>
      </c>
    </row>
    <row r="30" spans="1:148" x14ac:dyDescent="0.25">
      <c r="A30" s="5">
        <v>29</v>
      </c>
      <c r="B30" s="5">
        <v>2</v>
      </c>
      <c r="C30" s="5" t="s">
        <v>140</v>
      </c>
      <c r="D30" s="5">
        <v>110918</v>
      </c>
      <c r="E30" t="s">
        <v>139</v>
      </c>
      <c r="F30" t="s">
        <v>139</v>
      </c>
      <c r="G30" t="s">
        <v>139</v>
      </c>
      <c r="H30" t="s">
        <v>139</v>
      </c>
      <c r="I30" t="s">
        <v>139</v>
      </c>
      <c r="J30" t="s">
        <v>139</v>
      </c>
      <c r="K30" t="s">
        <v>139</v>
      </c>
      <c r="L30" t="s">
        <v>139</v>
      </c>
      <c r="M30" t="s">
        <v>139</v>
      </c>
      <c r="N30" t="s">
        <v>139</v>
      </c>
      <c r="O30" t="s">
        <v>139</v>
      </c>
      <c r="P30" t="s">
        <v>139</v>
      </c>
      <c r="Q30" t="s">
        <v>139</v>
      </c>
      <c r="R30" t="s">
        <v>139</v>
      </c>
      <c r="S30" t="s">
        <v>139</v>
      </c>
      <c r="T30" t="s">
        <v>139</v>
      </c>
      <c r="U30" t="s">
        <v>139</v>
      </c>
      <c r="V30" t="s">
        <v>139</v>
      </c>
      <c r="W30" t="s">
        <v>139</v>
      </c>
      <c r="X30" t="s">
        <v>139</v>
      </c>
      <c r="Y30" t="s">
        <v>139</v>
      </c>
      <c r="Z30" s="5">
        <v>16</v>
      </c>
      <c r="AA30" s="5">
        <v>0</v>
      </c>
      <c r="AB30" s="5">
        <v>0</v>
      </c>
      <c r="AC30" s="5">
        <v>0</v>
      </c>
      <c r="AD30" s="5">
        <v>24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24</v>
      </c>
      <c r="AN30" s="5">
        <v>0</v>
      </c>
      <c r="AO30" s="5">
        <v>0</v>
      </c>
      <c r="AP30" s="5">
        <v>24</v>
      </c>
      <c r="AQ30" s="5">
        <v>0</v>
      </c>
      <c r="AR30" s="5">
        <v>0</v>
      </c>
      <c r="AS30" s="5">
        <v>24</v>
      </c>
      <c r="AT30" s="5">
        <v>0</v>
      </c>
      <c r="AU30" s="5">
        <v>0</v>
      </c>
      <c r="AV30" s="5">
        <v>16</v>
      </c>
      <c r="AW30" s="5">
        <v>0</v>
      </c>
      <c r="AX30" s="5">
        <v>0</v>
      </c>
      <c r="AY30" s="5">
        <v>16</v>
      </c>
      <c r="AZ30" s="5">
        <v>16</v>
      </c>
      <c r="BA30" s="5">
        <v>16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24</v>
      </c>
      <c r="BH30" s="5">
        <v>40</v>
      </c>
      <c r="BI30" s="5">
        <v>7</v>
      </c>
      <c r="BJ30" s="5" t="s">
        <v>139</v>
      </c>
      <c r="BK30" s="5" t="s">
        <v>139</v>
      </c>
      <c r="BL30" t="s">
        <v>139</v>
      </c>
      <c r="BM30" t="s">
        <v>139</v>
      </c>
      <c r="BN30" t="s">
        <v>139</v>
      </c>
      <c r="BO30" t="s">
        <v>139</v>
      </c>
      <c r="BP30" t="s">
        <v>139</v>
      </c>
      <c r="BQ30" t="s">
        <v>139</v>
      </c>
      <c r="BR30" t="s">
        <v>139</v>
      </c>
      <c r="BS30">
        <f t="shared" ref="BS30:BS32" si="34">SUM(E30:P30)</f>
        <v>0</v>
      </c>
      <c r="BT30" s="6">
        <f t="shared" ref="BT30:BT32" si="35">SUM(Q29:AB30)</f>
        <v>58</v>
      </c>
      <c r="BU30" s="6">
        <f t="shared" ref="BU30:BU32" si="36">SUM(AC30:AN30)</f>
        <v>48</v>
      </c>
      <c r="BV30" s="6">
        <f t="shared" ref="BV30:BV32" si="37">SUM(AO29:AZ30)</f>
        <v>156</v>
      </c>
      <c r="BW30" s="6">
        <f t="shared" si="28"/>
        <v>87</v>
      </c>
      <c r="BX30">
        <f t="shared" si="5"/>
        <v>0</v>
      </c>
      <c r="BY30" t="s">
        <v>139</v>
      </c>
      <c r="BZ30" t="s">
        <v>139</v>
      </c>
      <c r="CA30" t="s">
        <v>139</v>
      </c>
      <c r="CB30" t="s">
        <v>139</v>
      </c>
      <c r="CC30" t="s">
        <v>139</v>
      </c>
      <c r="CD30" t="s">
        <v>139</v>
      </c>
      <c r="CE30" t="s">
        <v>139</v>
      </c>
      <c r="CF30" t="s">
        <v>139</v>
      </c>
      <c r="CG30" t="s">
        <v>139</v>
      </c>
      <c r="CH30" t="s">
        <v>139</v>
      </c>
      <c r="CI30" t="s">
        <v>139</v>
      </c>
      <c r="CJ30" t="s">
        <v>139</v>
      </c>
      <c r="CK30" t="s">
        <v>139</v>
      </c>
      <c r="CL30" t="s">
        <v>139</v>
      </c>
      <c r="CM30" t="s">
        <v>139</v>
      </c>
      <c r="CN30" t="s">
        <v>139</v>
      </c>
      <c r="CO30" t="s">
        <v>139</v>
      </c>
      <c r="CP30" t="s">
        <v>139</v>
      </c>
      <c r="CQ30" t="s">
        <v>139</v>
      </c>
      <c r="CR30" t="s">
        <v>139</v>
      </c>
      <c r="CS30" t="s">
        <v>139</v>
      </c>
      <c r="CT30" s="6">
        <v>2</v>
      </c>
      <c r="CU30" s="6">
        <v>0</v>
      </c>
      <c r="CV30" s="6">
        <v>0</v>
      </c>
      <c r="CW30" s="6">
        <v>0</v>
      </c>
      <c r="CX30" s="6">
        <v>3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3</v>
      </c>
      <c r="DH30" s="6">
        <v>0</v>
      </c>
      <c r="DI30" s="6">
        <v>0</v>
      </c>
      <c r="DJ30" s="6">
        <v>3</v>
      </c>
      <c r="DK30" s="6">
        <v>0</v>
      </c>
      <c r="DL30" s="6">
        <v>0</v>
      </c>
      <c r="DM30" s="6">
        <v>3</v>
      </c>
      <c r="DN30" s="6">
        <v>0</v>
      </c>
      <c r="DO30" s="6">
        <v>0</v>
      </c>
      <c r="DP30" s="6">
        <v>2</v>
      </c>
      <c r="DQ30" s="6">
        <v>0</v>
      </c>
      <c r="DR30" s="6">
        <v>0</v>
      </c>
      <c r="DS30" s="6">
        <v>2</v>
      </c>
      <c r="DT30" s="6">
        <v>2</v>
      </c>
      <c r="DU30" s="6">
        <v>2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3</v>
      </c>
      <c r="EB30" s="6">
        <v>5</v>
      </c>
      <c r="EC30" s="6">
        <v>1</v>
      </c>
      <c r="ED30" s="6" t="s">
        <v>139</v>
      </c>
      <c r="EE30" s="6" t="s">
        <v>139</v>
      </c>
      <c r="EF30" s="6" t="s">
        <v>139</v>
      </c>
      <c r="EG30" s="6" t="s">
        <v>139</v>
      </c>
      <c r="EH30" s="6" t="s">
        <v>139</v>
      </c>
      <c r="EI30" s="6" t="s">
        <v>139</v>
      </c>
      <c r="EJ30" s="6" t="s">
        <v>139</v>
      </c>
      <c r="EK30" s="6" t="s">
        <v>139</v>
      </c>
      <c r="EL30" s="6" t="s">
        <v>139</v>
      </c>
      <c r="EM30">
        <f t="shared" ref="EM30:EM34" si="38">SUM(BY30:CJ30)</f>
        <v>0</v>
      </c>
      <c r="EN30">
        <f t="shared" ref="EN30:EN32" si="39">SUM(CK29:CV30)</f>
        <v>186</v>
      </c>
      <c r="EO30">
        <f t="shared" ref="EO30:EO34" si="40">SUM(CW30:DH30)</f>
        <v>6</v>
      </c>
      <c r="EP30">
        <f t="shared" ref="EP30:EP34" si="41">SUM(DI30:DT30)</f>
        <v>12</v>
      </c>
      <c r="EQ30">
        <f t="shared" ref="EQ30:EQ34" si="42">SUM(DU30:EF30)</f>
        <v>11</v>
      </c>
      <c r="ER30">
        <f t="shared" si="11"/>
        <v>0</v>
      </c>
    </row>
    <row r="31" spans="1:148" x14ac:dyDescent="0.25">
      <c r="A31" s="5">
        <v>30</v>
      </c>
      <c r="B31" s="5">
        <v>1</v>
      </c>
      <c r="C31" s="5" t="s">
        <v>140</v>
      </c>
      <c r="D31" s="5">
        <v>111018</v>
      </c>
      <c r="E31">
        <v>0.33</v>
      </c>
      <c r="F31" t="s">
        <v>167</v>
      </c>
      <c r="BK31" s="5" t="s">
        <v>139</v>
      </c>
      <c r="BL31" t="s">
        <v>139</v>
      </c>
      <c r="BM31" t="s">
        <v>139</v>
      </c>
      <c r="BN31" t="s">
        <v>139</v>
      </c>
      <c r="BO31" t="s">
        <v>139</v>
      </c>
      <c r="BP31" t="s">
        <v>139</v>
      </c>
      <c r="BQ31" t="s">
        <v>139</v>
      </c>
      <c r="BR31" t="s">
        <v>139</v>
      </c>
      <c r="BS31">
        <f t="shared" si="34"/>
        <v>0.33</v>
      </c>
      <c r="BT31" s="6">
        <f t="shared" si="35"/>
        <v>16</v>
      </c>
      <c r="BU31" s="6">
        <f t="shared" si="36"/>
        <v>0</v>
      </c>
      <c r="BV31" s="6">
        <f t="shared" si="37"/>
        <v>96</v>
      </c>
      <c r="BW31" s="6">
        <f t="shared" si="28"/>
        <v>0</v>
      </c>
      <c r="BX31">
        <f t="shared" si="5"/>
        <v>0</v>
      </c>
      <c r="EF31" s="6" t="s">
        <v>139</v>
      </c>
      <c r="EG31" s="6" t="s">
        <v>139</v>
      </c>
      <c r="EH31" s="6" t="s">
        <v>139</v>
      </c>
      <c r="EI31" s="6" t="s">
        <v>139</v>
      </c>
      <c r="EJ31" s="6" t="s">
        <v>139</v>
      </c>
      <c r="EK31" s="6" t="s">
        <v>139</v>
      </c>
      <c r="EL31" s="6" t="s">
        <v>139</v>
      </c>
      <c r="EM31">
        <f t="shared" si="38"/>
        <v>0</v>
      </c>
      <c r="EN31">
        <f t="shared" si="39"/>
        <v>2</v>
      </c>
      <c r="EO31">
        <f t="shared" si="40"/>
        <v>0</v>
      </c>
      <c r="EP31">
        <f t="shared" si="41"/>
        <v>0</v>
      </c>
      <c r="EQ31">
        <f t="shared" si="42"/>
        <v>0</v>
      </c>
      <c r="ER31">
        <f t="shared" si="11"/>
        <v>0</v>
      </c>
    </row>
    <row r="32" spans="1:148" x14ac:dyDescent="0.25">
      <c r="A32" s="9">
        <v>31</v>
      </c>
      <c r="B32" s="9">
        <v>2</v>
      </c>
      <c r="C32" s="9" t="s">
        <v>140</v>
      </c>
      <c r="D32" s="9">
        <v>191018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/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8</v>
      </c>
      <c r="AD32" s="9">
        <v>8</v>
      </c>
      <c r="AE32" s="9">
        <v>8</v>
      </c>
      <c r="AF32" s="9">
        <v>8</v>
      </c>
      <c r="AG32" s="9">
        <v>8</v>
      </c>
      <c r="AH32" s="9">
        <v>8</v>
      </c>
      <c r="AI32" s="9">
        <v>8</v>
      </c>
      <c r="AJ32" s="9">
        <v>8</v>
      </c>
      <c r="AK32" s="9">
        <v>8</v>
      </c>
      <c r="AL32" s="9">
        <v>8</v>
      </c>
      <c r="AM32" s="9">
        <v>8</v>
      </c>
      <c r="AN32" s="9">
        <v>8</v>
      </c>
      <c r="AO32" s="9">
        <v>9</v>
      </c>
      <c r="AP32" s="9">
        <v>9</v>
      </c>
      <c r="AQ32" s="9">
        <v>9</v>
      </c>
      <c r="AR32" s="9">
        <v>9</v>
      </c>
      <c r="AS32" s="9">
        <v>9</v>
      </c>
      <c r="AT32" s="9">
        <v>9</v>
      </c>
      <c r="AU32" s="9">
        <v>9</v>
      </c>
      <c r="AV32" s="9">
        <v>9</v>
      </c>
      <c r="AW32" s="9">
        <v>9</v>
      </c>
      <c r="AX32" s="9">
        <v>9</v>
      </c>
      <c r="AY32" s="9">
        <v>9</v>
      </c>
      <c r="AZ32" s="9">
        <v>9</v>
      </c>
      <c r="BA32" s="9">
        <v>6</v>
      </c>
      <c r="BB32" s="9">
        <v>6</v>
      </c>
      <c r="BC32" s="9">
        <v>6</v>
      </c>
      <c r="BD32" s="9">
        <v>6</v>
      </c>
      <c r="BE32" s="9">
        <v>6</v>
      </c>
      <c r="BF32" s="9">
        <v>6</v>
      </c>
      <c r="BG32" s="9">
        <v>6</v>
      </c>
      <c r="BH32" s="9">
        <v>6</v>
      </c>
      <c r="BI32" s="9">
        <v>6</v>
      </c>
      <c r="BJ32" s="9" t="s">
        <v>139</v>
      </c>
      <c r="BK32" s="5" t="s">
        <v>139</v>
      </c>
      <c r="BL32" t="s">
        <v>139</v>
      </c>
      <c r="BM32" t="s">
        <v>139</v>
      </c>
      <c r="BN32" t="s">
        <v>139</v>
      </c>
      <c r="BO32" t="s">
        <v>139</v>
      </c>
      <c r="BP32" t="s">
        <v>139</v>
      </c>
      <c r="BQ32" t="s">
        <v>139</v>
      </c>
      <c r="BR32" t="s">
        <v>139</v>
      </c>
      <c r="BS32">
        <f t="shared" si="34"/>
        <v>0</v>
      </c>
      <c r="BT32" s="6">
        <f t="shared" si="35"/>
        <v>0</v>
      </c>
      <c r="BU32" s="6">
        <f t="shared" si="36"/>
        <v>96</v>
      </c>
      <c r="BV32" s="6">
        <f t="shared" si="37"/>
        <v>108</v>
      </c>
      <c r="BW32" s="6">
        <f t="shared" si="28"/>
        <v>54</v>
      </c>
      <c r="BX32">
        <f t="shared" si="5"/>
        <v>0</v>
      </c>
      <c r="EF32" s="6" t="s">
        <v>139</v>
      </c>
      <c r="EG32" s="6" t="s">
        <v>139</v>
      </c>
      <c r="EH32" s="6" t="s">
        <v>139</v>
      </c>
      <c r="EI32" s="6" t="s">
        <v>139</v>
      </c>
      <c r="EJ32" s="6" t="s">
        <v>139</v>
      </c>
      <c r="EK32" s="6" t="s">
        <v>139</v>
      </c>
      <c r="EL32" s="6" t="s">
        <v>139</v>
      </c>
      <c r="EM32">
        <f t="shared" si="38"/>
        <v>0</v>
      </c>
      <c r="EN32">
        <f t="shared" si="39"/>
        <v>0</v>
      </c>
      <c r="EO32">
        <f t="shared" si="40"/>
        <v>0</v>
      </c>
      <c r="EP32">
        <f t="shared" si="41"/>
        <v>0</v>
      </c>
      <c r="EQ32">
        <f t="shared" si="42"/>
        <v>0</v>
      </c>
      <c r="ER32">
        <f t="shared" si="11"/>
        <v>0</v>
      </c>
    </row>
    <row r="33" spans="1:148" x14ac:dyDescent="0.25">
      <c r="A33" s="5">
        <v>32</v>
      </c>
      <c r="B33" s="5">
        <v>2</v>
      </c>
      <c r="C33" s="5" t="s">
        <v>140</v>
      </c>
      <c r="D33" s="5">
        <v>231018</v>
      </c>
      <c r="E33">
        <v>15</v>
      </c>
      <c r="F33">
        <v>15</v>
      </c>
      <c r="G33">
        <v>15</v>
      </c>
      <c r="H33">
        <v>15</v>
      </c>
      <c r="I33">
        <v>15</v>
      </c>
      <c r="J33">
        <v>15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15</v>
      </c>
      <c r="AC33">
        <v>90</v>
      </c>
      <c r="AD33">
        <v>90</v>
      </c>
      <c r="AE33">
        <v>90</v>
      </c>
      <c r="AF33">
        <v>90</v>
      </c>
      <c r="AG33">
        <v>90</v>
      </c>
      <c r="AH33">
        <v>90</v>
      </c>
      <c r="AI33">
        <v>90</v>
      </c>
      <c r="AJ33">
        <v>90</v>
      </c>
      <c r="AK33">
        <v>90</v>
      </c>
      <c r="AL33">
        <v>90</v>
      </c>
      <c r="AM33">
        <v>90</v>
      </c>
      <c r="AN33">
        <v>90</v>
      </c>
      <c r="AO33">
        <v>90</v>
      </c>
      <c r="AP33">
        <v>90</v>
      </c>
      <c r="AQ33">
        <v>90</v>
      </c>
      <c r="AR33">
        <v>90</v>
      </c>
      <c r="AS33">
        <v>90</v>
      </c>
      <c r="AT33">
        <v>90</v>
      </c>
      <c r="AU33">
        <v>90</v>
      </c>
      <c r="AV33">
        <v>90</v>
      </c>
      <c r="AW33">
        <v>90</v>
      </c>
      <c r="AX33">
        <v>90</v>
      </c>
      <c r="AY33">
        <v>90</v>
      </c>
      <c r="AZ33">
        <v>90</v>
      </c>
      <c r="BA33">
        <v>31</v>
      </c>
      <c r="BB33">
        <v>28</v>
      </c>
      <c r="BC33">
        <v>31</v>
      </c>
      <c r="BD33">
        <v>31</v>
      </c>
      <c r="BE33">
        <v>31</v>
      </c>
      <c r="BF33">
        <v>30</v>
      </c>
      <c r="BG33">
        <v>15</v>
      </c>
      <c r="BH33">
        <v>15</v>
      </c>
      <c r="BI33">
        <v>15</v>
      </c>
      <c r="BJ33">
        <v>10</v>
      </c>
      <c r="BK33" s="5" t="s">
        <v>139</v>
      </c>
      <c r="BL33" t="s">
        <v>139</v>
      </c>
      <c r="BM33" t="s">
        <v>139</v>
      </c>
      <c r="BN33" t="s">
        <v>139</v>
      </c>
      <c r="BO33" t="s">
        <v>139</v>
      </c>
      <c r="BP33" t="s">
        <v>139</v>
      </c>
      <c r="BQ33" t="s">
        <v>139</v>
      </c>
      <c r="BR33" t="s">
        <v>139</v>
      </c>
      <c r="BS33">
        <f t="shared" ref="BS33" si="43">SUM(E33:P33)</f>
        <v>180</v>
      </c>
      <c r="BT33" s="6">
        <f>SUM(Q33:AB33)</f>
        <v>180</v>
      </c>
      <c r="BU33" s="6">
        <f t="shared" ref="BU33" si="44">SUM(AC33:AN33)</f>
        <v>1080</v>
      </c>
      <c r="BV33" s="6">
        <f>SUM(AO33:AZ33)</f>
        <v>1080</v>
      </c>
      <c r="BW33" s="6">
        <f t="shared" si="28"/>
        <v>237</v>
      </c>
      <c r="BX33">
        <f t="shared" si="5"/>
        <v>0</v>
      </c>
      <c r="BY33" s="6">
        <v>31</v>
      </c>
      <c r="BZ33" s="6">
        <v>28</v>
      </c>
      <c r="CA33" s="6">
        <v>31</v>
      </c>
      <c r="CB33" s="6">
        <v>30</v>
      </c>
      <c r="CC33" s="6">
        <v>31</v>
      </c>
      <c r="CD33" s="6">
        <v>30</v>
      </c>
      <c r="CE33" s="6">
        <v>31</v>
      </c>
      <c r="CF33" s="6">
        <v>31</v>
      </c>
      <c r="CG33" s="6">
        <v>30</v>
      </c>
      <c r="CH33" s="6">
        <v>31</v>
      </c>
      <c r="CI33" s="6">
        <v>30</v>
      </c>
      <c r="CJ33" s="6">
        <v>31</v>
      </c>
      <c r="CK33" s="6">
        <v>31</v>
      </c>
      <c r="CL33" s="6">
        <v>28</v>
      </c>
      <c r="CM33" s="6">
        <v>31</v>
      </c>
      <c r="CN33" s="6">
        <v>30</v>
      </c>
      <c r="CO33" s="6">
        <v>31</v>
      </c>
      <c r="CP33" s="6">
        <v>30</v>
      </c>
      <c r="CQ33" s="6">
        <v>31</v>
      </c>
      <c r="CR33" s="6">
        <v>31</v>
      </c>
      <c r="CS33" s="6">
        <v>30</v>
      </c>
      <c r="CT33" s="6">
        <v>31</v>
      </c>
      <c r="CU33" s="6">
        <v>30</v>
      </c>
      <c r="CV33" s="6">
        <v>31</v>
      </c>
      <c r="CW33" s="6">
        <v>31</v>
      </c>
      <c r="CX33" s="6">
        <v>28</v>
      </c>
      <c r="CY33" s="6">
        <v>31</v>
      </c>
      <c r="CZ33" s="6">
        <v>30</v>
      </c>
      <c r="DA33" s="6">
        <v>31</v>
      </c>
      <c r="DB33" s="6">
        <v>30</v>
      </c>
      <c r="DC33" s="6">
        <v>31</v>
      </c>
      <c r="DD33" s="6">
        <v>31</v>
      </c>
      <c r="DE33" s="6">
        <v>30</v>
      </c>
      <c r="DF33" s="6">
        <v>31</v>
      </c>
      <c r="DG33" s="6">
        <v>30</v>
      </c>
      <c r="DH33" s="6">
        <v>31</v>
      </c>
      <c r="DI33" s="6">
        <v>31</v>
      </c>
      <c r="DJ33" s="6">
        <v>28</v>
      </c>
      <c r="DK33" s="6">
        <v>31</v>
      </c>
      <c r="DL33" s="6">
        <v>30</v>
      </c>
      <c r="DM33" s="6">
        <v>31</v>
      </c>
      <c r="DN33" s="6">
        <v>30</v>
      </c>
      <c r="DO33" s="6">
        <v>31</v>
      </c>
      <c r="DP33" s="6">
        <v>31</v>
      </c>
      <c r="DQ33" s="6">
        <v>30</v>
      </c>
      <c r="DR33" s="6">
        <v>31</v>
      </c>
      <c r="DS33" s="6">
        <v>30</v>
      </c>
      <c r="DT33" s="6">
        <v>31</v>
      </c>
      <c r="DU33" s="6">
        <v>31</v>
      </c>
      <c r="DV33" s="6">
        <v>28</v>
      </c>
      <c r="DW33" s="6">
        <v>31</v>
      </c>
      <c r="DX33" s="6">
        <v>30</v>
      </c>
      <c r="DY33" s="6">
        <v>31</v>
      </c>
      <c r="DZ33" s="6">
        <v>30</v>
      </c>
      <c r="EA33" s="6">
        <v>31</v>
      </c>
      <c r="EB33" s="6">
        <v>31</v>
      </c>
      <c r="EC33" s="6">
        <v>30</v>
      </c>
      <c r="ED33" s="6">
        <v>20</v>
      </c>
      <c r="EE33" t="s">
        <v>139</v>
      </c>
      <c r="EF33" s="6" t="s">
        <v>139</v>
      </c>
      <c r="EG33" s="6" t="s">
        <v>139</v>
      </c>
      <c r="EH33" s="6" t="s">
        <v>139</v>
      </c>
      <c r="EI33" s="6" t="s">
        <v>139</v>
      </c>
      <c r="EJ33" s="6" t="s">
        <v>139</v>
      </c>
      <c r="EK33" s="6" t="s">
        <v>139</v>
      </c>
      <c r="EL33" s="6" t="s">
        <v>139</v>
      </c>
      <c r="EM33">
        <f t="shared" si="38"/>
        <v>365</v>
      </c>
      <c r="EN33">
        <f>SUM(CK33:CV33)</f>
        <v>365</v>
      </c>
      <c r="EO33">
        <f t="shared" si="40"/>
        <v>365</v>
      </c>
      <c r="EP33">
        <f t="shared" si="41"/>
        <v>365</v>
      </c>
      <c r="EQ33">
        <f t="shared" si="42"/>
        <v>293</v>
      </c>
      <c r="ER33">
        <f t="shared" si="11"/>
        <v>0</v>
      </c>
    </row>
    <row r="34" spans="1:148" x14ac:dyDescent="0.25">
      <c r="A34" s="5">
        <v>33</v>
      </c>
      <c r="B34" s="5">
        <v>1</v>
      </c>
      <c r="C34" s="5" t="s">
        <v>140</v>
      </c>
      <c r="D34" s="5">
        <v>41218</v>
      </c>
      <c r="E34">
        <v>1.6</v>
      </c>
      <c r="F34">
        <v>1.6</v>
      </c>
      <c r="G34">
        <v>1.6</v>
      </c>
      <c r="H34">
        <v>1.6</v>
      </c>
      <c r="I34">
        <v>1.6</v>
      </c>
      <c r="J34">
        <v>1.6</v>
      </c>
      <c r="K34">
        <v>1.6</v>
      </c>
      <c r="L34">
        <v>1.6</v>
      </c>
      <c r="M34">
        <v>1.6</v>
      </c>
      <c r="N34">
        <v>1.6</v>
      </c>
      <c r="O34">
        <v>1.6</v>
      </c>
      <c r="P34">
        <v>1.6</v>
      </c>
      <c r="Q34">
        <v>0</v>
      </c>
      <c r="R34">
        <v>0</v>
      </c>
      <c r="S34">
        <v>1.6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1.6</v>
      </c>
      <c r="AB34">
        <v>1.6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2</v>
      </c>
      <c r="AP34">
        <v>2</v>
      </c>
      <c r="AQ34">
        <v>6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6</v>
      </c>
      <c r="AX34">
        <v>2</v>
      </c>
      <c r="AY34">
        <v>6</v>
      </c>
      <c r="AZ34">
        <v>6</v>
      </c>
      <c r="BA34">
        <v>8</v>
      </c>
      <c r="BB34">
        <v>8</v>
      </c>
      <c r="BC34">
        <v>4</v>
      </c>
      <c r="BD34">
        <v>8</v>
      </c>
      <c r="BE34">
        <v>8</v>
      </c>
      <c r="BF34">
        <v>8</v>
      </c>
      <c r="BG34">
        <v>8</v>
      </c>
      <c r="BH34">
        <v>8</v>
      </c>
      <c r="BI34">
        <v>3</v>
      </c>
      <c r="BJ34">
        <v>6</v>
      </c>
      <c r="BK34">
        <v>6</v>
      </c>
      <c r="BL34" t="s">
        <v>139</v>
      </c>
      <c r="BM34" t="s">
        <v>139</v>
      </c>
      <c r="BN34" t="s">
        <v>139</v>
      </c>
      <c r="BO34" t="s">
        <v>139</v>
      </c>
      <c r="BP34" t="s">
        <v>139</v>
      </c>
      <c r="BQ34" t="s">
        <v>139</v>
      </c>
      <c r="BR34" t="s">
        <v>139</v>
      </c>
      <c r="BS34">
        <f t="shared" ref="BS34" si="45">SUM(E34:P34)</f>
        <v>19.2</v>
      </c>
      <c r="BT34" s="6">
        <f>SUM(Q34:AB34)</f>
        <v>4.8000000000000007</v>
      </c>
      <c r="BU34" s="6">
        <f t="shared" ref="BU34" si="46">SUM(AC34:AN34)</f>
        <v>96</v>
      </c>
      <c r="BV34" s="6">
        <f>SUM(AO34:AZ34)</f>
        <v>40</v>
      </c>
      <c r="BW34" s="6">
        <f t="shared" si="28"/>
        <v>75</v>
      </c>
      <c r="BX34">
        <f t="shared" si="5"/>
        <v>0</v>
      </c>
      <c r="BY34">
        <v>4</v>
      </c>
      <c r="BZ34">
        <v>4</v>
      </c>
      <c r="CA34">
        <v>4</v>
      </c>
      <c r="CB34">
        <v>4</v>
      </c>
      <c r="CC34">
        <v>4</v>
      </c>
      <c r="CD34">
        <v>4</v>
      </c>
      <c r="CE34">
        <v>4</v>
      </c>
      <c r="CF34">
        <v>4</v>
      </c>
      <c r="CG34">
        <v>4</v>
      </c>
      <c r="CH34">
        <v>4</v>
      </c>
      <c r="CI34">
        <v>4</v>
      </c>
      <c r="CJ34">
        <v>4</v>
      </c>
      <c r="CK34">
        <v>0</v>
      </c>
      <c r="CL34">
        <v>0</v>
      </c>
      <c r="CM34">
        <v>4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 s="6">
        <v>0</v>
      </c>
      <c r="CU34" s="6">
        <v>4</v>
      </c>
      <c r="CV34" s="6">
        <v>4</v>
      </c>
      <c r="CW34" s="6">
        <v>20</v>
      </c>
      <c r="CX34" s="6">
        <v>20</v>
      </c>
      <c r="CY34" s="6">
        <v>20</v>
      </c>
      <c r="CZ34" s="6">
        <v>20</v>
      </c>
      <c r="DA34" s="6">
        <v>20</v>
      </c>
      <c r="DB34" s="6">
        <v>20</v>
      </c>
      <c r="DC34" s="6">
        <v>20</v>
      </c>
      <c r="DD34" s="6">
        <v>20</v>
      </c>
      <c r="DE34" s="6">
        <v>20</v>
      </c>
      <c r="DF34" s="6">
        <v>20</v>
      </c>
      <c r="DG34" s="6">
        <v>20</v>
      </c>
      <c r="DH34" s="6">
        <v>20</v>
      </c>
      <c r="DI34" s="6">
        <v>6</v>
      </c>
      <c r="DJ34" s="6">
        <v>6</v>
      </c>
      <c r="DK34" s="6">
        <v>6</v>
      </c>
      <c r="DL34" s="6">
        <v>6</v>
      </c>
      <c r="DM34" s="6">
        <v>6</v>
      </c>
      <c r="DN34" s="6">
        <v>6</v>
      </c>
      <c r="DO34" s="6">
        <v>6</v>
      </c>
      <c r="DP34" s="6">
        <v>6</v>
      </c>
      <c r="DQ34" s="6">
        <v>6</v>
      </c>
      <c r="DR34" s="6">
        <v>6</v>
      </c>
      <c r="DS34" s="6">
        <v>6</v>
      </c>
      <c r="DT34" s="6">
        <v>6</v>
      </c>
      <c r="DU34" s="6">
        <v>20</v>
      </c>
      <c r="DV34" s="6">
        <v>20</v>
      </c>
      <c r="DW34" s="6">
        <v>20</v>
      </c>
      <c r="DX34" s="6">
        <v>20</v>
      </c>
      <c r="DY34" s="6">
        <v>20</v>
      </c>
      <c r="DZ34" s="6">
        <v>20</v>
      </c>
      <c r="EA34" s="6">
        <v>8</v>
      </c>
      <c r="EB34" s="6">
        <v>8</v>
      </c>
      <c r="EC34" s="6">
        <v>3</v>
      </c>
      <c r="ED34" s="6">
        <v>3</v>
      </c>
      <c r="EE34" s="6">
        <v>10</v>
      </c>
      <c r="EF34" s="6" t="s">
        <v>139</v>
      </c>
      <c r="EG34" s="6" t="s">
        <v>139</v>
      </c>
      <c r="EH34" s="6" t="s">
        <v>139</v>
      </c>
      <c r="EI34" s="6" t="s">
        <v>139</v>
      </c>
      <c r="EJ34" s="6" t="s">
        <v>139</v>
      </c>
      <c r="EK34" s="6" t="s">
        <v>139</v>
      </c>
      <c r="EL34" s="6" t="s">
        <v>139</v>
      </c>
      <c r="EM34">
        <f t="shared" si="38"/>
        <v>48</v>
      </c>
      <c r="EN34">
        <f>SUM(CK34:CV34)</f>
        <v>12</v>
      </c>
      <c r="EO34">
        <f t="shared" si="40"/>
        <v>240</v>
      </c>
      <c r="EP34">
        <f t="shared" si="41"/>
        <v>72</v>
      </c>
      <c r="EQ34">
        <f t="shared" si="42"/>
        <v>152</v>
      </c>
      <c r="ER34">
        <f t="shared" si="11"/>
        <v>0</v>
      </c>
    </row>
    <row r="35" spans="1:148" x14ac:dyDescent="0.25">
      <c r="A35" s="5">
        <v>34</v>
      </c>
      <c r="B35" s="5">
        <v>2</v>
      </c>
      <c r="C35" s="5" t="s">
        <v>140</v>
      </c>
      <c r="D35" s="5">
        <v>51218</v>
      </c>
      <c r="E35">
        <v>0.6</v>
      </c>
      <c r="F35">
        <v>0.6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0.5</v>
      </c>
      <c r="AI35">
        <v>0.5</v>
      </c>
      <c r="AJ35">
        <v>0.5</v>
      </c>
      <c r="AK35">
        <v>0.5</v>
      </c>
      <c r="AL35">
        <v>0.5</v>
      </c>
      <c r="AM35">
        <v>0.5</v>
      </c>
      <c r="AN35">
        <v>0.5</v>
      </c>
      <c r="AO35">
        <v>0.5</v>
      </c>
      <c r="AP35">
        <v>0.5</v>
      </c>
      <c r="AQ35">
        <v>0.5</v>
      </c>
      <c r="AR35">
        <v>0.5</v>
      </c>
      <c r="AS35">
        <v>0.5</v>
      </c>
      <c r="AT35">
        <v>0.5</v>
      </c>
      <c r="AU35">
        <v>0.5</v>
      </c>
      <c r="AV35">
        <v>0.5</v>
      </c>
      <c r="AW35">
        <v>0.5</v>
      </c>
      <c r="AX35">
        <v>0.5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0.8</v>
      </c>
      <c r="BE35">
        <v>0.8</v>
      </c>
      <c r="BF35">
        <v>0.8</v>
      </c>
      <c r="BG35">
        <v>0.8</v>
      </c>
      <c r="BH35">
        <v>0.8</v>
      </c>
      <c r="BI35">
        <v>0.8</v>
      </c>
      <c r="BJ35">
        <v>4</v>
      </c>
      <c r="BK35">
        <v>1</v>
      </c>
      <c r="BL35" t="s">
        <v>139</v>
      </c>
      <c r="BM35" t="s">
        <v>139</v>
      </c>
      <c r="BN35" t="s">
        <v>139</v>
      </c>
      <c r="BO35" t="s">
        <v>139</v>
      </c>
      <c r="BP35" t="s">
        <v>139</v>
      </c>
      <c r="BQ35" t="s">
        <v>139</v>
      </c>
      <c r="BR35" t="s">
        <v>139</v>
      </c>
      <c r="BS35">
        <f t="shared" ref="BS35" si="47">SUM(E35:P35)</f>
        <v>7.1999999999999984</v>
      </c>
      <c r="BT35" s="6">
        <f>SUM(Q35:AB35)</f>
        <v>7.1999999999999984</v>
      </c>
      <c r="BU35" s="6">
        <f t="shared" ref="BU35" si="48">SUM(AC35:AN35)</f>
        <v>6</v>
      </c>
      <c r="BV35" s="6">
        <f>SUM(AO35:AZ35)</f>
        <v>5</v>
      </c>
      <c r="BW35" s="6">
        <f t="shared" si="28"/>
        <v>9.8000000000000007</v>
      </c>
      <c r="BX35">
        <f t="shared" si="5"/>
        <v>0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4</v>
      </c>
      <c r="CE35">
        <v>4</v>
      </c>
      <c r="CF35">
        <v>4</v>
      </c>
      <c r="CG35">
        <v>4</v>
      </c>
      <c r="CH35">
        <v>4</v>
      </c>
      <c r="CI35">
        <v>4</v>
      </c>
      <c r="CJ35">
        <v>4</v>
      </c>
      <c r="CK35">
        <v>4</v>
      </c>
      <c r="CL35">
        <v>4</v>
      </c>
      <c r="CM35">
        <v>4</v>
      </c>
      <c r="CN35">
        <v>4</v>
      </c>
      <c r="CO35">
        <v>4</v>
      </c>
      <c r="CP35">
        <v>4</v>
      </c>
      <c r="CQ35">
        <v>4</v>
      </c>
      <c r="CR35">
        <v>4</v>
      </c>
      <c r="CS35">
        <v>4</v>
      </c>
      <c r="CT35">
        <v>4</v>
      </c>
      <c r="CU35">
        <v>4</v>
      </c>
      <c r="CV35">
        <v>4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4</v>
      </c>
      <c r="DE35">
        <v>4</v>
      </c>
      <c r="DF35">
        <v>4</v>
      </c>
      <c r="DG35">
        <v>4</v>
      </c>
      <c r="DH35">
        <v>4</v>
      </c>
      <c r="DI35">
        <v>4</v>
      </c>
      <c r="DJ35">
        <v>4</v>
      </c>
      <c r="DK35">
        <v>4</v>
      </c>
      <c r="DL35">
        <v>4</v>
      </c>
      <c r="DM35">
        <v>4</v>
      </c>
      <c r="DN35">
        <v>4</v>
      </c>
      <c r="DO35">
        <v>4</v>
      </c>
      <c r="DP35">
        <v>4</v>
      </c>
      <c r="DQ35">
        <v>4</v>
      </c>
      <c r="DR35">
        <v>4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5</v>
      </c>
      <c r="DY35" s="6">
        <v>8</v>
      </c>
      <c r="DZ35" s="6">
        <v>8</v>
      </c>
      <c r="EA35" s="6">
        <v>8</v>
      </c>
      <c r="EB35" s="6">
        <v>8</v>
      </c>
      <c r="EC35" s="6">
        <v>8</v>
      </c>
      <c r="ED35" s="6">
        <v>30</v>
      </c>
      <c r="EE35" s="6">
        <v>8</v>
      </c>
      <c r="EF35" s="6" t="s">
        <v>139</v>
      </c>
      <c r="EG35" s="6" t="s">
        <v>139</v>
      </c>
      <c r="EH35" s="6" t="s">
        <v>139</v>
      </c>
      <c r="EI35" s="6" t="s">
        <v>139</v>
      </c>
      <c r="EJ35" s="6" t="s">
        <v>139</v>
      </c>
      <c r="EK35" s="6" t="s">
        <v>139</v>
      </c>
      <c r="EL35" s="6" t="s">
        <v>139</v>
      </c>
      <c r="EM35">
        <f t="shared" ref="EM35" si="49">SUM(BY35:CJ35)</f>
        <v>48</v>
      </c>
      <c r="EN35">
        <f>SUM(CK35:CV35)</f>
        <v>48</v>
      </c>
      <c r="EO35">
        <f t="shared" ref="EO35" si="50">SUM(CW35:DH35)</f>
        <v>48</v>
      </c>
      <c r="EP35">
        <f t="shared" ref="EP35" si="51">SUM(DI35:DT35)</f>
        <v>40</v>
      </c>
      <c r="EQ35">
        <f t="shared" ref="EQ35" si="52">SUM(DU35:EF35)</f>
        <v>83</v>
      </c>
      <c r="ER35">
        <f t="shared" ref="ER35" si="53">SUM(EG35:EL35)</f>
        <v>0</v>
      </c>
    </row>
    <row r="36" spans="1:148" x14ac:dyDescent="0.25">
      <c r="A36" s="5">
        <v>34</v>
      </c>
      <c r="B36" s="5">
        <v>2</v>
      </c>
      <c r="C36" s="5" t="s">
        <v>183</v>
      </c>
      <c r="D36" s="5">
        <v>211218</v>
      </c>
      <c r="E36">
        <v>0.6</v>
      </c>
      <c r="F36">
        <v>0.6</v>
      </c>
      <c r="G36">
        <v>0.6</v>
      </c>
      <c r="H36">
        <v>0.6</v>
      </c>
      <c r="I36">
        <v>0.6</v>
      </c>
      <c r="J36">
        <v>0.6</v>
      </c>
      <c r="K36">
        <v>0.6</v>
      </c>
      <c r="L36">
        <v>0.6</v>
      </c>
      <c r="M36">
        <v>0.6</v>
      </c>
      <c r="N36">
        <v>0.6</v>
      </c>
      <c r="O36">
        <v>0.6</v>
      </c>
      <c r="P36">
        <v>0.6</v>
      </c>
      <c r="Q36">
        <v>0.6</v>
      </c>
      <c r="R36">
        <v>0.6</v>
      </c>
      <c r="S36">
        <v>0.6</v>
      </c>
      <c r="T36">
        <v>0.6</v>
      </c>
      <c r="U36">
        <v>0.6</v>
      </c>
      <c r="V36">
        <v>0.6</v>
      </c>
      <c r="W36">
        <v>0.6</v>
      </c>
      <c r="X36">
        <v>0.6</v>
      </c>
      <c r="Y36">
        <v>0.6</v>
      </c>
      <c r="Z36">
        <v>0.6</v>
      </c>
      <c r="AA36">
        <v>0.6</v>
      </c>
      <c r="AB36">
        <v>0.6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0.5</v>
      </c>
      <c r="AI36">
        <v>0.5</v>
      </c>
      <c r="AJ36">
        <v>0.5</v>
      </c>
      <c r="AK36">
        <v>0.5</v>
      </c>
      <c r="AL36">
        <v>0.5</v>
      </c>
      <c r="AM36">
        <v>0.5</v>
      </c>
      <c r="AN36">
        <v>0.5</v>
      </c>
      <c r="AO36">
        <v>0.5</v>
      </c>
      <c r="AP36">
        <v>0.5</v>
      </c>
      <c r="AQ36">
        <v>0.5</v>
      </c>
      <c r="AR36">
        <v>0.5</v>
      </c>
      <c r="AS36">
        <v>0.5</v>
      </c>
      <c r="AT36">
        <v>0.5</v>
      </c>
      <c r="AU36">
        <v>0.5</v>
      </c>
      <c r="AV36">
        <v>0.5</v>
      </c>
      <c r="AW36">
        <v>0.5</v>
      </c>
      <c r="AX36">
        <v>0.5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0.8</v>
      </c>
      <c r="BE36">
        <v>0.8</v>
      </c>
      <c r="BF36">
        <v>0.8</v>
      </c>
      <c r="BG36">
        <v>0.8</v>
      </c>
      <c r="BH36">
        <v>0.8</v>
      </c>
      <c r="BI36">
        <v>0.8</v>
      </c>
      <c r="BJ36">
        <v>4</v>
      </c>
      <c r="BK36">
        <v>1</v>
      </c>
      <c r="BL36">
        <v>0.8</v>
      </c>
      <c r="BM36" t="s">
        <v>139</v>
      </c>
      <c r="BN36" t="s">
        <v>139</v>
      </c>
      <c r="BO36" t="s">
        <v>139</v>
      </c>
      <c r="BP36" t="s">
        <v>139</v>
      </c>
      <c r="BQ36" t="s">
        <v>139</v>
      </c>
      <c r="BR36" t="s">
        <v>139</v>
      </c>
      <c r="BS36">
        <f t="shared" ref="BS36:BS37" si="54">SUM(E36:P36)</f>
        <v>7.1999999999999984</v>
      </c>
      <c r="BT36" s="6">
        <f t="shared" ref="BT36:BT37" si="55">SUM(Q36:AB36)</f>
        <v>7.1999999999999984</v>
      </c>
      <c r="BU36" s="6">
        <f t="shared" ref="BU36:BU37" si="56">SUM(AC36:AN36)</f>
        <v>6</v>
      </c>
      <c r="BV36" s="6">
        <f t="shared" ref="BV36:BV37" si="57">SUM(AO36:AZ36)</f>
        <v>5</v>
      </c>
      <c r="BW36" s="6">
        <f t="shared" ref="BW36:BW37" si="58">SUM(BA36:BL36)</f>
        <v>10.600000000000001</v>
      </c>
      <c r="BX36">
        <f t="shared" si="5"/>
        <v>0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4</v>
      </c>
      <c r="CE36">
        <v>4</v>
      </c>
      <c r="CF36">
        <v>4</v>
      </c>
      <c r="CG36">
        <v>4</v>
      </c>
      <c r="CH36">
        <v>4</v>
      </c>
      <c r="CI36">
        <v>4</v>
      </c>
      <c r="CJ36">
        <v>4</v>
      </c>
      <c r="CK36">
        <v>4</v>
      </c>
      <c r="CL36">
        <v>4</v>
      </c>
      <c r="CM36">
        <v>4</v>
      </c>
      <c r="CN36">
        <v>4</v>
      </c>
      <c r="CO36">
        <v>4</v>
      </c>
      <c r="CP36">
        <v>4</v>
      </c>
      <c r="CQ36">
        <v>4</v>
      </c>
      <c r="CR36">
        <v>4</v>
      </c>
      <c r="CS36">
        <v>4</v>
      </c>
      <c r="CT36">
        <v>4</v>
      </c>
      <c r="CU36">
        <v>4</v>
      </c>
      <c r="CV36">
        <v>4</v>
      </c>
      <c r="CW36">
        <v>4</v>
      </c>
      <c r="CX36">
        <v>4</v>
      </c>
      <c r="CY36">
        <v>4</v>
      </c>
      <c r="CZ36">
        <v>4</v>
      </c>
      <c r="DA36">
        <v>4</v>
      </c>
      <c r="DB36">
        <v>4</v>
      </c>
      <c r="DC36">
        <v>4</v>
      </c>
      <c r="DD36">
        <v>4</v>
      </c>
      <c r="DE36">
        <v>4</v>
      </c>
      <c r="DF36">
        <v>4</v>
      </c>
      <c r="DG36">
        <v>4</v>
      </c>
      <c r="DH36">
        <v>4</v>
      </c>
      <c r="DI36">
        <v>4</v>
      </c>
      <c r="DJ36">
        <v>4</v>
      </c>
      <c r="DK36">
        <v>4</v>
      </c>
      <c r="DL36">
        <v>4</v>
      </c>
      <c r="DM36">
        <v>4</v>
      </c>
      <c r="DN36">
        <v>4</v>
      </c>
      <c r="DO36">
        <v>4</v>
      </c>
      <c r="DP36">
        <v>4</v>
      </c>
      <c r="DQ36">
        <v>4</v>
      </c>
      <c r="DR36">
        <v>4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5</v>
      </c>
      <c r="DY36" s="6">
        <v>8</v>
      </c>
      <c r="DZ36" s="6">
        <v>8</v>
      </c>
      <c r="EA36" s="6">
        <v>8</v>
      </c>
      <c r="EB36" s="6">
        <v>8</v>
      </c>
      <c r="EC36" s="6">
        <v>8</v>
      </c>
      <c r="ED36" s="6">
        <v>30</v>
      </c>
      <c r="EE36" s="6">
        <v>8</v>
      </c>
      <c r="EF36" s="6">
        <v>2</v>
      </c>
      <c r="EG36" s="6" t="s">
        <v>139</v>
      </c>
      <c r="EH36" s="6" t="s">
        <v>139</v>
      </c>
      <c r="EI36" s="6" t="s">
        <v>139</v>
      </c>
      <c r="EJ36" s="6" t="s">
        <v>139</v>
      </c>
      <c r="EK36" s="6" t="s">
        <v>139</v>
      </c>
      <c r="EL36" s="6" t="s">
        <v>139</v>
      </c>
      <c r="EM36">
        <f t="shared" ref="EM36:EM37" si="59">SUM(BY36:CJ36)</f>
        <v>48</v>
      </c>
      <c r="EN36">
        <f t="shared" ref="EN36:EN37" si="60">SUM(CK36:CV36)</f>
        <v>48</v>
      </c>
      <c r="EO36">
        <f t="shared" ref="EO36:EO37" si="61">SUM(CW36:DH36)</f>
        <v>48</v>
      </c>
      <c r="EP36">
        <f t="shared" ref="EP36:EP37" si="62">SUM(DI36:DT36)</f>
        <v>40</v>
      </c>
      <c r="EQ36">
        <f t="shared" ref="EQ36:EQ37" si="63">SUM(DU36:EF36)</f>
        <v>85</v>
      </c>
      <c r="ER36">
        <f t="shared" ref="ER36:ER37" si="64">SUM(EG36:EL36)</f>
        <v>0</v>
      </c>
    </row>
    <row r="37" spans="1:148" x14ac:dyDescent="0.25">
      <c r="A37" s="5">
        <v>34</v>
      </c>
      <c r="B37" s="5">
        <v>2</v>
      </c>
      <c r="C37" s="5" t="s">
        <v>184</v>
      </c>
      <c r="D37">
        <v>130319</v>
      </c>
      <c r="E37">
        <v>0.6</v>
      </c>
      <c r="F37">
        <v>0.6</v>
      </c>
      <c r="G37">
        <v>0.6</v>
      </c>
      <c r="H37">
        <v>0.6</v>
      </c>
      <c r="I37">
        <v>0.6</v>
      </c>
      <c r="J37">
        <v>0.6</v>
      </c>
      <c r="K37">
        <v>0.6</v>
      </c>
      <c r="L37">
        <v>0.6</v>
      </c>
      <c r="M37">
        <v>0.6</v>
      </c>
      <c r="N37">
        <v>0.6</v>
      </c>
      <c r="O37">
        <v>0.6</v>
      </c>
      <c r="P37">
        <v>0.6</v>
      </c>
      <c r="Q37">
        <v>0.6</v>
      </c>
      <c r="R37">
        <v>0.6</v>
      </c>
      <c r="S37">
        <v>0.6</v>
      </c>
      <c r="T37">
        <v>0.6</v>
      </c>
      <c r="U37">
        <v>0.6</v>
      </c>
      <c r="V37">
        <v>0.6</v>
      </c>
      <c r="W37">
        <v>0.6</v>
      </c>
      <c r="X37">
        <v>0.6</v>
      </c>
      <c r="Y37">
        <v>0.6</v>
      </c>
      <c r="Z37">
        <v>0.6</v>
      </c>
      <c r="AA37">
        <v>0.6</v>
      </c>
      <c r="AB37">
        <v>0.6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0.5</v>
      </c>
      <c r="AJ37">
        <v>0.5</v>
      </c>
      <c r="AK37">
        <v>0.5</v>
      </c>
      <c r="AL37">
        <v>0.5</v>
      </c>
      <c r="AM37">
        <v>0.5</v>
      </c>
      <c r="AN37">
        <v>0.5</v>
      </c>
      <c r="AO37">
        <v>0.5</v>
      </c>
      <c r="AP37">
        <v>0.5</v>
      </c>
      <c r="AQ37">
        <v>0.5</v>
      </c>
      <c r="AR37">
        <v>0.5</v>
      </c>
      <c r="AS37">
        <v>0.5</v>
      </c>
      <c r="AT37">
        <v>0.5</v>
      </c>
      <c r="AU37">
        <v>0.5</v>
      </c>
      <c r="AV37">
        <v>0.5</v>
      </c>
      <c r="AW37">
        <v>0.5</v>
      </c>
      <c r="AX37">
        <v>0.5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0.8</v>
      </c>
      <c r="BE37">
        <v>0.8</v>
      </c>
      <c r="BF37">
        <v>0.8</v>
      </c>
      <c r="BG37">
        <v>0.8</v>
      </c>
      <c r="BH37">
        <v>0.8</v>
      </c>
      <c r="BI37">
        <v>0.8</v>
      </c>
      <c r="BJ37">
        <v>4</v>
      </c>
      <c r="BK37">
        <v>1</v>
      </c>
      <c r="BL37">
        <v>0.8</v>
      </c>
      <c r="BM37">
        <v>8</v>
      </c>
      <c r="BN37">
        <v>8</v>
      </c>
      <c r="BO37">
        <v>3.3</v>
      </c>
      <c r="BP37" t="s">
        <v>139</v>
      </c>
      <c r="BQ37" t="s">
        <v>139</v>
      </c>
      <c r="BR37" t="s">
        <v>139</v>
      </c>
      <c r="BS37">
        <f t="shared" si="54"/>
        <v>7.1999999999999984</v>
      </c>
      <c r="BT37" s="6">
        <f t="shared" si="55"/>
        <v>7.1999999999999984</v>
      </c>
      <c r="BU37" s="6">
        <f t="shared" si="56"/>
        <v>6</v>
      </c>
      <c r="BV37" s="6">
        <f t="shared" si="57"/>
        <v>5</v>
      </c>
      <c r="BW37" s="6">
        <f t="shared" si="58"/>
        <v>10.600000000000001</v>
      </c>
      <c r="BX37">
        <f t="shared" si="5"/>
        <v>19.3</v>
      </c>
      <c r="BY37">
        <v>4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4</v>
      </c>
      <c r="CF37">
        <v>4</v>
      </c>
      <c r="CG37">
        <v>4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4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4</v>
      </c>
      <c r="CU37">
        <v>4</v>
      </c>
      <c r="CV37">
        <v>4</v>
      </c>
      <c r="CW37">
        <v>4</v>
      </c>
      <c r="CX37">
        <v>4</v>
      </c>
      <c r="CY37">
        <v>4</v>
      </c>
      <c r="CZ37">
        <v>4</v>
      </c>
      <c r="DA37">
        <v>4</v>
      </c>
      <c r="DB37">
        <v>4</v>
      </c>
      <c r="DC37">
        <v>4</v>
      </c>
      <c r="DD37">
        <v>4</v>
      </c>
      <c r="DE37">
        <v>4</v>
      </c>
      <c r="DF37">
        <v>4</v>
      </c>
      <c r="DG37">
        <v>4</v>
      </c>
      <c r="DH37">
        <v>4</v>
      </c>
      <c r="DI37">
        <v>4</v>
      </c>
      <c r="DJ37">
        <v>4</v>
      </c>
      <c r="DK37">
        <v>4</v>
      </c>
      <c r="DL37">
        <v>4</v>
      </c>
      <c r="DM37">
        <v>4</v>
      </c>
      <c r="DN37">
        <v>4</v>
      </c>
      <c r="DO37">
        <v>4</v>
      </c>
      <c r="DP37">
        <v>4</v>
      </c>
      <c r="DQ37">
        <v>4</v>
      </c>
      <c r="DR37">
        <v>4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5</v>
      </c>
      <c r="DY37" s="6">
        <v>8</v>
      </c>
      <c r="DZ37" s="6">
        <v>8</v>
      </c>
      <c r="EA37" s="6">
        <v>8</v>
      </c>
      <c r="EB37" s="6">
        <v>8</v>
      </c>
      <c r="EC37" s="6">
        <v>8</v>
      </c>
      <c r="ED37" s="6">
        <v>30</v>
      </c>
      <c r="EE37" s="6">
        <v>8</v>
      </c>
      <c r="EF37" s="6">
        <v>2</v>
      </c>
      <c r="EG37" s="6">
        <v>8</v>
      </c>
      <c r="EH37" s="6">
        <v>8</v>
      </c>
      <c r="EI37" s="6">
        <v>8</v>
      </c>
      <c r="EJ37" s="6">
        <v>8</v>
      </c>
      <c r="EK37" s="6">
        <v>8</v>
      </c>
      <c r="EL37" s="6">
        <v>8</v>
      </c>
      <c r="EM37">
        <f t="shared" si="59"/>
        <v>48</v>
      </c>
      <c r="EN37">
        <f t="shared" si="60"/>
        <v>48</v>
      </c>
      <c r="EO37">
        <f t="shared" si="61"/>
        <v>48</v>
      </c>
      <c r="EP37">
        <f t="shared" si="62"/>
        <v>40</v>
      </c>
      <c r="EQ37">
        <f t="shared" si="63"/>
        <v>85</v>
      </c>
      <c r="ER37">
        <f t="shared" si="64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Dictionary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 Gonzalez C</dc:creator>
  <cp:lastModifiedBy>Dra Ruth</cp:lastModifiedBy>
  <dcterms:created xsi:type="dcterms:W3CDTF">2017-07-06T06:56:37Z</dcterms:created>
  <dcterms:modified xsi:type="dcterms:W3CDTF">2019-04-04T18:44:36Z</dcterms:modified>
</cp:coreProperties>
</file>